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defaultThemeVersion="166925"/>
  <mc:AlternateContent xmlns:mc="http://schemas.openxmlformats.org/markup-compatibility/2006">
    <mc:Choice Requires="x15">
      <x15ac:absPath xmlns:x15ac="http://schemas.microsoft.com/office/spreadsheetml/2010/11/ac" url="Z:\SCORESante\Statiss\Edition 2020\"/>
    </mc:Choice>
  </mc:AlternateContent>
  <xr:revisionPtr revIDLastSave="0" documentId="13_ncr:1_{4708A3BF-1ADB-4CC8-92B3-A8F4D4F49D99}" xr6:coauthVersionLast="36" xr6:coauthVersionMax="36" xr10:uidLastSave="{00000000-0000-0000-0000-000000000000}"/>
  <bookViews>
    <workbookView xWindow="0" yWindow="0" windowWidth="23040" windowHeight="8196" xr2:uid="{00000000-000D-0000-FFFF-FFFF00000000}"/>
  </bookViews>
  <sheets>
    <sheet name="Feuil1" sheetId="1" r:id="rId1"/>
  </sheets>
  <definedNames>
    <definedName name="base">#REF!</definedName>
    <definedName name="basee">#REF!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K25" i="1" l="1"/>
  <c r="B25" i="1" l="1"/>
  <c r="B26" i="1" l="1"/>
  <c r="C27" i="1" l="1"/>
  <c r="D27"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BP27" i="1"/>
  <c r="BQ27" i="1"/>
  <c r="BR27" i="1"/>
  <c r="BS27" i="1"/>
  <c r="BT27" i="1"/>
  <c r="BU27" i="1"/>
  <c r="BV27" i="1"/>
  <c r="BW27" i="1"/>
  <c r="BX27" i="1"/>
  <c r="BY27" i="1"/>
  <c r="BZ27" i="1"/>
  <c r="CA27" i="1"/>
  <c r="CB27" i="1"/>
  <c r="CC27" i="1"/>
  <c r="CD27" i="1"/>
  <c r="CE27" i="1"/>
  <c r="CF27" i="1"/>
  <c r="CG27" i="1"/>
  <c r="CH27" i="1"/>
  <c r="CI27" i="1"/>
  <c r="CJ27" i="1"/>
  <c r="CK27" i="1"/>
  <c r="CL27" i="1"/>
  <c r="CM27" i="1"/>
  <c r="CN27" i="1"/>
  <c r="CO27" i="1"/>
  <c r="CP27" i="1"/>
  <c r="CQ27" i="1"/>
  <c r="CR27" i="1"/>
  <c r="CS27" i="1"/>
  <c r="CT27" i="1"/>
  <c r="CU27" i="1"/>
  <c r="CV27" i="1"/>
  <c r="CW27" i="1"/>
  <c r="CX27" i="1"/>
  <c r="CY27" i="1"/>
  <c r="CZ27" i="1"/>
  <c r="DA27" i="1"/>
  <c r="DB27" i="1"/>
  <c r="DC27" i="1"/>
  <c r="DD27" i="1"/>
  <c r="DE27" i="1"/>
  <c r="DF27" i="1"/>
  <c r="DG27" i="1"/>
  <c r="DH27" i="1"/>
  <c r="DI27" i="1"/>
  <c r="DJ27" i="1"/>
  <c r="DK27" i="1"/>
  <c r="DL27" i="1"/>
  <c r="DM27" i="1"/>
  <c r="DN27" i="1"/>
  <c r="DO27" i="1"/>
  <c r="B27" i="1"/>
  <c r="D26"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BQ26" i="1"/>
  <c r="BR26" i="1"/>
  <c r="BS26" i="1"/>
  <c r="BT26" i="1"/>
  <c r="BU26" i="1"/>
  <c r="BV26" i="1"/>
  <c r="BW26" i="1"/>
  <c r="BX26" i="1"/>
  <c r="BY26" i="1"/>
  <c r="BZ26" i="1"/>
  <c r="CA26" i="1"/>
  <c r="CB26" i="1"/>
  <c r="CC26" i="1"/>
  <c r="CD26" i="1"/>
  <c r="CE26" i="1"/>
  <c r="CF26" i="1"/>
  <c r="CG26" i="1"/>
  <c r="CH26" i="1"/>
  <c r="CI26" i="1"/>
  <c r="CJ26" i="1"/>
  <c r="CK26" i="1"/>
  <c r="CL26" i="1"/>
  <c r="CM26" i="1"/>
  <c r="CN26" i="1"/>
  <c r="CO26" i="1"/>
  <c r="CP26" i="1"/>
  <c r="CQ26" i="1"/>
  <c r="CR26" i="1"/>
  <c r="CS26" i="1"/>
  <c r="CT26" i="1"/>
  <c r="CU26" i="1"/>
  <c r="CV26" i="1"/>
  <c r="CW26" i="1"/>
  <c r="CX26" i="1"/>
  <c r="CY26" i="1"/>
  <c r="CZ26" i="1"/>
  <c r="DA26" i="1"/>
  <c r="DB26" i="1"/>
  <c r="DC26" i="1"/>
  <c r="DD26" i="1"/>
  <c r="DE26" i="1"/>
  <c r="DF26" i="1"/>
  <c r="DG26" i="1"/>
  <c r="DH26" i="1"/>
  <c r="DI26" i="1"/>
  <c r="DJ26" i="1"/>
  <c r="DK26" i="1"/>
  <c r="DL26" i="1"/>
  <c r="DM26" i="1"/>
  <c r="DN26" i="1"/>
  <c r="DO26" i="1"/>
  <c r="C26" i="1"/>
  <c r="C25" i="1"/>
  <c r="D25"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P25" i="1"/>
  <c r="BQ25" i="1"/>
  <c r="BR25" i="1"/>
  <c r="BS25" i="1"/>
  <c r="BT25" i="1"/>
  <c r="BU25" i="1"/>
  <c r="BV25" i="1"/>
  <c r="BW25" i="1"/>
  <c r="BX25" i="1"/>
  <c r="BY25" i="1"/>
  <c r="BZ25" i="1"/>
  <c r="CA25" i="1"/>
  <c r="CB25" i="1"/>
  <c r="CC25" i="1"/>
  <c r="CD25" i="1"/>
  <c r="CE25" i="1"/>
  <c r="CF25" i="1"/>
  <c r="CG25" i="1"/>
  <c r="CH25" i="1"/>
  <c r="CI25" i="1"/>
  <c r="CJ25" i="1"/>
  <c r="CK25" i="1"/>
  <c r="CL25" i="1"/>
  <c r="CM25" i="1"/>
  <c r="CN25" i="1"/>
  <c r="CO25" i="1"/>
  <c r="CP25" i="1"/>
  <c r="CQ25" i="1"/>
  <c r="CR25" i="1"/>
  <c r="CS25" i="1"/>
  <c r="CT25" i="1"/>
  <c r="CU25" i="1"/>
  <c r="CV25" i="1"/>
  <c r="CW25" i="1"/>
  <c r="CX25" i="1"/>
  <c r="CY25" i="1"/>
  <c r="CZ25" i="1"/>
  <c r="DA25" i="1"/>
  <c r="DB25" i="1"/>
  <c r="DC25" i="1"/>
  <c r="DD25" i="1"/>
  <c r="DE25" i="1"/>
  <c r="DF25" i="1"/>
  <c r="DG25" i="1"/>
  <c r="DH25" i="1"/>
  <c r="DI25" i="1"/>
  <c r="DJ25" i="1"/>
  <c r="DL25" i="1"/>
  <c r="DM25" i="1"/>
  <c r="DN25" i="1"/>
  <c r="DO25" i="1"/>
</calcChain>
</file>

<file path=xl/sharedStrings.xml><?xml version="1.0" encoding="utf-8"?>
<sst xmlns="http://schemas.openxmlformats.org/spreadsheetml/2006/main" count="7630" uniqueCount="2146">
  <si>
    <t>1 - Indicateurs de contexte</t>
  </si>
  <si>
    <t>Données générales</t>
  </si>
  <si>
    <t>Données</t>
  </si>
  <si>
    <t>AUVERGNE-
RHÔNE - ALPES</t>
  </si>
  <si>
    <t>Ain</t>
  </si>
  <si>
    <t>Allier</t>
  </si>
  <si>
    <t>Ardèche</t>
  </si>
  <si>
    <t>Cantal</t>
  </si>
  <si>
    <t>Drôme</t>
  </si>
  <si>
    <t>Isère</t>
  </si>
  <si>
    <t>Loire</t>
  </si>
  <si>
    <t>Haute-Loire</t>
  </si>
  <si>
    <t>Puy-de-Dôme</t>
  </si>
  <si>
    <t>Rhône</t>
  </si>
  <si>
    <t>Savoie</t>
  </si>
  <si>
    <t>Haute-Savoie</t>
  </si>
  <si>
    <t>BOURGOGNE-
FRANCHE-COMTE</t>
  </si>
  <si>
    <t>Côte-d'Or</t>
  </si>
  <si>
    <t>Doubs</t>
  </si>
  <si>
    <t>Jura</t>
  </si>
  <si>
    <t>Nièvre</t>
  </si>
  <si>
    <t>Haute-Saône</t>
  </si>
  <si>
    <t>Saône-et-Loire</t>
  </si>
  <si>
    <t>Yonne</t>
  </si>
  <si>
    <t>Territoire de Belfort</t>
  </si>
  <si>
    <t>BRETAGNE</t>
  </si>
  <si>
    <t>Côtes d'Armor</t>
  </si>
  <si>
    <t>Finistère</t>
  </si>
  <si>
    <t>Ille-et-Vilaine</t>
  </si>
  <si>
    <t>Morbihan</t>
  </si>
  <si>
    <t>CENTRE
VAL DE LOIRE</t>
  </si>
  <si>
    <t>Cher</t>
  </si>
  <si>
    <t>Eure-et-Loir</t>
  </si>
  <si>
    <t>Indre</t>
  </si>
  <si>
    <t>Indre-et-Loire</t>
  </si>
  <si>
    <t>Loir-et-Cher</t>
  </si>
  <si>
    <t>Loiret</t>
  </si>
  <si>
    <t>CORSE</t>
  </si>
  <si>
    <t>Corse du sud</t>
  </si>
  <si>
    <t>Haute Corse</t>
  </si>
  <si>
    <t>GRAND-EST</t>
  </si>
  <si>
    <t>Ardennes</t>
  </si>
  <si>
    <t>Aube</t>
  </si>
  <si>
    <t>Marne</t>
  </si>
  <si>
    <t>Haute-Marne</t>
  </si>
  <si>
    <t>Meurthe-et-Moselle</t>
  </si>
  <si>
    <t>Meuse</t>
  </si>
  <si>
    <t>Moselle</t>
  </si>
  <si>
    <t>Bas-Rhin</t>
  </si>
  <si>
    <t>Haut-Rhin</t>
  </si>
  <si>
    <t>Vosges</t>
  </si>
  <si>
    <t xml:space="preserve">HAUTS-DE-FRANCE </t>
  </si>
  <si>
    <t>Aisne</t>
  </si>
  <si>
    <t>Nord</t>
  </si>
  <si>
    <t>Oise</t>
  </si>
  <si>
    <t>Pas-de-Calais</t>
  </si>
  <si>
    <t>Somme</t>
  </si>
  <si>
    <t>ILE-DE-FRANCE</t>
  </si>
  <si>
    <t>Paris</t>
  </si>
  <si>
    <t>Seine-et-Marne</t>
  </si>
  <si>
    <t>Yvelines</t>
  </si>
  <si>
    <t>Essonne</t>
  </si>
  <si>
    <t>Hauts-de-Seine</t>
  </si>
  <si>
    <t>Seine-Saint-Denis</t>
  </si>
  <si>
    <t>Val-de-Marne</t>
  </si>
  <si>
    <t>Val-d'Oise</t>
  </si>
  <si>
    <t>NORMANDIE</t>
  </si>
  <si>
    <t>Calvados</t>
  </si>
  <si>
    <t>Eure</t>
  </si>
  <si>
    <t>Manche</t>
  </si>
  <si>
    <t>Orne</t>
  </si>
  <si>
    <t>Seine-Maritime</t>
  </si>
  <si>
    <t>NOUVELLE-AQUITAINE</t>
  </si>
  <si>
    <t>Charente</t>
  </si>
  <si>
    <t>Charente-Maritime</t>
  </si>
  <si>
    <t>Corrèze</t>
  </si>
  <si>
    <t>Creuse</t>
  </si>
  <si>
    <t>Dordogne</t>
  </si>
  <si>
    <t>Gironde</t>
  </si>
  <si>
    <t>Landes</t>
  </si>
  <si>
    <t>Lot-et-Garonne</t>
  </si>
  <si>
    <t>Pyrénées-Atlantiques</t>
  </si>
  <si>
    <t>Deux-Sèvres</t>
  </si>
  <si>
    <t>Vienne</t>
  </si>
  <si>
    <t>Haute-Vienne</t>
  </si>
  <si>
    <t>OCCITANIE</t>
  </si>
  <si>
    <t>Ariège</t>
  </si>
  <si>
    <t>Aude</t>
  </si>
  <si>
    <t>Aveyron</t>
  </si>
  <si>
    <t>Gard</t>
  </si>
  <si>
    <t>Haute-Garonne</t>
  </si>
  <si>
    <t>Gers</t>
  </si>
  <si>
    <t>Hérault</t>
  </si>
  <si>
    <t>Lot</t>
  </si>
  <si>
    <t>Lozère</t>
  </si>
  <si>
    <t>Hautes-Pyrénées</t>
  </si>
  <si>
    <t>Pyrénées-Orientales</t>
  </si>
  <si>
    <t>Tarn</t>
  </si>
  <si>
    <t>Tarn-et-Garonne</t>
  </si>
  <si>
    <t>PAYS DE LA LOIRE</t>
  </si>
  <si>
    <t>Loire-Atlantique</t>
  </si>
  <si>
    <t>Maine-et-Loire</t>
  </si>
  <si>
    <t>Mayenne</t>
  </si>
  <si>
    <t>Sarthe</t>
  </si>
  <si>
    <t>Vendée</t>
  </si>
  <si>
    <t xml:space="preserve"> PACA  </t>
  </si>
  <si>
    <t>Alpes-de-Haute-Provence</t>
  </si>
  <si>
    <t>Hautes-Alpes</t>
  </si>
  <si>
    <t>Alpes-Maritimes</t>
  </si>
  <si>
    <t>Bouches-du-Rhône</t>
  </si>
  <si>
    <t>Var</t>
  </si>
  <si>
    <t>Vaucluse</t>
  </si>
  <si>
    <t>France métropolitaine</t>
  </si>
  <si>
    <t>ANTILLES-GUYANE</t>
  </si>
  <si>
    <t>Guadeloupe</t>
  </si>
  <si>
    <t>Martinique</t>
  </si>
  <si>
    <t>Guyane</t>
  </si>
  <si>
    <t>OCEAN INDIEN</t>
  </si>
  <si>
    <t>La Réunion</t>
  </si>
  <si>
    <t>Mayotte</t>
  </si>
  <si>
    <t xml:space="preserve">France entière </t>
  </si>
  <si>
    <t>Superficie en km²</t>
  </si>
  <si>
    <t xml:space="preserve">(*) Guadeloupe yc Saint-Martin et Saint-Barthélemy. </t>
  </si>
  <si>
    <t>2 - Indicateurs démographiques</t>
  </si>
  <si>
    <t>Indicateurs</t>
  </si>
  <si>
    <t>Hommes</t>
  </si>
  <si>
    <t>Femmes</t>
  </si>
  <si>
    <t xml:space="preserve">Femmes </t>
  </si>
  <si>
    <t>(1) Indicateurs sociaux départementaux.</t>
  </si>
  <si>
    <t>3 - Structure par âge de la population</t>
  </si>
  <si>
    <t>Classes d'âge</t>
  </si>
  <si>
    <t>0 - 4 ans</t>
  </si>
  <si>
    <t>5 - 9 ans</t>
  </si>
  <si>
    <t>10 - 14 ans</t>
  </si>
  <si>
    <t>15 - 19 ans</t>
  </si>
  <si>
    <t>20 - 24 ans</t>
  </si>
  <si>
    <t>25 - 54 ans</t>
  </si>
  <si>
    <t>55 - 59 ans</t>
  </si>
  <si>
    <t>60 - 64 ans</t>
  </si>
  <si>
    <t>65 - 74 ans</t>
  </si>
  <si>
    <t>75 - 84 ans</t>
  </si>
  <si>
    <t>85 ans et plus</t>
  </si>
  <si>
    <t>Ensemble</t>
  </si>
  <si>
    <t>Femmes de 15 à 49 ans</t>
  </si>
  <si>
    <t>Femmes de 15 ans et plus</t>
  </si>
  <si>
    <t>Jeunes de moins de 20 ans</t>
  </si>
  <si>
    <t>Jeunes de moins de 25 ans</t>
  </si>
  <si>
    <t>Adultes de 25 à 64 ans</t>
  </si>
  <si>
    <t>Personnes de 65 ans et plus</t>
  </si>
  <si>
    <t xml:space="preserve">Personnes de 75 ans et plus </t>
  </si>
  <si>
    <t>Personnes de 80 ans et plus</t>
  </si>
  <si>
    <t>3 bis - Structure par âge de la population</t>
  </si>
  <si>
    <t>25 - 29 ans</t>
  </si>
  <si>
    <t>30 - 34 ans</t>
  </si>
  <si>
    <t>35 - 39 ans</t>
  </si>
  <si>
    <t>40 - 44 ans</t>
  </si>
  <si>
    <t>45 - 49 ans</t>
  </si>
  <si>
    <t>50 - 54 ans</t>
  </si>
  <si>
    <t>65 - 69 ans</t>
  </si>
  <si>
    <t>70 - 74 ans</t>
  </si>
  <si>
    <t>75 - 79 ans</t>
  </si>
  <si>
    <t>80 - 84 ans</t>
  </si>
  <si>
    <t>7 - Maladies à déclaration obligatoire</t>
  </si>
  <si>
    <t>Maladies</t>
  </si>
  <si>
    <t>Cas individuels déclarés de certaines MDO</t>
  </si>
  <si>
    <t>Toxi-infections alimentaires collectives</t>
  </si>
  <si>
    <t>(1) Les données sont présentées au lieu de déclaration.</t>
  </si>
  <si>
    <t>(2) Les données sont présentées au lieu de domicile.</t>
  </si>
  <si>
    <t>8 - Les établissements de santé</t>
  </si>
  <si>
    <t>Catégories</t>
  </si>
  <si>
    <t>Secteur public (établissements)</t>
  </si>
  <si>
    <t>Centre hospitalier régional (CHR/CHU) (2)</t>
  </si>
  <si>
    <t>Centre hospitalier (CH) (dont anciens hôpitaux locaux)</t>
  </si>
  <si>
    <t>Établissement de lutte contre les maladies mentales (y compris CHS)</t>
  </si>
  <si>
    <t>Autre unité du service public (3)</t>
  </si>
  <si>
    <t>Secteur privé (établissements)</t>
  </si>
  <si>
    <t>Établissement de soins de courte durée</t>
  </si>
  <si>
    <t>Centre de lutte contre le cancer</t>
  </si>
  <si>
    <t>Établissement de soins de suite et de réadaptation</t>
  </si>
  <si>
    <t>Centre de dialyse</t>
  </si>
  <si>
    <t>Autre établissement privé (4)</t>
  </si>
  <si>
    <t>dont établissements ayant une maternité</t>
  </si>
  <si>
    <t>(1) Y compris les établissements ayant fermé en cours d'année.</t>
  </si>
  <si>
    <t>(2) inclut les établissements de l'AP-HP.</t>
  </si>
  <si>
    <t>(3) inclut les centres de radiothérapie, les établissements du SSA, les SIH, les établissements sanitaires des prisons, les établissements GCS (Groupement de coopération sanitaire) publics.</t>
  </si>
  <si>
    <t>(4) inclut les services d'hospitalisation à domicile, les établissements GCS (Groupement de coopération sanitaire).</t>
  </si>
  <si>
    <t>9 - Le court séjour hospitalier</t>
  </si>
  <si>
    <t>Disciplines court séjour</t>
  </si>
  <si>
    <t>Secteur public</t>
  </si>
  <si>
    <t>Médecine</t>
  </si>
  <si>
    <t>Hospitalisation à temps plein (lits)</t>
  </si>
  <si>
    <t>Chirurgie</t>
  </si>
  <si>
    <t>Gynécologie-obstétrique</t>
  </si>
  <si>
    <t>Hospitalisation à domicile (places)</t>
  </si>
  <si>
    <t>Secteur privé</t>
  </si>
  <si>
    <t>10 - Le court séjour hospitalier</t>
  </si>
  <si>
    <t>Taux d'équipement en lits et places pour 1 000 habitants</t>
  </si>
  <si>
    <t>Gynécologie-obstétrique pour 1 000 femmes de 15 ans et plus</t>
  </si>
  <si>
    <t>Hospitalisation à domicile</t>
  </si>
  <si>
    <t>11 - Activité du court séjour hospitalier</t>
  </si>
  <si>
    <t>12 - Activité du court séjour hospitalier</t>
  </si>
  <si>
    <t>Médecine (1)</t>
  </si>
  <si>
    <t>Nombre de séjours pour l'ensemble de l'activité d'HAD</t>
  </si>
  <si>
    <t>Accueil et traitement des urgences</t>
  </si>
  <si>
    <r>
      <t xml:space="preserve">Traitement du cancer : </t>
    </r>
    <r>
      <rPr>
        <sz val="8"/>
        <color indexed="8"/>
        <rFont val="Arial"/>
        <family val="2"/>
      </rPr>
      <t>Nombre de séances en chimiothérapie (2)</t>
    </r>
  </si>
  <si>
    <t>Nombre total de séjours avec accouchements</t>
  </si>
  <si>
    <t xml:space="preserve"> dont césariennes</t>
  </si>
  <si>
    <t xml:space="preserve">(1) Données importées du PMSI, les séjours ne comportant que des séances de chimiothérapie ne sont pas comptabilisés. </t>
  </si>
  <si>
    <t>(2) Sont comptées les séances de chimiothérapie tumorale.</t>
  </si>
  <si>
    <t>13 - Soins de suite et de réadaptation (moyen séjour)</t>
  </si>
  <si>
    <t>Disciplines soins de suite</t>
  </si>
  <si>
    <t>Hospitalisation complète (lits)</t>
  </si>
  <si>
    <t>14 - La psychiatrie</t>
  </si>
  <si>
    <t>Disciplines de psychiatrie</t>
  </si>
  <si>
    <r>
      <t xml:space="preserve">Secteur public
</t>
    </r>
    <r>
      <rPr>
        <sz val="8"/>
        <color indexed="8"/>
        <rFont val="Arial"/>
        <family val="2"/>
      </rPr>
      <t xml:space="preserve">    Psychiatrie infanto-juvénile</t>
    </r>
  </si>
  <si>
    <t xml:space="preserve">Psychiatrie générale </t>
  </si>
  <si>
    <t>Pénitentiaire</t>
  </si>
  <si>
    <r>
      <t xml:space="preserve">Secteur privé
 </t>
    </r>
    <r>
      <rPr>
        <sz val="8"/>
        <color indexed="8"/>
        <rFont val="Arial"/>
        <family val="2"/>
      </rPr>
      <t xml:space="preserve">   Psychiatrie infanto-juvénile</t>
    </r>
  </si>
  <si>
    <r>
      <t xml:space="preserve">Secteur public
 </t>
    </r>
    <r>
      <rPr>
        <sz val="8"/>
        <color indexed="8"/>
        <rFont val="Arial"/>
        <family val="2"/>
      </rPr>
      <t xml:space="preserve">   Psychiatrie infanto-juvénile</t>
    </r>
  </si>
  <si>
    <t>Psychiatrie infanto-juvénile</t>
  </si>
  <si>
    <t xml:space="preserve">15 - La psychiatrie </t>
  </si>
  <si>
    <t>Total</t>
  </si>
  <si>
    <t>Taux d'équipement en Psychiatrie infanto-juvénile pour 1 000 enfants de 0 à 16 ans inclus</t>
  </si>
  <si>
    <t>Lits d'hospitalisation complète</t>
  </si>
  <si>
    <t>Taux d'équipement en Psychiatrie générale pour 1 000 habitants de plus de 16 ans</t>
  </si>
  <si>
    <t>16 - Allocations aux personnes âgées</t>
  </si>
  <si>
    <t>Bénéficiaires, allocataires</t>
  </si>
  <si>
    <t>Bénéficiaires de l'ASH / 100 places d'hébergement pour personnes âgées (3)</t>
  </si>
  <si>
    <t>Bénéficiaires de l'APA / 100 personnes de 75 ans et + (3)</t>
  </si>
  <si>
    <t>dont % bénéficiaires à domicile GIR1 + GIR2 (3)</t>
  </si>
  <si>
    <t>(1) Note relative aux données de la Corse : nous ne disposons  que de données régionales pour la Corse. Les données départementales de la Haute-Corse et de la Corse du Sud correspondent au nombre d'allocataires au niveau régional divisé par deux.</t>
  </si>
  <si>
    <t>(2) Les données transmises par les services des conseils départementaux peuvent être manquantes ou partielles. Les données peuvent donc avoir fait l'objet d'une estimation ou éventuellement d'une correction.</t>
  </si>
  <si>
    <t>(3) Indicateurs sociaux départementaux.</t>
  </si>
  <si>
    <t>Mode de cohabitation</t>
  </si>
  <si>
    <t>Vivant en couple, en couple ou seules avec leur(s) enfant(s) (%)</t>
  </si>
  <si>
    <t>Vivant en institution (%)</t>
  </si>
  <si>
    <t>Ne vivant pas seules : autres cas (%)</t>
  </si>
  <si>
    <t>Vivant seules (%)</t>
  </si>
  <si>
    <t>21 - Allocations et prestations aux personnes handicapées</t>
  </si>
  <si>
    <t>Allocataires</t>
  </si>
  <si>
    <t>Allocation Adulte Handicapé</t>
  </si>
  <si>
    <r>
      <t>Allocataires de l'AAH / 100 personnes de 20 à 64 ans (1)</t>
    </r>
    <r>
      <rPr>
        <sz val="8"/>
        <color indexed="60"/>
        <rFont val="Arial"/>
        <family val="2"/>
      </rPr>
      <t xml:space="preserve"> </t>
    </r>
  </si>
  <si>
    <t>Prestation de Compensation du Handicap (PCH)</t>
  </si>
  <si>
    <t xml:space="preserve">                                        &amp;</t>
  </si>
  <si>
    <t>Allocation Compensatrice pour Tierce Personne (ACTP)</t>
  </si>
  <si>
    <t>Nombre d'allocataires PCH + ACTP / 1 000 personnes sur la population générale (1) (2)</t>
  </si>
  <si>
    <t>(2) Les données des départements non répondants ont été estimées par la DREES.</t>
  </si>
  <si>
    <t>28 - Pauvreté , lutte contre les exclusions</t>
  </si>
  <si>
    <t>Allocataires, bénéficiaires</t>
  </si>
  <si>
    <t>RSA majoré (3)</t>
  </si>
  <si>
    <t>RSA non majoré (3)</t>
  </si>
  <si>
    <t xml:space="preserve">RSA jeune </t>
  </si>
  <si>
    <t>Taux de population couverte par le RSA total en % (1) (4)</t>
  </si>
  <si>
    <t>Prime d'activité majorée</t>
  </si>
  <si>
    <t>Prime d'activité non majorée</t>
  </si>
  <si>
    <t>Bénéficiaires de la CMU complémentaire</t>
  </si>
  <si>
    <t xml:space="preserve">Bénéficiaires de la CMUC en % de la population totale (1) </t>
  </si>
  <si>
    <t>(1) Indicateurs sociaux départementaux, seuil de pauvreté à 60%.</t>
  </si>
  <si>
    <t>(2) Attention : Avant le 1er janvier 2016 et la mise en place de la prime d'activité, le RSA comportait une partie minimum social (le RSA socle) et une partie complément de revenus d'activité (le RSA activité). Le RSA activité a été remplacé par la prime d'activité. De ce fait, les données ne sont pas comparables à celles du STATISS 2016. Ces données portent sur les allocataires relevant des Caf et sont établies selon le territoire de gestion des Caf et non selon le lieu de résidence.</t>
  </si>
  <si>
    <t>(3) Hors RSA jeune.</t>
  </si>
  <si>
    <t>(4) Population couverte par le RSA : l'allocataire, le conjoint et les personnes à charge.</t>
  </si>
  <si>
    <t>29 - Professionnels de santé</t>
  </si>
  <si>
    <t>Professions</t>
  </si>
  <si>
    <t>Médecins généralistes</t>
  </si>
  <si>
    <t>Médecins spécialistes</t>
  </si>
  <si>
    <t>Ensemble des médecins</t>
  </si>
  <si>
    <t>Chirurgiens dentistes</t>
  </si>
  <si>
    <t>Sages-femmes</t>
  </si>
  <si>
    <t xml:space="preserve">Infirmiers </t>
  </si>
  <si>
    <r>
      <t xml:space="preserve">Masseurs kinésithérapeutes </t>
    </r>
    <r>
      <rPr>
        <sz val="8"/>
        <rFont val="Arial"/>
        <family val="2"/>
      </rPr>
      <t>(!)</t>
    </r>
  </si>
  <si>
    <t>Orthophonistes</t>
  </si>
  <si>
    <t>Orthoptistes</t>
  </si>
  <si>
    <t>Ergothérapeutes</t>
  </si>
  <si>
    <t>Psychomotriciens</t>
  </si>
  <si>
    <t>Audioprothésistes</t>
  </si>
  <si>
    <t>Opticiens-lunetiers</t>
  </si>
  <si>
    <t>Manipulateurs ERM</t>
  </si>
  <si>
    <t>Pharmaciens</t>
  </si>
  <si>
    <t xml:space="preserve">(1) A partir de l’édition 2017 du STATISS, la méthode de calcul a été modifiée : les professionnels dénombrés par département et région sont ceux ayant au moins une activité sur ces territoires. Si un professionnel a deux activités sur un même territoire, il n'est compté qu'une seule fois, par contre, s'il a deux activités sur deux territoires différents, il est compté une fois dans chaque. De ce fait, il est possible que la somme des départements d'une région ne soit pas égale à la valeur régionale. Par ailleurs, les remplaçants ne sont pas comptabilisés dans les données présentées. Attention : les données présentées ne sont pas comparables à celles des éditions précédentes du STATISS. </t>
  </si>
  <si>
    <t xml:space="preserve">(*) Guadeloupe hors Saint-Martin et Saint-Barthélemy </t>
  </si>
  <si>
    <t>30 - Professionnels de santé libéraux ou mixte</t>
  </si>
  <si>
    <t>nombre</t>
  </si>
  <si>
    <t>densité</t>
  </si>
  <si>
    <t xml:space="preserve">dont praticiens de 55 ans et plus          </t>
  </si>
  <si>
    <t>Ensemble des médecins libéraux</t>
  </si>
  <si>
    <t>Infirmiers</t>
  </si>
  <si>
    <t>Masseurs kinésithérapeutes</t>
  </si>
  <si>
    <t>nombre (!)</t>
  </si>
  <si>
    <t>densité (!)</t>
  </si>
  <si>
    <t xml:space="preserve">Pédicures-podologues </t>
  </si>
  <si>
    <t>31 - Médecins spécialistes libéraux ou mixtes</t>
  </si>
  <si>
    <t>Spécialités exercées</t>
  </si>
  <si>
    <t>Anatomie et cytologie pathologiques</t>
  </si>
  <si>
    <t>Anesthésie-réanimation</t>
  </si>
  <si>
    <t>Biologie médicale</t>
  </si>
  <si>
    <t>Cardiologie et maladies vasculaires</t>
  </si>
  <si>
    <t>Chirurgie générale</t>
  </si>
  <si>
    <t>Chirurgie orthopédique et traumatologie</t>
  </si>
  <si>
    <t>Chirurgie infantile</t>
  </si>
  <si>
    <t>Chirurgie plastique reconstructrice et esthétique</t>
  </si>
  <si>
    <t>Chirurgie thoracique et cardio-vasculaire</t>
  </si>
  <si>
    <t>Chirurgie urologique</t>
  </si>
  <si>
    <t>Chirurgie vasculaire</t>
  </si>
  <si>
    <t>Chirurgie viscérale et digestive</t>
  </si>
  <si>
    <t>Dermatologie et vénéréologie</t>
  </si>
  <si>
    <t>Génétique médicale</t>
  </si>
  <si>
    <t>Gériatrie</t>
  </si>
  <si>
    <t>Gynécologie médicale</t>
  </si>
  <si>
    <t>Hématologie</t>
  </si>
  <si>
    <t>Gastro-entérologie et hépatologie</t>
  </si>
  <si>
    <t>Médecine du travail</t>
  </si>
  <si>
    <t>Médecine interne</t>
  </si>
  <si>
    <t>Médecine nucléaire</t>
  </si>
  <si>
    <t>Médecine physique et réadaptation</t>
  </si>
  <si>
    <t>Néphrologie</t>
  </si>
  <si>
    <t>Neurochirurgie</t>
  </si>
  <si>
    <t>Neurologie</t>
  </si>
  <si>
    <t>Oto-rhino-laryngologie et chirurgie cervico-faciale</t>
  </si>
  <si>
    <t>Oncologie option médicale</t>
  </si>
  <si>
    <t>Ophtalmologie</t>
  </si>
  <si>
    <t>Pédiatrie</t>
  </si>
  <si>
    <t>Pneumologie</t>
  </si>
  <si>
    <t>Psychiatrie</t>
  </si>
  <si>
    <t>Radiodiagnostic et imagerie médicale</t>
  </si>
  <si>
    <t>Radiothérapie</t>
  </si>
  <si>
    <t>Réanimation médicale</t>
  </si>
  <si>
    <t>Recherche médicale</t>
  </si>
  <si>
    <t>Rhumatologie</t>
  </si>
  <si>
    <t>Santé publique et médecine sociale</t>
  </si>
  <si>
    <t>Ensemble des spécialités</t>
  </si>
  <si>
    <t>32 - Médecins spécialistes salariés exclusifs</t>
  </si>
  <si>
    <t>33 - Sages-femmes et personnels non médicaux des établissements de soins publics purement sanitaires</t>
  </si>
  <si>
    <t>Catégorie de personnel</t>
  </si>
  <si>
    <t>Personnels administratifs</t>
  </si>
  <si>
    <t>Personnels soignants</t>
  </si>
  <si>
    <t>dont :</t>
  </si>
  <si>
    <t>Personnel d'encadrement du personnel soignant</t>
  </si>
  <si>
    <t>Infirmiers (1)</t>
  </si>
  <si>
    <t>Aides-soignants</t>
  </si>
  <si>
    <t>Agents des services hospitaliers et autres personnels des services médicaux</t>
  </si>
  <si>
    <t>Personnel de rééducation</t>
  </si>
  <si>
    <t>Psychologues</t>
  </si>
  <si>
    <t>Personnels éducatifs et sociaux</t>
  </si>
  <si>
    <t>Personnels médico-techniques</t>
  </si>
  <si>
    <t>Personnels techniques</t>
  </si>
  <si>
    <t>34 - Sages-femmes et personnels non médicaux des établissements de soins privés purement sanitaires</t>
  </si>
  <si>
    <t>dont</t>
  </si>
  <si>
    <t>Nombre d'allocataires au 31.12.2018</t>
  </si>
  <si>
    <t>Nd</t>
  </si>
  <si>
    <t>Allocation supplémentaire du minimum vieillesse (ASPA, ASV)</t>
  </si>
  <si>
    <t>(4) Pour l'APA, ce sont les bénéficiaires payés au titre du mois de décembre qui sont comptabilisés.</t>
  </si>
  <si>
    <t>Nombre de cas déclarés au cours de l'année</t>
  </si>
  <si>
    <t>(4) La valeur France entière inclus les cas où le département de résidence est inconnu.</t>
  </si>
  <si>
    <t>Allocataires de l'Allocation de solidarité spécifique (ASS)</t>
  </si>
  <si>
    <t>4 - Causes médicales de décès : Hommes</t>
  </si>
  <si>
    <t>Pédicures-podologues (!)</t>
  </si>
  <si>
    <t>dont titulaires d'officine (2)</t>
  </si>
  <si>
    <t>5 - Causes médicales de décès : Femmes</t>
  </si>
  <si>
    <t>6 - Taux comparatifs de mortalité prématurée</t>
  </si>
  <si>
    <t>18 - Capacité d'accueil des personnes âgées selon la catégorie d'établissement</t>
  </si>
  <si>
    <t>19 - Accueil des personnes âgées</t>
  </si>
  <si>
    <t>20 - Places installées selon le type d'accueil des personnes âgées toutes catégories de structures</t>
  </si>
  <si>
    <t>22 - Capacité d'accueil pour adultes handicapés selon la catégorie d'établissement</t>
  </si>
  <si>
    <t>23 - Accueil des adultes handicapés</t>
  </si>
  <si>
    <t>24 - Places installées selon le type d'accueil des adultes handicapés toutes catégories de structures</t>
  </si>
  <si>
    <t>25 - Accueil des adultes handicapés</t>
  </si>
  <si>
    <t>26 - Capacité d'accueil pour enfants et adolescents handicapés selon la catégorie d'établissement</t>
  </si>
  <si>
    <t>27 - Accueil des enfants et des adolescents handicapés</t>
  </si>
  <si>
    <t>Décès domiciliés 2018 définitifs</t>
  </si>
  <si>
    <t>Naissances domiciliées 2018 définitives*</t>
  </si>
  <si>
    <t>Hospitalisation partielle ou ambulatoire (nombre de personnes pouvant être prises en charge simultanément)</t>
  </si>
  <si>
    <t>Hospitalisation partielle (nombre de personnes pouvant être prises en charge simultanément)</t>
  </si>
  <si>
    <t>Ensemble hospitalisation (lits et nombre de personnes pouvant être prises en charge simultanément)</t>
  </si>
  <si>
    <t>Taux d'équipement global en lits et nombre de personnes pouvant être prises en charge simultanément pour 1 000 habitants</t>
  </si>
  <si>
    <t>Placement familial thérapeutique (nombre de personnes pouvant être prises en charge simultanément)</t>
  </si>
  <si>
    <t>Équipement global (lits et nombre de personnes pouvant être prises en charge simultanément)</t>
  </si>
  <si>
    <t>AUVERGNE-
RHÔNE-ALPES</t>
  </si>
  <si>
    <t>CENTRE - 
VAL DE LOIRE</t>
  </si>
  <si>
    <t>GRAND EST</t>
  </si>
  <si>
    <t>France entière</t>
  </si>
  <si>
    <t>Établissement d'hébergement pour personnes âgées dépendantes (EHPAD)</t>
  </si>
  <si>
    <t>Nombre d'établissements</t>
  </si>
  <si>
    <t>Nombre total de places installées</t>
  </si>
  <si>
    <t>Dont places en accueil temporaire (1)</t>
  </si>
  <si>
    <t>Dont places en accueil de jour</t>
  </si>
  <si>
    <t>Autres établissement d'hébergement pour personnes âgées (2)</t>
  </si>
  <si>
    <t>Résidence autonomie</t>
  </si>
  <si>
    <t>Etablissements de soins de longue durée (ESLD) (3)</t>
  </si>
  <si>
    <t>Nombre d'ESLD</t>
  </si>
  <si>
    <t>Nombre de lits</t>
  </si>
  <si>
    <t>Centre de jour pour personnes âgées</t>
  </si>
  <si>
    <t>Dont places en accueil temporaire</t>
  </si>
  <si>
    <t>Services de soins infirmiers à domicile pour personnes âgées (SSIAD + SPASAD)</t>
  </si>
  <si>
    <t>Nombre de services (4)</t>
  </si>
  <si>
    <t>Nombre de places</t>
  </si>
  <si>
    <t>(1) Y compris accueil de jour</t>
  </si>
  <si>
    <t>(2) Y compris Etablissements expérimentaux pour personnes âgées</t>
  </si>
  <si>
    <t xml:space="preserve">(3) Source SAE - Etablissements ayant rempli le bordereau USLD (ayant signé ou non une convention tripartite) - Guadeloupe yc Saint-Martin et Saint-Barthélemy </t>
  </si>
  <si>
    <t>(4) Services autonomes et services rattachés à un établissement (y Compris les équipes mobiles Alzheimer)</t>
  </si>
  <si>
    <t>Taux d'équipement en places dans les EHPAD pour 1 000 personnes âgées de 75 ans et plus</t>
  </si>
  <si>
    <t>Taux d'équipement en places dans les centres de jour pour personnes âgées pour 1 000 personnes âgées de 75 ans et plus</t>
  </si>
  <si>
    <t>Taux d'équipement en places dans les services de soins infirmiers à domicile pour 1 000 personnes âgées de 75 ans et plus (SSIAD + SPASAD)</t>
  </si>
  <si>
    <t>Places en accueil temporaire (1)</t>
  </si>
  <si>
    <t>Places en accueil de jour (2)</t>
  </si>
  <si>
    <t>Places en accueil de nuit (2)</t>
  </si>
  <si>
    <t>(1) On compte l'ensemble des places d'accueil temporaire quelque soit la catégorie d'établissement (Hors places en foyer club restaurant)</t>
  </si>
  <si>
    <t>(2) On compte l'ensemble des places d'accueil de jour ou de nuit dans les établissements et services pour personnes âgées (Hors places en foyer club restaurant)</t>
  </si>
  <si>
    <t>Maison d'accueil spécialisée (M.A.S.)</t>
  </si>
  <si>
    <t>Dont places en accueil temporaire (5)</t>
  </si>
  <si>
    <t xml:space="preserve">Nombre de places </t>
  </si>
  <si>
    <t>Etablissement d'accueil temporaire</t>
  </si>
  <si>
    <t xml:space="preserve">Nombre total de places installées </t>
  </si>
  <si>
    <t>Centre de rééducation professionnelle (CRP), Centre de préorientation (CPO), Unités Évaluation Réentraînement et d'orientation sociale et professionnelle (UEROS)</t>
  </si>
  <si>
    <t>Nombre de structures</t>
  </si>
  <si>
    <t>Etablissements et services de travail protégé</t>
  </si>
  <si>
    <t>Établissement et service d'aide par le travail (E.S.A.T.)</t>
  </si>
  <si>
    <t>Services d'accompagnement à la vie sociale, médico social pour adultes handicapés (SAVS et SAMSAH)</t>
  </si>
  <si>
    <t>Service de soins infirmiers à domicile pour adultes handicapés (SSIAD+SPASSAD)</t>
  </si>
  <si>
    <t>(1) On compte la capacité totale des établissements indépendamment de la spécificité des places</t>
  </si>
  <si>
    <t>(2) Les établissements classés en catégorie FAM sont ceux qui disposent de lits d'accueil médicalisés, même si d'autres types de lits y sont  présents</t>
  </si>
  <si>
    <t>(3) La catégorie « foyer d’accueil polyvalent » a été créée dans FINESS dans le but d’attribuer un seul numéro FINESS aux foyers d’hébergement qui proposent simultanément de l’hébergement ouvert et de l’accueil en foyer de vie (et de permettre ainsi que les diverses activités d’un même établissement ne fassent pas l’objet d’immatriculations distinctes)</t>
  </si>
  <si>
    <t>(4) Services autonomes et services rattachés à un établissement</t>
  </si>
  <si>
    <t>(5) Y compris accueil de jour</t>
  </si>
  <si>
    <t>Taux d'équipement en établissements d'hébergement pour adultes handicapés</t>
  </si>
  <si>
    <t>Taux d'équipement en places d'accueil spécialisé pour adultes handicapés</t>
  </si>
  <si>
    <t>Taux d'équipement en places d'accueil médicalisé pour adultes handicapés</t>
  </si>
  <si>
    <t>Taux d'équipement en places dans les foyers de vie (inclut les foyers occupationnels)</t>
  </si>
  <si>
    <t>Taux d'équipement en places dans les Établissements et Service d'Aide par le Travail (ESAT)</t>
  </si>
  <si>
    <t xml:space="preserve">(*) Guadeloupe yc Saint-Martin et Saint-Barthélemy </t>
  </si>
  <si>
    <t>Places en accueil temporaire hors accueil de jour (1)</t>
  </si>
  <si>
    <t>Places d'accueil spécialisé pour adultes handicapés (1)</t>
  </si>
  <si>
    <t>Places d'accueil médicalisé pour adultes handicapés (1)</t>
  </si>
  <si>
    <t>Places d'accueil en foyer de vie (3)</t>
  </si>
  <si>
    <t>Places d'accompagnement à la vie sociale ou d'accompagnement médico-social pour adultes handicapés (1)</t>
  </si>
  <si>
    <t>(1) On compte l'ensemble des places de la discipline quelle que soit la catégorie d'établissement</t>
  </si>
  <si>
    <t>(2) On compte l'ensemble des places d'accueil de jour dans les établissements et services pour adultes handicapés</t>
  </si>
  <si>
    <t>(3) On compte l'ensemble des places de la discipline quelques soient la catégorie d'établissement et le mode d'accueil (complet ou de jour)</t>
  </si>
  <si>
    <t>Déficiences intellectuelles</t>
  </si>
  <si>
    <t xml:space="preserve">Polyhandicaps                  </t>
  </si>
  <si>
    <t>Déficiences psychiques</t>
  </si>
  <si>
    <t xml:space="preserve">Déficiences motrices     </t>
  </si>
  <si>
    <t xml:space="preserve">Déficiences sensorielles        </t>
  </si>
  <si>
    <t>Autres déficiences ou tous types de déficiences </t>
  </si>
  <si>
    <t>(1) Hors foyers d'hébergement dont la quasi-totalité des occupants sont travailleurs d'ESAT
Y compris SAMSAH SAVS, hors SSIAD SPASSAD Hors EANMM EAMM</t>
  </si>
  <si>
    <t>Instituts médico-éducatifs (I.M.E.)</t>
  </si>
  <si>
    <t>Dont places en accueil de jour, externat ou semi-internat</t>
  </si>
  <si>
    <t>Établissements pour enfants ou adolescents polyhandicapés</t>
  </si>
  <si>
    <t>Instituts thérapeutiques, éducatifs et pédagogiques (I.T.E.P.)</t>
  </si>
  <si>
    <t>Instituts d'éducation motrice (I.E.M.)</t>
  </si>
  <si>
    <t>Jardins d'enfants spécialisés</t>
  </si>
  <si>
    <t>Établissements pour jeunes déficients sensoriels (2)</t>
  </si>
  <si>
    <t xml:space="preserve">Établissements expérimentaux </t>
  </si>
  <si>
    <t>Foyers d'hébergement pour enfants et adolescents handicapés</t>
  </si>
  <si>
    <t>Établissements d'accueil temporaire</t>
  </si>
  <si>
    <t>Services d'éducation spéciale et de soins à domicile (SESSAD) (3)</t>
  </si>
  <si>
    <t>(2) Rassemble trois types d'établissements : ceux pour déficients visuels, pour déficients auditifs, et pour déficients auditifs et visuels</t>
  </si>
  <si>
    <t>(3) Services autonomes et services rattachés à un établissement</t>
  </si>
  <si>
    <t>(1) Hors SESSAD, Centres d'accueil familial spécialisé, Foyers d'hébergement pour enfants et adolescents handicapés</t>
  </si>
  <si>
    <t>Taux d'équipement en places dans les structures non EHPAD pour 1 000 personnes âgées de 75 ans et plus
(places en non EHPAD, logements de résidences-autonomie, places ESLD)</t>
  </si>
  <si>
    <t>Causes</t>
  </si>
  <si>
    <t>Maladies infectieuses et parasitaires</t>
  </si>
  <si>
    <t>dont sida et V.I.H.</t>
  </si>
  <si>
    <t>Tumeurs</t>
  </si>
  <si>
    <t>Maladies endocriniennes, nutritionnelles et métaboliques</t>
  </si>
  <si>
    <t>Troubles mentaux et du comportement</t>
  </si>
  <si>
    <t>Maladies de l'appareil circulatoire</t>
  </si>
  <si>
    <t>Maladies de l'appareil respiratoire</t>
  </si>
  <si>
    <t>Maladies de l'appareil digestif</t>
  </si>
  <si>
    <t>Maladies de l'appareil génito-urinaire</t>
  </si>
  <si>
    <t>Causes externes de blessure et empoisonnements</t>
  </si>
  <si>
    <t>dont suicides</t>
  </si>
  <si>
    <t>dont accidents de transport</t>
  </si>
  <si>
    <t>Symptômes, états morbides mal définis et autres causes</t>
  </si>
  <si>
    <t>Total toutes causes</t>
  </si>
  <si>
    <t xml:space="preserve">(*) Guadeloupe hors Saint-Martin et Saint-Barthélemy. </t>
  </si>
  <si>
    <t>Symptômes,  états morbides mal définis et autres causes</t>
  </si>
  <si>
    <t>Toutes causes dont :</t>
  </si>
  <si>
    <t>Appareil circulatoire</t>
  </si>
  <si>
    <t>Liée à l'alcool</t>
  </si>
  <si>
    <t>(1) Taux que l'on observerait dans la population étudiée si elle avait la même structure d'âge que la population de France entière (hors Mayotte) au RP 2006. Par rapport à la valeur France métropolitaine : (+) surmortalité, (ns) non significatif, (-) sous mortalité, (nv) non valide.  
Clé de lecture : le taux standardisé de mortalité par tumeurs est de 75,86 pour 100 000 en Auvergne-Rhône-Alpes. Ce taux est significativement inférieur à celui observé pour la France métropolitaine, la région Auvergne-Rhône-Alpes présente une sous-mortalié.</t>
  </si>
  <si>
    <t>(*) Guadeloupe hors Saint-Martin et Saint-Barthélemy.</t>
  </si>
  <si>
    <t>(2) Indicateurs sociaux départementaux - présentation du zonage en aires urbaines. 
Codes indiquant la catégorie de la commune au sein du découpage en aires urbaines : 111, 112, 120.</t>
  </si>
  <si>
    <r>
      <t>Sources</t>
    </r>
    <r>
      <rPr>
        <sz val="8"/>
        <rFont val="Arial"/>
        <family val="2"/>
      </rPr>
      <t xml:space="preserve"> : Insee, recensement de la population, estimations de population, statistiques de l'état civil ; DGFiP - Service du cadastre - Exploitation Fnors.</t>
    </r>
  </si>
  <si>
    <r>
      <t>Source</t>
    </r>
    <r>
      <rPr>
        <sz val="8"/>
        <rFont val="Arial"/>
        <family val="2"/>
      </rPr>
      <t xml:space="preserve"> : Insee, recensement de la population - Exploitation Fnors. </t>
    </r>
  </si>
  <si>
    <r>
      <t>Source</t>
    </r>
    <r>
      <rPr>
        <sz val="8"/>
        <rFont val="Arial"/>
        <family val="2"/>
      </rPr>
      <t xml:space="preserve"> : Inserm, CépiDc - Exploitation Fnors.</t>
    </r>
  </si>
  <si>
    <r>
      <t>Sources</t>
    </r>
    <r>
      <rPr>
        <sz val="8"/>
        <rFont val="Arial"/>
        <family val="2"/>
      </rPr>
      <t xml:space="preserve"> : Inserm, CépiDc ; Insee, recensement de la population - Exploitation Fnors. </t>
    </r>
  </si>
  <si>
    <r>
      <rPr>
        <b/>
        <sz val="8"/>
        <rFont val="Arial"/>
        <family val="2"/>
      </rPr>
      <t>Source</t>
    </r>
    <r>
      <rPr>
        <sz val="8"/>
        <rFont val="Arial"/>
        <family val="2"/>
      </rPr>
      <t xml:space="preserve"> : SAE - Exploitation Fnors</t>
    </r>
  </si>
  <si>
    <r>
      <t>Sources</t>
    </r>
    <r>
      <rPr>
        <sz val="8"/>
        <rFont val="Arial"/>
        <family val="2"/>
      </rPr>
      <t xml:space="preserve"> : SAE ; Insee, estimations de population - Exploitation Fnors</t>
    </r>
  </si>
  <si>
    <r>
      <rPr>
        <b/>
        <sz val="8"/>
        <rFont val="Arial"/>
        <family val="2"/>
      </rPr>
      <t xml:space="preserve">Source </t>
    </r>
    <r>
      <rPr>
        <sz val="8"/>
        <rFont val="Arial"/>
        <family val="2"/>
      </rPr>
      <t>: SAE - Exploitation Fnors</t>
    </r>
  </si>
  <si>
    <r>
      <t>Sources</t>
    </r>
    <r>
      <rPr>
        <sz val="8"/>
        <color indexed="8"/>
        <rFont val="Arial"/>
        <family val="2"/>
      </rPr>
      <t xml:space="preserve"> : Drees,  enquête  sur les allocations du minimum vieillesse, enquête aide sociale, ISD ; Insee, estimations de population (résultats provisoires arrêtés fin 2019), ISD.</t>
    </r>
  </si>
  <si>
    <r>
      <t>Source</t>
    </r>
    <r>
      <rPr>
        <sz val="8"/>
        <color indexed="8"/>
        <rFont val="Arial"/>
        <family val="2"/>
      </rPr>
      <t xml:space="preserve"> : Drees, Insee, RP 2016, ISD.</t>
    </r>
  </si>
  <si>
    <t>Sources : Drees, Finess, SAE</t>
  </si>
  <si>
    <t>Source : Drees, Finess</t>
  </si>
  <si>
    <t>(*) Guadeloupe yc Saint-Martin et Saint-Barthélemy pour les USLD</t>
  </si>
  <si>
    <r>
      <t xml:space="preserve">Sources </t>
    </r>
    <r>
      <rPr>
        <sz val="8"/>
        <color indexed="8"/>
        <rFont val="Arial"/>
        <family val="2"/>
      </rPr>
      <t>: Drees, ISD, enquête aide sociale ; Cnaf, MSA, fichier Drees ; Insee, ISD</t>
    </r>
  </si>
  <si>
    <t xml:space="preserve"> (*) Guadeloupe yc Saint-Martin et Saint-Barthélemy </t>
  </si>
  <si>
    <r>
      <t xml:space="preserve">Sources </t>
    </r>
    <r>
      <rPr>
        <sz val="8"/>
        <color indexed="8"/>
        <rFont val="Arial"/>
        <family val="2"/>
      </rPr>
      <t>: Drees, ISD ; Cnaf, fichier Drees ; MSA, fichier Drees ; Insee, ISD ; Pôle Emploi, fichier Drees ; Fichier national des assedic, fichier Drees ; Fonds CMU ; Cnam ; MSA ; RSI</t>
    </r>
  </si>
  <si>
    <r>
      <t xml:space="preserve">Sources : </t>
    </r>
    <r>
      <rPr>
        <sz val="8"/>
        <color indexed="8"/>
        <rFont val="Arial"/>
        <family val="2"/>
      </rPr>
      <t xml:space="preserve"> Drees / ASIP-Santé, répertoires Adeli et RPPS</t>
    </r>
    <r>
      <rPr>
        <sz val="8"/>
        <rFont val="Arial"/>
        <family val="2"/>
      </rPr>
      <t xml:space="preserve"> ;</t>
    </r>
    <r>
      <rPr>
        <sz val="8"/>
        <color indexed="8"/>
        <rFont val="Arial"/>
        <family val="2"/>
      </rPr>
      <t xml:space="preserve"> Insee, estimations de population - Exploitation Fnors ;</t>
    </r>
  </si>
  <si>
    <r>
      <t xml:space="preserve">Sources </t>
    </r>
    <r>
      <rPr>
        <sz val="8"/>
        <color indexed="8"/>
        <rFont val="Arial"/>
        <family val="2"/>
      </rPr>
      <t>: Drees / ASIP-Santé, répertoire RPPS - Exploitation Fnors</t>
    </r>
  </si>
  <si>
    <t xml:space="preserve">(5) En raison du secret statistique, les données départementales ne sont pas disponibles. </t>
  </si>
  <si>
    <r>
      <t>Source</t>
    </r>
    <r>
      <rPr>
        <sz val="8"/>
        <rFont val="Arial"/>
        <family val="2"/>
      </rPr>
      <t xml:space="preserve"> : Santé publique France, MDO.</t>
    </r>
  </si>
  <si>
    <t>(3) La valeur France entière inclus les cas de personnes résidents hors de France.</t>
  </si>
  <si>
    <t>Allergologie (2)</t>
  </si>
  <si>
    <t>Maladies infectieuses et tropicales (2)</t>
  </si>
  <si>
    <t>Médecine d'urgence (2)</t>
  </si>
  <si>
    <t>Médecine légale et expertises médicales (2)</t>
  </si>
  <si>
    <t>Médecine vasculaire (2)</t>
  </si>
  <si>
    <t>(2) Cette spécialité a été individualisée sous forme de diplôme d'études spécialisées (DES) dans le cadre de la réforme du 3ème cycle des études médicales de 2017. Seuls, les titulaires du nouveau DES correspondant sont comptabilisés. Les médecins disposant de savoir-faire ou diplômes (hors DES) dans ce domaine en complément d'une autre spécialité ne sont pas comptabilisés.</t>
  </si>
  <si>
    <r>
      <t xml:space="preserve">Sources : </t>
    </r>
    <r>
      <rPr>
        <sz val="8"/>
        <rFont val="Arial"/>
        <family val="2"/>
      </rPr>
      <t>Drees / ASIP-Santé, répertoires Adeli et RPPS ; Drees / Finess - Exploitation Fnors</t>
    </r>
  </si>
  <si>
    <t xml:space="preserve">Nombre d'officines pharmaceutiques </t>
  </si>
  <si>
    <t>Nombre de laboratoires d'analyses et de biologie médicale</t>
  </si>
  <si>
    <t>STATISS 2020</t>
  </si>
  <si>
    <t>Établissements sanitaires publics et privés ayant eu une activité en 2019 (1)</t>
  </si>
  <si>
    <t>Lits et places publics et privés installés au 31.12.2019 par secteur d'activité</t>
  </si>
  <si>
    <t>Ensemble lits et places publics et privés installés au 31.12.2019 - Taux d'équipement</t>
  </si>
  <si>
    <t>Séjours en hospitalisation complète en 2019</t>
  </si>
  <si>
    <t>Séjours en hospitalisation partielle et en anesthésie ou chirurgie ambulatoire en 2019 - Hospitalisation à domicile (HAD) - Chimiothérapie - Accouchements - Urgences - IVG</t>
  </si>
  <si>
    <t>Lits et places publics et privés installés au 31.12.2019 - Taux d'équipement</t>
  </si>
  <si>
    <t>Ensemble lits et places publics et privés installés au 31.12.2019 - taux d'équipement</t>
  </si>
  <si>
    <t>Equivalents temps plein des salariés au 01.01.2020, tout type de contrat (titulaire, CDI, CDD)</t>
  </si>
  <si>
    <r>
      <t xml:space="preserve">Nombre total d'interruptions de grossesse pour motif médical (IMG) en </t>
    </r>
    <r>
      <rPr>
        <b/>
        <sz val="8"/>
        <rFont val="Arial"/>
        <family val="2"/>
      </rPr>
      <t>2019</t>
    </r>
  </si>
  <si>
    <r>
      <t xml:space="preserve">Nombre d'IVG (interruptions volontaires de grossesse) hors IVG médicamenteuses en médecine de ville et hors IMG en </t>
    </r>
    <r>
      <rPr>
        <b/>
        <sz val="8"/>
        <rFont val="Arial"/>
        <family val="2"/>
      </rPr>
      <t>2019</t>
    </r>
  </si>
  <si>
    <t>Nombre de passages année 2019</t>
  </si>
  <si>
    <t>Naissances domiciliées 2019 définitives*</t>
  </si>
  <si>
    <t>Décès domiciliés 2019 définitifs</t>
  </si>
  <si>
    <t>Population au 1er janvier 2017 - Recensement de population</t>
  </si>
  <si>
    <t>Population au 1er janvier 2020 - Estimation de population (1)</t>
  </si>
  <si>
    <t>Densité au 1er janvier 2017 en habitants / km²</t>
  </si>
  <si>
    <t xml:space="preserve">Part de la population vivant dans les grandes aires urbaines en 2017 (2) </t>
  </si>
  <si>
    <r>
      <t xml:space="preserve">Taux de natalité en 2019 - </t>
    </r>
    <r>
      <rPr>
        <sz val="8"/>
        <color indexed="8"/>
        <rFont val="Arial"/>
        <family val="2"/>
      </rPr>
      <t>Naissances domiciliées pour 1 000 habitants</t>
    </r>
  </si>
  <si>
    <r>
      <t xml:space="preserve">Taux de fécondité en 2019- </t>
    </r>
    <r>
      <rPr>
        <sz val="8"/>
        <color indexed="8"/>
        <rFont val="Arial"/>
        <family val="2"/>
      </rPr>
      <t>Naissances pour 1 000 femmes de 15 à 49 ans</t>
    </r>
  </si>
  <si>
    <t>Espérance de vie à 65 ans en 2019 (1)</t>
  </si>
  <si>
    <r>
      <t xml:space="preserve">Indice de vieillissement de la population au 01/01/2020 - </t>
    </r>
    <r>
      <rPr>
        <sz val="8"/>
        <color indexed="8"/>
        <rFont val="Arial"/>
        <family val="2"/>
      </rPr>
      <t>Nombre de personnes de 65 ans et plus pour 100 personnes de moins de 20 ans (1)</t>
    </r>
  </si>
  <si>
    <t>(*) Toutes les données de Mayotte, département et région d’outre-mer depuis 2011, sont issues des estimations de population, basées sur le recensement de la population.</t>
  </si>
  <si>
    <t>4,9*</t>
  </si>
  <si>
    <t>Effectifs par classe d'âge au 1er janvier 2020</t>
  </si>
  <si>
    <r>
      <t>Source</t>
    </r>
    <r>
      <rPr>
        <sz val="8"/>
        <rFont val="Arial"/>
        <family val="2"/>
      </rPr>
      <t xml:space="preserve"> : Insee, estimations de population (résultats provisoires arrêtés fin 2020) - Exploitation Fnors.</t>
    </r>
  </si>
  <si>
    <t>Effectifs par classe d'âge au 1er janvier 2017</t>
  </si>
  <si>
    <t>Hépatite aiguë A (1) 2019</t>
  </si>
  <si>
    <t>Infections invasives à méningocoques (2) 2019</t>
  </si>
  <si>
    <t>Légionellose (2) (3) 2019</t>
  </si>
  <si>
    <t>Rougeole (2) (4) 2019</t>
  </si>
  <si>
    <t xml:space="preserve"> Nombre d'allocataires au 31 décembre 2019</t>
  </si>
  <si>
    <t xml:space="preserve"> Allocataires / 100 personnes de 60 ans et plus (2019)</t>
  </si>
  <si>
    <t>Bénéficiaires de l'Aide Sociale à l'Hébergement (ASH) au 31 décembre 2018 (2)</t>
  </si>
  <si>
    <t>Bénéficiaires de l'APA au 31 décembre 2018 (4)</t>
  </si>
  <si>
    <t>Bénéficiaires de l'APA à domicile au 31 décembre 2018 (4)</t>
  </si>
  <si>
    <t>Nombre d'allocataires au 31.12.2019</t>
  </si>
  <si>
    <t>Nombre d'allocataires PCH + ACTP au 31.12.2018 (2)</t>
  </si>
  <si>
    <t xml:space="preserve">Taux de pauvreté monétaire 2017 (1) </t>
  </si>
  <si>
    <t xml:space="preserve">Allocataires du revenu de solidarité active (RSA) au 31.12.2019 (2) </t>
  </si>
  <si>
    <t>Allocataires de la prime d'activité au 31.12.2019 (2)</t>
  </si>
  <si>
    <t>nd</t>
  </si>
  <si>
    <t>Bénéficiaires de la couverture maladie complémentaire (CMUC) en 2019 (5)</t>
  </si>
  <si>
    <t>(5) Les effectifs pour 2019 sont calculés sur la base d'une moyenne des effectifs de janvier à octobre 2019, sur 10 mois. À compter du 1er novembre 2019, la CMU-C est remplacée par la CSS (sans participation). La prestation ne change pas sur le fond, mais les remontées des données en provenance des régimes ne permettent pas, à ce jour, d'apparier les données  CMU-C / CSS au niveau départemental.</t>
  </si>
  <si>
    <t>Établissements publics ou privés et services,  places installées au 31.12.2019</t>
  </si>
  <si>
    <t>Taux d'équipement au 31.12.2019 en nombre de places pour 1 000 habitants de 75 ans et plus</t>
  </si>
  <si>
    <t>Sources : Drees, Finess ; Insee, estimation de population 2020</t>
  </si>
  <si>
    <t>(4) Ycompris accueil temporaire</t>
  </si>
  <si>
    <t>Dont places en accueil de jour, externat ou semi-internat (4)</t>
  </si>
  <si>
    <t>Nombre total de places installées (5)</t>
  </si>
  <si>
    <t>Taux d'équipement en places dans les établissements pour enfants handicapés (hors SESSAD, jardins d'enfants spécialisés et places d'accueil temporaire) pour 1 000 habitants de moins de 20 ans (6)</t>
  </si>
  <si>
    <t>Taux d'équipement en places dans les SESSAD pour 1 000 habitants de - 20 ans (6)</t>
  </si>
  <si>
    <t>(6) Indicateurs sociaux départementaux</t>
  </si>
  <si>
    <t>(5) Hors catégorie 370 (établissement expérimental pour personnes handicapées).
Pour l’établissement expérimental du Nord, il s’agit d’une Equipe mobile expérimentale (enregistrée sous le code catégorie 377) ce qui explique l’absence de place.</t>
  </si>
  <si>
    <t>Nombre d'établissements et de services - Places installées par catégorie d'établissement au 31.12.2019 - Taux d'équipement</t>
  </si>
  <si>
    <t>Places installées au 31.12.2019 par catégorie de clientèle en établissement toutes catégories de structures du tableau 20 confondues (1)</t>
  </si>
  <si>
    <t>Places installées au 31.12.2019</t>
  </si>
  <si>
    <t>Autres déficiences ou tous types de déficiences (2)</t>
  </si>
  <si>
    <t>(2) dont 19 places pour personnes en situation de handicap rare</t>
  </si>
  <si>
    <t>(1) Résultats provisoires arrêtés fin 2020.</t>
  </si>
  <si>
    <r>
      <t xml:space="preserve">Espérance de vie à la naissance en </t>
    </r>
    <r>
      <rPr>
        <b/>
        <sz val="8"/>
        <rFont val="Arial"/>
        <family val="2"/>
      </rPr>
      <t>2019</t>
    </r>
    <r>
      <rPr>
        <b/>
        <sz val="8"/>
        <color indexed="8"/>
        <rFont val="Arial"/>
        <family val="2"/>
      </rPr>
      <t xml:space="preserve"> (1)</t>
    </r>
  </si>
  <si>
    <t>Taux de recours à l'IVG des mineures (pour 1 000 femmes de 15 à 17 ans) en 2019</t>
  </si>
  <si>
    <t>17 - Mode de cohabitation des personnes de 75 ans et plus en 2017 (1)</t>
  </si>
  <si>
    <r>
      <rPr>
        <b/>
        <sz val="8"/>
        <rFont val="Arial"/>
        <family val="2"/>
      </rPr>
      <t>Sources</t>
    </r>
    <r>
      <rPr>
        <sz val="8"/>
        <rFont val="Arial"/>
        <family val="2"/>
      </rPr>
      <t xml:space="preserve"> : Insee, estimations de population (résultats provisoires arrétés fin 2020), statistiques de l'état civil - Exploitation Fnors.</t>
    </r>
  </si>
  <si>
    <r>
      <t xml:space="preserve">Taux de mortalité en 2019 - </t>
    </r>
    <r>
      <rPr>
        <sz val="8"/>
        <color indexed="8"/>
        <rFont val="Arial"/>
        <family val="2"/>
      </rPr>
      <t>Décès domiciliés pour 1 000 habitants</t>
    </r>
  </si>
  <si>
    <r>
      <t xml:space="preserve">Taux mortalité infantile en 2016-2018 - </t>
    </r>
    <r>
      <rPr>
        <sz val="8"/>
        <color indexed="8"/>
        <rFont val="Arial"/>
        <family val="2"/>
      </rPr>
      <t>Décès de moins d'1 an pour 1 000 naissances</t>
    </r>
  </si>
  <si>
    <t>Taux d'équipement au 31.12.2019 par catégorie d'établissement : places pour 1 000 habitants de 20 à 59 ans</t>
  </si>
  <si>
    <t>Foyer d'accueil médicalisé (F.A.M.) (2) et Etablissement d'accueil médicalisé en tout ou partie pour personnes handicapées (E.A.M.) (6)</t>
  </si>
  <si>
    <t>Dont places en accueil de jour (9)</t>
  </si>
  <si>
    <t>Foyer de vie (inclut les foyers occupationnels), Foyer d'hébergement, Foyer d'accueil polyvalent (3), Etablissement d'accueil non médicalisé pour personnes handicapées (E.A.N.M.) (7)</t>
  </si>
  <si>
    <t>Établissement expérimental (8)</t>
  </si>
  <si>
    <t>(6) Les EAM correspondant à la nouvelle dénomination des FAM, la différence est uniquement administrative. Dans cette édition, ces deux catégories sont sommées</t>
  </si>
  <si>
    <t>(7) Les EANM remplacent désormais les catégories foyer d’hébergement, foyer de vie et foyer d’accueil polyvalent : comme pour les EAM, pour être en cohérence avec la nouvelle nomenclature, dans cette édition, nous comptabilisons sur une même ligne la capacité de toutes ces structures (foyer d’hébergement + foyer de vie + foyer d’accueil polyvalent + EANM)</t>
  </si>
  <si>
    <t>(8) 139 places en catégorie 370 (établissement expérimental pour personnes handicapées)</t>
  </si>
  <si>
    <t>(9) Y compris accueil temporaire</t>
  </si>
  <si>
    <t>Rougeole (2) (4) 2020</t>
  </si>
  <si>
    <t>(2) Sont comptés uniquement les pharmaciens titulaires d'officine en excluant les gérants de pharmacies mutualistes.</t>
  </si>
  <si>
    <t xml:space="preserve">(1) À partir de l’édition 2017 du STATISS, la méthode de calcul a été modifiée : les professionnels dénombrés par département et région sont ceux ayant au moins une activité sur ces territoires. Si un professionnel a deux activités sur un même territoire, il n'est compté qu'une seule fois, par contre, s'il a deux activités sur deux territoires différents, il est compté une fois dans chaque. De ce fait, il est possible que la somme des départements d'une région ne soit pas égale à la valeur régionale. Par ailleurs, les remplaçants ne sont pas comptabilisés dans les données présentées. Attention : les données présentées ne sont donc pas comparables à celles des éditions du STATISS antérieures à 2017. </t>
  </si>
  <si>
    <t xml:space="preserve">(1) À partir de l’édition 2017 du STATISS, la méthode de calcul a été modifiée : les professionnels dénombrés par département et région sont ceux ayant au moins une activité sur ces territoires. Si un professionnel a deux activités sur un même territoire, il n'est compté qu'une seule fois, par contre, s'il a deux activités sur deux territoires différents, il est compté une fois dans chaque. De ce fait, il est possible que la somme des départements d'une région ne soit pas égale à la valeur régionale. Par ailleurs, les remplaçants ne sont pas comptabilisés dans les données présentées. Attention : les données présentées ne sont pas comparables  à celles des éditions du STATISS antérieures à 2017. </t>
  </si>
  <si>
    <t>Endocrinologie et métabolisme (3)</t>
  </si>
  <si>
    <t>(3) y compris 'Endocrino-diabéto-nutrition'</t>
  </si>
  <si>
    <t>Chirurgie maxillo-faciale et Stomatologie (4)</t>
  </si>
  <si>
    <t>(4) y compris 'Chirurgie maxilo-faciale'</t>
  </si>
  <si>
    <t>Exerçant à titre libéral ou salarié au 01.01.2020</t>
  </si>
  <si>
    <t>En exercice au 01.01.2020 : nombre et densité pour 100 000 habitants (1)</t>
  </si>
  <si>
    <t>Selon la spécialité exercée au 01.01.2020 (1)</t>
  </si>
  <si>
    <t xml:space="preserve">(1) Y compris les infirmiers spécialisés, de secteur psychiatrique et infirmiers en pratique avancée. Attention, du fait des arrondis, la valeur régionale n'est pas nécessairement égale à la somme des valeurs départementales.     </t>
  </si>
  <si>
    <t>Nombre de foyers (1) 2017</t>
  </si>
  <si>
    <t>Nombre de cas (1) 2017</t>
  </si>
  <si>
    <t>Nombre de foyers (1) 2018</t>
  </si>
  <si>
    <t>Nombre de cas (1) 2018</t>
  </si>
  <si>
    <t>Nombre de foyers (1) 2019</t>
  </si>
  <si>
    <t>Nombre de cas (1) 2019</t>
  </si>
  <si>
    <t>Tuberculose (2) (6) 2019</t>
  </si>
  <si>
    <t>Découvertes des séropositivités VIH (5) 2019 (7)</t>
  </si>
  <si>
    <t>(6)  Le département correspond au département de déclaration de la tuberculose jusqu'en 2018 et au département de domicile du patient à partir de 2019.</t>
  </si>
  <si>
    <t>(7) Données corrigées estimées non encore disponibles au moment de la publication, "en raison d’une sous-déclaration plus importante que les années précédentes, liée en partie à la mobilisation des biologistes et des cliniciens sur l’épidémie à SARS-CoV-2 dès le début de l’année 2020 et à la difficulté de corriger les données de la DO du VIH à partir de celles de LaboVIH, elles-mêmes affectées par une moins bonne exhaustivité pour 2019." (SPF, 2020)</t>
  </si>
  <si>
    <t>Places installées au 31.12.2019 par catégorie de clientèle en établissement spécialisé toutes catégories de structures du tableau 24 confondues  (1)</t>
  </si>
  <si>
    <t>Nombre d'établissements et de services - Places installées par catégorie d'établissement au 31.12.2019 (1)</t>
  </si>
  <si>
    <r>
      <t>Source</t>
    </r>
    <r>
      <rPr>
        <sz val="8"/>
        <color indexed="8"/>
        <rFont val="Arial"/>
        <family val="2"/>
      </rPr>
      <t xml:space="preserve"> : SAE base administrative -</t>
    </r>
    <r>
      <rPr>
        <sz val="8"/>
        <color rgb="FF000000"/>
        <rFont val="Arial"/>
        <family val="2"/>
      </rPr>
      <t xml:space="preserve"> Exploitation Fnors</t>
    </r>
  </si>
  <si>
    <r>
      <t>Source</t>
    </r>
    <r>
      <rPr>
        <sz val="8"/>
        <color indexed="8"/>
        <rFont val="Arial"/>
        <family val="2"/>
      </rPr>
      <t xml:space="preserve"> : SAE base administrative</t>
    </r>
    <r>
      <rPr>
        <sz val="8"/>
        <color rgb="FF000000"/>
        <rFont val="Arial"/>
        <family val="2"/>
      </rPr>
      <t>, exploitation Fnors</t>
    </r>
  </si>
  <si>
    <r>
      <rPr>
        <b/>
        <sz val="8"/>
        <rFont val="Arial"/>
        <family val="2"/>
      </rPr>
      <t>Sources</t>
    </r>
    <r>
      <rPr>
        <sz val="8"/>
        <rFont val="Arial"/>
        <family val="2"/>
      </rPr>
      <t xml:space="preserve"> : SAE base administrative- Exploitation Fnors ; PMSI-MCO, SNDS ; Insee-RP</t>
    </r>
  </si>
  <si>
    <r>
      <t>Source</t>
    </r>
    <r>
      <rPr>
        <sz val="8"/>
        <rFont val="Arial"/>
        <family val="2"/>
      </rPr>
      <t xml:space="preserve"> : SAE base administrative - Exploitation Fnors</t>
    </r>
  </si>
  <si>
    <r>
      <rPr>
        <b/>
        <sz val="8"/>
        <rFont val="Arial"/>
        <family val="2"/>
      </rPr>
      <t>Sources</t>
    </r>
    <r>
      <rPr>
        <sz val="8"/>
        <rFont val="Arial"/>
        <family val="2"/>
      </rPr>
      <t xml:space="preserve"> : SAE base administrative ; Insee, estimations de population (résultats provisoires arrêtés fin 2019) - Exploitation Fnors</t>
    </r>
  </si>
  <si>
    <r>
      <t>Sources</t>
    </r>
    <r>
      <rPr>
        <sz val="8"/>
        <rFont val="Arial"/>
        <family val="2"/>
      </rPr>
      <t xml:space="preserve"> :  SAE base administrative ; Insee-RP 2016 - Exploitation Fnors</t>
    </r>
  </si>
  <si>
    <t>Décès avant 65 ans pour 100 000 habitants, années 2014-2015-2016 (1)</t>
  </si>
  <si>
    <t>Nombre de décès cumulés tous âges selon la cause 2014 - 2016</t>
  </si>
  <si>
    <t>209,75 (-)</t>
  </si>
  <si>
    <t>198,88 (-)</t>
  </si>
  <si>
    <t>286,44 (+)</t>
  </si>
  <si>
    <t>229,49 (ns)</t>
  </si>
  <si>
    <t>240,91 (ns)</t>
  </si>
  <si>
    <t>227,68 (ns)</t>
  </si>
  <si>
    <t>188,34 (-)</t>
  </si>
  <si>
    <t>222,8 (-)</t>
  </si>
  <si>
    <t>240,09 (ns)</t>
  </si>
  <si>
    <t>239,89 (ns)</t>
  </si>
  <si>
    <t>192,57 (-)</t>
  </si>
  <si>
    <t>207,32 (-)</t>
  </si>
  <si>
    <t>183,37 (-)</t>
  </si>
  <si>
    <t>254,33 (+)</t>
  </si>
  <si>
    <t>230,12 (ns)</t>
  </si>
  <si>
    <t>229,19 (ns)</t>
  </si>
  <si>
    <t>240,13 (ns)</t>
  </si>
  <si>
    <t>321,66 (+)</t>
  </si>
  <si>
    <t>257,43 (+)</t>
  </si>
  <si>
    <t>262,71 (+)</t>
  </si>
  <si>
    <t>285,68 (+)</t>
  </si>
  <si>
    <t>242,71 (ns)</t>
  </si>
  <si>
    <t>271,66 (+)</t>
  </si>
  <si>
    <t>289,8 (+)</t>
  </si>
  <si>
    <t>296,12 (+)</t>
  </si>
  <si>
    <t>237,81 (ns)</t>
  </si>
  <si>
    <t>272,57 (+)</t>
  </si>
  <si>
    <t>242,64 (ns)</t>
  </si>
  <si>
    <t>283,98 (+)</t>
  </si>
  <si>
    <t>234,25 (ns)</t>
  </si>
  <si>
    <t>281,25 (+)</t>
  </si>
  <si>
    <t>226,38 (-)</t>
  </si>
  <si>
    <t>241,99 (ns)</t>
  </si>
  <si>
    <t>229,75 (ns)</t>
  </si>
  <si>
    <t>222,98 (-)</t>
  </si>
  <si>
    <t>225,73 (ns)</t>
  </si>
  <si>
    <t>220,69 (ns)</t>
  </si>
  <si>
    <t>242,88 (+)</t>
  </si>
  <si>
    <t>291,2 (+)</t>
  </si>
  <si>
    <t>265,05 (+)</t>
  </si>
  <si>
    <t>272,51 (+)</t>
  </si>
  <si>
    <t>279,57 (+)</t>
  </si>
  <si>
    <t>240,5 (ns)</t>
  </si>
  <si>
    <t>263,72 (+)</t>
  </si>
  <si>
    <t>248,46 (+)</t>
  </si>
  <si>
    <t>207,04 (-)</t>
  </si>
  <si>
    <t>211,67 (-)</t>
  </si>
  <si>
    <t>278,8 (+)</t>
  </si>
  <si>
    <t>311,51 (+)</t>
  </si>
  <si>
    <t>311,17 (+)</t>
  </si>
  <si>
    <t>311,8 (+)</t>
  </si>
  <si>
    <t>259,24 (+)</t>
  </si>
  <si>
    <t>344,25 (+)</t>
  </si>
  <si>
    <t>306,62 (+)</t>
  </si>
  <si>
    <t>199,78 (-)</t>
  </si>
  <si>
    <t>197,52 (-)</t>
  </si>
  <si>
    <t>215,93 (-)</t>
  </si>
  <si>
    <t>178,65 (-)</t>
  </si>
  <si>
    <t>197,94 (-)</t>
  </si>
  <si>
    <t>180,68 (-)</t>
  </si>
  <si>
    <t>226,14 (-)</t>
  </si>
  <si>
    <t>195,87 (-)</t>
  </si>
  <si>
    <t>207,21 (-)</t>
  </si>
  <si>
    <t>282,35 (+)</t>
  </si>
  <si>
    <t>263,64 (+)</t>
  </si>
  <si>
    <t>276,18 (+)</t>
  </si>
  <si>
    <t>278,62 (+)</t>
  </si>
  <si>
    <t>284,33 (+)</t>
  </si>
  <si>
    <t>298,39 (+)</t>
  </si>
  <si>
    <t>239,83 (ns)</t>
  </si>
  <si>
    <t>258,78 (+)</t>
  </si>
  <si>
    <t>285,22 (+)</t>
  </si>
  <si>
    <t>235,41 (ns)</t>
  </si>
  <si>
    <t>287,78 (+)</t>
  </si>
  <si>
    <t>254,71 (+)</t>
  </si>
  <si>
    <t>226,23 (-)</t>
  </si>
  <si>
    <t>238,26 (ns)</t>
  </si>
  <si>
    <t>240,45 (ns)</t>
  </si>
  <si>
    <t>212,66 (-)</t>
  </si>
  <si>
    <t>238,41 (ns)</t>
  </si>
  <si>
    <t>227,75 (ns)</t>
  </si>
  <si>
    <t>241,78 (ns)</t>
  </si>
  <si>
    <t>231,09 (-)</t>
  </si>
  <si>
    <t>266,59 (+)</t>
  </si>
  <si>
    <t>269,38 (+)</t>
  </si>
  <si>
    <t>224,87 (ns)</t>
  </si>
  <si>
    <t>242,75 (ns)</t>
  </si>
  <si>
    <t>186,18 (-)</t>
  </si>
  <si>
    <t>228,66 (ns)</t>
  </si>
  <si>
    <t>243,79 (ns)</t>
  </si>
  <si>
    <t>235,28 (ns)</t>
  </si>
  <si>
    <t>238,58 (ns)</t>
  </si>
  <si>
    <t>266,63 (+)</t>
  </si>
  <si>
    <t>270,93 (+)</t>
  </si>
  <si>
    <t>216,91 (-)</t>
  </si>
  <si>
    <t>233,45 (ns)</t>
  </si>
  <si>
    <t>242,04 (ns)</t>
  </si>
  <si>
    <t>247,48 (+)</t>
  </si>
  <si>
    <t>221,96 (-)</t>
  </si>
  <si>
    <t>226,55 (ns)</t>
  </si>
  <si>
    <t>252,85 (+)</t>
  </si>
  <si>
    <t>254,4 (+)</t>
  </si>
  <si>
    <t>231,86 (-)</t>
  </si>
  <si>
    <t>267,24 (+)</t>
  </si>
  <si>
    <t>213,93 (-)</t>
  </si>
  <si>
    <t>230,55 (-)</t>
  </si>
  <si>
    <t>224,65 (-)</t>
  </si>
  <si>
    <t>235,57 (ns)</t>
  </si>
  <si>
    <t>247,52 (ns)</t>
  </si>
  <si>
    <t>238,92 (ns)</t>
  </si>
  <si>
    <t>283,92 (+)</t>
  </si>
  <si>
    <t>322,15 (+)</t>
  </si>
  <si>
    <t>245,75 (ns)</t>
  </si>
  <si>
    <t>282,95 (+)</t>
  </si>
  <si>
    <t>282,04 (+)</t>
  </si>
  <si>
    <t>76,76 (-)</t>
  </si>
  <si>
    <t>72,98 (-)</t>
  </si>
  <si>
    <t>98,81 (+)</t>
  </si>
  <si>
    <t>82,49 (ns)</t>
  </si>
  <si>
    <t>86,13 (ns)</t>
  </si>
  <si>
    <t>83,69 (ns)</t>
  </si>
  <si>
    <t>69,75 (-)</t>
  </si>
  <si>
    <t>84,09 (ns)</t>
  </si>
  <si>
    <t>84,55 (ns)</t>
  </si>
  <si>
    <t>81,42 (-)</t>
  </si>
  <si>
    <t>74,21 (-)</t>
  </si>
  <si>
    <t>70,57 (-)</t>
  </si>
  <si>
    <t>66 (-)</t>
  </si>
  <si>
    <t>87,33 (ns)</t>
  </si>
  <si>
    <t>90 (ns)</t>
  </si>
  <si>
    <t>78,24 (-)</t>
  </si>
  <si>
    <t>77,84 (-)</t>
  </si>
  <si>
    <t>103,74 (+)</t>
  </si>
  <si>
    <t>82,9 (ns)</t>
  </si>
  <si>
    <t>85,7 (ns)</t>
  </si>
  <si>
    <t>99,52 (+)</t>
  </si>
  <si>
    <t>83,61 (ns)</t>
  </si>
  <si>
    <t>94,67 (+)</t>
  </si>
  <si>
    <t>91,43 (ns)</t>
  </si>
  <si>
    <t>108,67 (+)</t>
  </si>
  <si>
    <t>83,06 (ns)</t>
  </si>
  <si>
    <t>93,91 (+)</t>
  </si>
  <si>
    <t>89,76 (ns)</t>
  </si>
  <si>
    <t>110,35 (+)</t>
  </si>
  <si>
    <t>89,12 (ns)</t>
  </si>
  <si>
    <t>101,24 (+)</t>
  </si>
  <si>
    <t>81,36 (ns)</t>
  </si>
  <si>
    <t>88,85 (ns)</t>
  </si>
  <si>
    <t>83,44 (ns)</t>
  </si>
  <si>
    <t>75,74 (-)</t>
  </si>
  <si>
    <t>77,01 (ns)</t>
  </si>
  <si>
    <t>74,5 (-)</t>
  </si>
  <si>
    <t>89,03 (ns)</t>
  </si>
  <si>
    <t>100,37 (+)</t>
  </si>
  <si>
    <t>100,91 (+)</t>
  </si>
  <si>
    <t>95,15 (+)</t>
  </si>
  <si>
    <t>92,95 (ns)</t>
  </si>
  <si>
    <t>90,07 (ns)</t>
  </si>
  <si>
    <t>82,93 (ns)</t>
  </si>
  <si>
    <t>93,48 (+)</t>
  </si>
  <si>
    <t>77,35 (-)</t>
  </si>
  <si>
    <t>80,3 (-)</t>
  </si>
  <si>
    <t>101,15 (+)</t>
  </si>
  <si>
    <t>115,37 (+)</t>
  </si>
  <si>
    <t>105,45 (+)</t>
  </si>
  <si>
    <t>118,25 (+)</t>
  </si>
  <si>
    <t>95,63 (+)</t>
  </si>
  <si>
    <t>130,01 (+)</t>
  </si>
  <si>
    <t>103,87 (+)</t>
  </si>
  <si>
    <t>74,58 (-)</t>
  </si>
  <si>
    <t>71,14 (-)</t>
  </si>
  <si>
    <t>80,83 (-)</t>
  </si>
  <si>
    <t>71,03 (-)</t>
  </si>
  <si>
    <t>74,89 (-)</t>
  </si>
  <si>
    <t>70,44 (-)</t>
  </si>
  <si>
    <t>76,09 (-)</t>
  </si>
  <si>
    <t>73,08 (-)</t>
  </si>
  <si>
    <t>81,7 (-)</t>
  </si>
  <si>
    <t>102,63 (+)</t>
  </si>
  <si>
    <t>97,36 (+)</t>
  </si>
  <si>
    <t>99,76 (+)</t>
  </si>
  <si>
    <t>98,47 (+)</t>
  </si>
  <si>
    <t>95,53 (ns)</t>
  </si>
  <si>
    <t>110,92 (+)</t>
  </si>
  <si>
    <t>91,15 (+)</t>
  </si>
  <si>
    <t>93,09 (ns)</t>
  </si>
  <si>
    <t>106,19 (+)</t>
  </si>
  <si>
    <t>84,98 (ns)</t>
  </si>
  <si>
    <t>91,14 (ns)</t>
  </si>
  <si>
    <t>87,16 (ns)</t>
  </si>
  <si>
    <t>92,49 (+)</t>
  </si>
  <si>
    <t>91,28 (ns)</t>
  </si>
  <si>
    <t>86,46 (ns)</t>
  </si>
  <si>
    <t>83,98 (ns)</t>
  </si>
  <si>
    <t>89,73 (ns)</t>
  </si>
  <si>
    <t>89,5 (ns)</t>
  </si>
  <si>
    <t>88,33 (ns)</t>
  </si>
  <si>
    <t>84,59 (-)</t>
  </si>
  <si>
    <t>86,06 (ns)</t>
  </si>
  <si>
    <t>100,11 (+)</t>
  </si>
  <si>
    <t>70,81 (-)</t>
  </si>
  <si>
    <t>90,77 (ns)</t>
  </si>
  <si>
    <t>72,68 (-)</t>
  </si>
  <si>
    <t>78,37 (ns)</t>
  </si>
  <si>
    <t>89,79 (ns)</t>
  </si>
  <si>
    <t>83,1 (ns)</t>
  </si>
  <si>
    <t>86,09 (ns)</t>
  </si>
  <si>
    <t>91,9 (ns)</t>
  </si>
  <si>
    <t>93,37 (ns)</t>
  </si>
  <si>
    <t>78,27 (-)</t>
  </si>
  <si>
    <t>90,18 (ns)</t>
  </si>
  <si>
    <t>89,81 (ns)</t>
  </si>
  <si>
    <t>92,97 (+)</t>
  </si>
  <si>
    <t>85,31 (ns)</t>
  </si>
  <si>
    <t>77,95 (-)</t>
  </si>
  <si>
    <t>84,61 (ns)</t>
  </si>
  <si>
    <t>98,68 (+)</t>
  </si>
  <si>
    <t>80,95 (-)</t>
  </si>
  <si>
    <t>93,21 (ns)</t>
  </si>
  <si>
    <t>64,69 (-)</t>
  </si>
  <si>
    <t>73,37 (-)</t>
  </si>
  <si>
    <t>81,55 (-)</t>
  </si>
  <si>
    <t>83,96 (ns)</t>
  </si>
  <si>
    <t>88,06 (ns)</t>
  </si>
  <si>
    <t>87,6 (ns)</t>
  </si>
  <si>
    <t>60,05 (-)</t>
  </si>
  <si>
    <t>62,59 (-)</t>
  </si>
  <si>
    <t>63,73 (-)</t>
  </si>
  <si>
    <t>48,11 (-)</t>
  </si>
  <si>
    <t>75,44 (-)</t>
  </si>
  <si>
    <t>27,11 (-)</t>
  </si>
  <si>
    <t>24,41 (-)</t>
  </si>
  <si>
    <t>43,74 (+)</t>
  </si>
  <si>
    <t>30,57 (ns)</t>
  </si>
  <si>
    <t>35,8 (ns)</t>
  </si>
  <si>
    <t>26,53 (-)</t>
  </si>
  <si>
    <t>24,04 (-)</t>
  </si>
  <si>
    <t>29,59 (ns)</t>
  </si>
  <si>
    <t>36,57 (ns)</t>
  </si>
  <si>
    <t>35,28 (ns)</t>
  </si>
  <si>
    <t>22,58 (-)</t>
  </si>
  <si>
    <t>27,04 (-)</t>
  </si>
  <si>
    <t>19,99 (-)</t>
  </si>
  <si>
    <t>34,36 (+)</t>
  </si>
  <si>
    <t>27,97 (-)</t>
  </si>
  <si>
    <t>29,45 (ns)</t>
  </si>
  <si>
    <t>31,35 (ns)</t>
  </si>
  <si>
    <t>46,3 (+)</t>
  </si>
  <si>
    <t>35,25 (ns)</t>
  </si>
  <si>
    <t>36,94 (+)</t>
  </si>
  <si>
    <t>39,5 (+)</t>
  </si>
  <si>
    <t>38,5 (ns)</t>
  </si>
  <si>
    <t>32,96 (ns)</t>
  </si>
  <si>
    <t>37,11 (+)</t>
  </si>
  <si>
    <t>33,82 (ns)</t>
  </si>
  <si>
    <t>27,72 (-)</t>
  </si>
  <si>
    <t>35,27 (ns)</t>
  </si>
  <si>
    <t>32,71 (ns)</t>
  </si>
  <si>
    <t>33,85 (ns)</t>
  </si>
  <si>
    <t>35,55 (ns)</t>
  </si>
  <si>
    <t>39,44 (+)</t>
  </si>
  <si>
    <t>30,59 (ns)</t>
  </si>
  <si>
    <t>27,97 (ns)</t>
  </si>
  <si>
    <t>32,3 (ns)</t>
  </si>
  <si>
    <t>34,34 (ns)</t>
  </si>
  <si>
    <t>35,33 (ns)</t>
  </si>
  <si>
    <t>33,42 (ns)</t>
  </si>
  <si>
    <t>33,55 (+)</t>
  </si>
  <si>
    <t>39,3 (+)</t>
  </si>
  <si>
    <t>38,09 (ns)</t>
  </si>
  <si>
    <t>39,8 (+)</t>
  </si>
  <si>
    <t>35,08 (ns)</t>
  </si>
  <si>
    <t>29,66 (ns)</t>
  </si>
  <si>
    <t>43 (+)</t>
  </si>
  <si>
    <t>35,47 (+)</t>
  </si>
  <si>
    <t>29,24 (-)</t>
  </si>
  <si>
    <t>27,82 (-)</t>
  </si>
  <si>
    <t>36,92 (ns)</t>
  </si>
  <si>
    <t>44,57 (+)</t>
  </si>
  <si>
    <t>45,32 (+)</t>
  </si>
  <si>
    <t>45,53 (+)</t>
  </si>
  <si>
    <t>34,05 (ns)</t>
  </si>
  <si>
    <t>49,01 (+)</t>
  </si>
  <si>
    <t>43,79 (+)</t>
  </si>
  <si>
    <t>26,85 (-)</t>
  </si>
  <si>
    <t>21,47 (-)</t>
  </si>
  <si>
    <t>28,1 (-)</t>
  </si>
  <si>
    <t>26,89 (-)</t>
  </si>
  <si>
    <t>28,49 (-)</t>
  </si>
  <si>
    <t>24,52 (-)</t>
  </si>
  <si>
    <t>31,33 (ns)</t>
  </si>
  <si>
    <t>30,46 (ns)</t>
  </si>
  <si>
    <t>38,42 (+)</t>
  </si>
  <si>
    <t>36,81 (+)</t>
  </si>
  <si>
    <t>37,95 (+)</t>
  </si>
  <si>
    <t>33,18 (ns)</t>
  </si>
  <si>
    <t>35,52 (ns)</t>
  </si>
  <si>
    <t>42,75 (+)</t>
  </si>
  <si>
    <t>33 (ns)</t>
  </si>
  <si>
    <t>34,33 (ns)</t>
  </si>
  <si>
    <t>34,97 (ns)</t>
  </si>
  <si>
    <t>34,4 (ns)</t>
  </si>
  <si>
    <t>46,1 (+)</t>
  </si>
  <si>
    <t>36,55 (ns)</t>
  </si>
  <si>
    <t>28,8 (-)</t>
  </si>
  <si>
    <t>39,49 (+)</t>
  </si>
  <si>
    <t>30,73 (ns)</t>
  </si>
  <si>
    <t>32,7 (ns)</t>
  </si>
  <si>
    <t>33,98 (ns)</t>
  </si>
  <si>
    <t>29,28 (ns)</t>
  </si>
  <si>
    <t>34 (ns)</t>
  </si>
  <si>
    <t>30,77 (-)</t>
  </si>
  <si>
    <t>32,42 (ns)</t>
  </si>
  <si>
    <t>31,77 (ns)</t>
  </si>
  <si>
    <t>35,63 (ns)</t>
  </si>
  <si>
    <t>20,73 (-)</t>
  </si>
  <si>
    <t>26,47 (ns)</t>
  </si>
  <si>
    <t>31,94 (ns)</t>
  </si>
  <si>
    <t>31,85 (ns)</t>
  </si>
  <si>
    <t>36,52 (ns)</t>
  </si>
  <si>
    <t>39,2 (+)</t>
  </si>
  <si>
    <t>41,39 (+)</t>
  </si>
  <si>
    <t>29,46 (ns)</t>
  </si>
  <si>
    <t>30,13 (ns)</t>
  </si>
  <si>
    <t>30,42 (-)</t>
  </si>
  <si>
    <t>29,62 (-)</t>
  </si>
  <si>
    <t>28,57 (-)</t>
  </si>
  <si>
    <t>32,74 (ns)</t>
  </si>
  <si>
    <t>33,59 (ns)</t>
  </si>
  <si>
    <t>30,51 (ns)</t>
  </si>
  <si>
    <t>31,58 (ns)</t>
  </si>
  <si>
    <t>31,66 (ns)</t>
  </si>
  <si>
    <t>29,35 (-)</t>
  </si>
  <si>
    <t>34,49 (ns)</t>
  </si>
  <si>
    <t>35,09 (ns)</t>
  </si>
  <si>
    <t>32,21 (ns)</t>
  </si>
  <si>
    <t>42,51 (+)</t>
  </si>
  <si>
    <t>42,87 (+)</t>
  </si>
  <si>
    <t>39,06 (+)</t>
  </si>
  <si>
    <t>51,6 (+)</t>
  </si>
  <si>
    <t>46,46 (+)</t>
  </si>
  <si>
    <t>36,38 (-)</t>
  </si>
  <si>
    <t>39,3 (ns)</t>
  </si>
  <si>
    <t>54,58 (+)</t>
  </si>
  <si>
    <t>43,66 (ns)</t>
  </si>
  <si>
    <t>47,5 (ns)</t>
  </si>
  <si>
    <t>49,55 (+)</t>
  </si>
  <si>
    <t>33,04 (-)</t>
  </si>
  <si>
    <t>36,79 (ns)</t>
  </si>
  <si>
    <t>50,29 (+)</t>
  </si>
  <si>
    <t>45,3 (+)</t>
  </si>
  <si>
    <t>19,86 (-)</t>
  </si>
  <si>
    <t>45,78 (ns)</t>
  </si>
  <si>
    <t>40,1 (ns)</t>
  </si>
  <si>
    <t>48,17 (+)</t>
  </si>
  <si>
    <t>32,53 (-)</t>
  </si>
  <si>
    <t>50,52 (+)</t>
  </si>
  <si>
    <t>53,58 (+)</t>
  </si>
  <si>
    <t>58,28 (+)</t>
  </si>
  <si>
    <t>60,51 (+)</t>
  </si>
  <si>
    <t>51,82 (+)</t>
  </si>
  <si>
    <t>47,85 (+)</t>
  </si>
  <si>
    <t>43,63 (ns)</t>
  </si>
  <si>
    <t>58,49 (+)</t>
  </si>
  <si>
    <t>68,69 (+)</t>
  </si>
  <si>
    <t>60,45 (+)</t>
  </si>
  <si>
    <t>48,92 (+)</t>
  </si>
  <si>
    <t>62,95 (+)</t>
  </si>
  <si>
    <t>44,1 (+)</t>
  </si>
  <si>
    <t>47,34 (ns)</t>
  </si>
  <si>
    <t>45,38 (ns)</t>
  </si>
  <si>
    <t>57,47 (+)</t>
  </si>
  <si>
    <t>40,09 (ns)</t>
  </si>
  <si>
    <t>48,15 (+)</t>
  </si>
  <si>
    <t>39,83 (ns)</t>
  </si>
  <si>
    <t>48,89 (+)</t>
  </si>
  <si>
    <t>46,76 (ns)</t>
  </si>
  <si>
    <t>50,98 (+)</t>
  </si>
  <si>
    <t>39,56 (ns)</t>
  </si>
  <si>
    <t>45,97 (ns)</t>
  </si>
  <si>
    <t>41,43 (ns)</t>
  </si>
  <si>
    <t>54,42 (+)</t>
  </si>
  <si>
    <t>41,49 (ns)</t>
  </si>
  <si>
    <t>59,35 (+)</t>
  </si>
  <si>
    <t>34,25 (-)</t>
  </si>
  <si>
    <t>30,02 (-)</t>
  </si>
  <si>
    <t>35,4 (-)</t>
  </si>
  <si>
    <t>54,37 (+)</t>
  </si>
  <si>
    <t>51,61 (+)</t>
  </si>
  <si>
    <t>58,63 (+)</t>
  </si>
  <si>
    <t>48,49 (+)</t>
  </si>
  <si>
    <t>43,67 (ns)</t>
  </si>
  <si>
    <t>56,62 (+)</t>
  </si>
  <si>
    <t>59,44 (+)</t>
  </si>
  <si>
    <t>22,79 (-)</t>
  </si>
  <si>
    <t>15,81 (-)</t>
  </si>
  <si>
    <t>32,89 (-)</t>
  </si>
  <si>
    <t>28,58 (-)</t>
  </si>
  <si>
    <t>29,42 (-)</t>
  </si>
  <si>
    <t>23,03 (-)</t>
  </si>
  <si>
    <t>17,31 (-)</t>
  </si>
  <si>
    <t>16,33 (-)</t>
  </si>
  <si>
    <t>24,96 (-)</t>
  </si>
  <si>
    <t>47,46 (+)</t>
  </si>
  <si>
    <t>47,01 (+)</t>
  </si>
  <si>
    <t>47,26 (+)</t>
  </si>
  <si>
    <t>57,69 (+)</t>
  </si>
  <si>
    <t>65,68 (+)</t>
  </si>
  <si>
    <t>39,94 (ns)</t>
  </si>
  <si>
    <t>45,2 (+)</t>
  </si>
  <si>
    <t>47,93 (+)</t>
  </si>
  <si>
    <t>61,7 (+)</t>
  </si>
  <si>
    <t>43,25 (ns)</t>
  </si>
  <si>
    <t>59,66 (+)</t>
  </si>
  <si>
    <t>35,51 (-)</t>
  </si>
  <si>
    <t>41,21 (ns)</t>
  </si>
  <si>
    <t>50,46 (+)</t>
  </si>
  <si>
    <t>38,02 (ns)</t>
  </si>
  <si>
    <t>55,14 (+)</t>
  </si>
  <si>
    <t>44,59 (ns)</t>
  </si>
  <si>
    <t>43,9 (ns)</t>
  </si>
  <si>
    <t>42,9 (+)</t>
  </si>
  <si>
    <t>57,01 (+)</t>
  </si>
  <si>
    <t>57,79 (+)</t>
  </si>
  <si>
    <t>46,84 (ns)</t>
  </si>
  <si>
    <t>44,86 (ns)</t>
  </si>
  <si>
    <t>27,69 (-)</t>
  </si>
  <si>
    <t>53,74 (+)</t>
  </si>
  <si>
    <t>44,56 (+)</t>
  </si>
  <si>
    <t>47,85 (ns)</t>
  </si>
  <si>
    <t>53,05 (+)</t>
  </si>
  <si>
    <t>50,25 (+)</t>
  </si>
  <si>
    <t>47,61 (+)</t>
  </si>
  <si>
    <t>47,49 (ns)</t>
  </si>
  <si>
    <t>48,53 (+)</t>
  </si>
  <si>
    <t>45 (+)</t>
  </si>
  <si>
    <t>44,79 (ns)</t>
  </si>
  <si>
    <t>53,83 (+)</t>
  </si>
  <si>
    <t>53 (+)</t>
  </si>
  <si>
    <t>54,97 (+)</t>
  </si>
  <si>
    <t>43,19 (+)</t>
  </si>
  <si>
    <t>58,45 (+)</t>
  </si>
  <si>
    <t>57,11 (+)</t>
  </si>
  <si>
    <t>38,29 (ns)</t>
  </si>
  <si>
    <t>40,08 (ns)</t>
  </si>
  <si>
    <t>46,06 (+)</t>
  </si>
  <si>
    <t>50,51 (+)</t>
  </si>
  <si>
    <t>40,56 (ns)</t>
  </si>
  <si>
    <t>66,74 (+)</t>
  </si>
  <si>
    <t>74,29 (+)</t>
  </si>
  <si>
    <t>56,77 (+)</t>
  </si>
  <si>
    <t>69,86 (+)</t>
  </si>
  <si>
    <t>52,01 (+)</t>
  </si>
  <si>
    <t>14,95 (-)</t>
  </si>
  <si>
    <t>15,5 (ns)</t>
  </si>
  <si>
    <t>23,04 (+)</t>
  </si>
  <si>
    <t>20,27 (ns)</t>
  </si>
  <si>
    <t>18,51 (ns)</t>
  </si>
  <si>
    <t>15,89 (ns)</t>
  </si>
  <si>
    <t>13,27 (-)</t>
  </si>
  <si>
    <t>19,07 (ns)</t>
  </si>
  <si>
    <t>23,72 (+)</t>
  </si>
  <si>
    <t>21,16 (+)</t>
  </si>
  <si>
    <t>7,31 (-)</t>
  </si>
  <si>
    <t>17,53 (ns)</t>
  </si>
  <si>
    <t>14,98 (-)</t>
  </si>
  <si>
    <t>21,38 (+)</t>
  </si>
  <si>
    <t>12,45 (-)</t>
  </si>
  <si>
    <t>22,49 (+)</t>
  </si>
  <si>
    <t>23,71 (+)</t>
  </si>
  <si>
    <t>23,55 (ns)</t>
  </si>
  <si>
    <t>29,74 (+)</t>
  </si>
  <si>
    <t>25,81 (+)</t>
  </si>
  <si>
    <t>20,33 (ns)</t>
  </si>
  <si>
    <t>16,24 (ns)</t>
  </si>
  <si>
    <t>29,18 (+)</t>
  </si>
  <si>
    <t>34,18 (+)</t>
  </si>
  <si>
    <t>29,31 (+)</t>
  </si>
  <si>
    <t>24,88 (+)</t>
  </si>
  <si>
    <t>31,63 (+)</t>
  </si>
  <si>
    <t>19,34 (+)</t>
  </si>
  <si>
    <t>24,9 (+)</t>
  </si>
  <si>
    <t>19,27 (ns)</t>
  </si>
  <si>
    <t>27,91 (+)</t>
  </si>
  <si>
    <t>16,99 (ns)</t>
  </si>
  <si>
    <t>20,13 (ns)</t>
  </si>
  <si>
    <t>16,05 (ns)</t>
  </si>
  <si>
    <t>12,48 (-)</t>
  </si>
  <si>
    <t>10,24 (-)</t>
  </si>
  <si>
    <t>14,49 (ns)</t>
  </si>
  <si>
    <t>18,27 (ns)</t>
  </si>
  <si>
    <t>23,13 (+)</t>
  </si>
  <si>
    <t>21,36 (ns)</t>
  </si>
  <si>
    <t>20,07 (ns)</t>
  </si>
  <si>
    <t>26,23 (+)</t>
  </si>
  <si>
    <t>18,75 (ns)</t>
  </si>
  <si>
    <t>28,64 (+)</t>
  </si>
  <si>
    <t>14,25 (-)</t>
  </si>
  <si>
    <t>13,14 (-)</t>
  </si>
  <si>
    <t>16,92 (ns)</t>
  </si>
  <si>
    <t>30,13 (+)</t>
  </si>
  <si>
    <t>25,08 (+)</t>
  </si>
  <si>
    <t>27,48 (+)</t>
  </si>
  <si>
    <t>23,4 (+)</t>
  </si>
  <si>
    <t>16,87 (ns)</t>
  </si>
  <si>
    <t>30,6 (+)</t>
  </si>
  <si>
    <t>28,44 (+)</t>
  </si>
  <si>
    <t>8,32 (-)</t>
  </si>
  <si>
    <t>4,33 (-)</t>
  </si>
  <si>
    <t>11,57 (-)</t>
  </si>
  <si>
    <t>12,67 (-)</t>
  </si>
  <si>
    <t>12,99 (-)</t>
  </si>
  <si>
    <t>9,66 (-)</t>
  </si>
  <si>
    <t>4,54 (-)</t>
  </si>
  <si>
    <t>4,46 (-)</t>
  </si>
  <si>
    <t>9,34 (-)</t>
  </si>
  <si>
    <t>23,16 (+)</t>
  </si>
  <si>
    <t>22,91 (+)</t>
  </si>
  <si>
    <t>21,61 (+)</t>
  </si>
  <si>
    <t>32,44 (+)</t>
  </si>
  <si>
    <t>28,92 (+)</t>
  </si>
  <si>
    <t>19,11 (ns)</t>
  </si>
  <si>
    <t>20,78 (+)</t>
  </si>
  <si>
    <t>21,99 (ns)</t>
  </si>
  <si>
    <t>27,25 (+)</t>
  </si>
  <si>
    <t>24,8 (+)</t>
  </si>
  <si>
    <t>27,88 (+)</t>
  </si>
  <si>
    <t>25,99 (+)</t>
  </si>
  <si>
    <t>15,48 (-)</t>
  </si>
  <si>
    <t>19,76 (ns)</t>
  </si>
  <si>
    <t>21,56 (ns)</t>
  </si>
  <si>
    <t>17,28 (ns)</t>
  </si>
  <si>
    <t>25,2 (+)</t>
  </si>
  <si>
    <t>21,88 (+)</t>
  </si>
  <si>
    <t>22,31 (+)</t>
  </si>
  <si>
    <t>16,28 (-)</t>
  </si>
  <si>
    <t>19,91 (ns)</t>
  </si>
  <si>
    <t>21,19 (ns)</t>
  </si>
  <si>
    <t>20,59 (ns)</t>
  </si>
  <si>
    <t>15,28 (ns)</t>
  </si>
  <si>
    <t>9,46 (-)</t>
  </si>
  <si>
    <t>21,97 (ns)</t>
  </si>
  <si>
    <t>17,29 (ns)</t>
  </si>
  <si>
    <t>20,18 (ns)</t>
  </si>
  <si>
    <t>18,29 (ns)</t>
  </si>
  <si>
    <t>23,67 (+)</t>
  </si>
  <si>
    <t>20,31 (ns)</t>
  </si>
  <si>
    <t>19,14 (ns)</t>
  </si>
  <si>
    <t>16,45 (ns)</t>
  </si>
  <si>
    <t>24,11 (+)</t>
  </si>
  <si>
    <t>21,1 (+)</t>
  </si>
  <si>
    <t>24,44 (+)</t>
  </si>
  <si>
    <t>26,86 (+)</t>
  </si>
  <si>
    <t>27,7 (+)</t>
  </si>
  <si>
    <t>25,77 (+)</t>
  </si>
  <si>
    <t>15,6 (-)</t>
  </si>
  <si>
    <t>23,88 (ns)</t>
  </si>
  <si>
    <t>20,25 (ns)</t>
  </si>
  <si>
    <t>15,1 (-)</t>
  </si>
  <si>
    <t>12,79 (-)</t>
  </si>
  <si>
    <t>18,7 (ns)</t>
  </si>
  <si>
    <t>17,68 (ns)</t>
  </si>
  <si>
    <t>17,72 (ns)</t>
  </si>
  <si>
    <t>10,53 (-)</t>
  </si>
  <si>
    <t>9,36 (-)</t>
  </si>
  <si>
    <t>11,41 (-)</t>
  </si>
  <si>
    <t>11,06 (-)</t>
  </si>
  <si>
    <t>18,66 (ns)</t>
  </si>
  <si>
    <t>6,26 (-)</t>
  </si>
  <si>
    <t>8,72 (ns)</t>
  </si>
  <si>
    <t>10,11 (ns)</t>
  </si>
  <si>
    <t>8 (ns)</t>
  </si>
  <si>
    <t>8,69 (ns)</t>
  </si>
  <si>
    <t>9,98 (+)</t>
  </si>
  <si>
    <t>6,02 (ns)</t>
  </si>
  <si>
    <t>4,31 (-)</t>
  </si>
  <si>
    <t>4,97 (ns)</t>
  </si>
  <si>
    <t>3,16 (-)</t>
  </si>
  <si>
    <t>8,74 (ns)</t>
  </si>
  <si>
    <t>6,86 (ns)</t>
  </si>
  <si>
    <t>9,5 (+)</t>
  </si>
  <si>
    <t>8,16 (ns)</t>
  </si>
  <si>
    <t>10,15 (+)</t>
  </si>
  <si>
    <t>7,39 (ns)</t>
  </si>
  <si>
    <t>11,66 (+)</t>
  </si>
  <si>
    <t>10,97 (ns)</t>
  </si>
  <si>
    <t>9,05 (ns)</t>
  </si>
  <si>
    <t>12,24 (+)</t>
  </si>
  <si>
    <t>8,92 (ns)</t>
  </si>
  <si>
    <t>7,09 (ns)</t>
  </si>
  <si>
    <t>5,15 (-)</t>
  </si>
  <si>
    <t>6,33 (ns)</t>
  </si>
  <si>
    <t>9,83 (+)</t>
  </si>
  <si>
    <t>8,99 (+)</t>
  </si>
  <si>
    <t>7,78 (ns)</t>
  </si>
  <si>
    <t>8,28 (ns)</t>
  </si>
  <si>
    <t>11,45 (ns)</t>
  </si>
  <si>
    <t>8,53 (ns)</t>
  </si>
  <si>
    <t>11,99 (+)</t>
  </si>
  <si>
    <t>8,42 (ns)</t>
  </si>
  <si>
    <t>12,46 (+)</t>
  </si>
  <si>
    <t>11,78 (ns)</t>
  </si>
  <si>
    <t>13,17 (+)</t>
  </si>
  <si>
    <t>6,5 (ns)</t>
  </si>
  <si>
    <t>4,9 (ns)</t>
  </si>
  <si>
    <t>5,08 (ns)</t>
  </si>
  <si>
    <t>9 (ns)</t>
  </si>
  <si>
    <t>11,82 (+)</t>
  </si>
  <si>
    <t>5,85 (ns)</t>
  </si>
  <si>
    <t>11,83 (+)</t>
  </si>
  <si>
    <t>6,35 (ns)</t>
  </si>
  <si>
    <t>5,06 (-)</t>
  </si>
  <si>
    <t>5,54 (ns)</t>
  </si>
  <si>
    <t>8,43 (ns)</t>
  </si>
  <si>
    <t>5,62 (-)</t>
  </si>
  <si>
    <t>10,07 (+)</t>
  </si>
  <si>
    <t>6,64 (ns)</t>
  </si>
  <si>
    <t>10,16 (+)</t>
  </si>
  <si>
    <t>3,68 (-)</t>
  </si>
  <si>
    <t>1,86 (-)</t>
  </si>
  <si>
    <t>7,75 (ns)</t>
  </si>
  <si>
    <t>4,76 (-)</t>
  </si>
  <si>
    <t>4,83 (-)</t>
  </si>
  <si>
    <t>2,83 (-)</t>
  </si>
  <si>
    <t>2,84 (-)</t>
  </si>
  <si>
    <t>2,78 (-)</t>
  </si>
  <si>
    <t>3,5 (-)</t>
  </si>
  <si>
    <t>7,5 (ns)</t>
  </si>
  <si>
    <t>7,98 (ns)</t>
  </si>
  <si>
    <t>9,95 (+)</t>
  </si>
  <si>
    <t>7,55 (ns)</t>
  </si>
  <si>
    <t>14,04 (+)</t>
  </si>
  <si>
    <t>4,71 (-)</t>
  </si>
  <si>
    <t>8,62 (+)</t>
  </si>
  <si>
    <t>10,97 (+)</t>
  </si>
  <si>
    <t>12,67 (+)</t>
  </si>
  <si>
    <t>5,99 (ns)</t>
  </si>
  <si>
    <t>8,06 (ns)</t>
  </si>
  <si>
    <t>11,71 (+)</t>
  </si>
  <si>
    <t>6,32 (ns)</t>
  </si>
  <si>
    <t>8,7 (ns)</t>
  </si>
  <si>
    <t>11,05 (+)</t>
  </si>
  <si>
    <t>7,17 (ns)</t>
  </si>
  <si>
    <t>12,91 (+)</t>
  </si>
  <si>
    <t>7,88 (ns)</t>
  </si>
  <si>
    <t>6,95 (ns)</t>
  </si>
  <si>
    <t>9,29 (+)</t>
  </si>
  <si>
    <t>11,4 (ns)</t>
  </si>
  <si>
    <t>13,4 (+)</t>
  </si>
  <si>
    <t>8,8 (ns)</t>
  </si>
  <si>
    <t>10,36 (+)</t>
  </si>
  <si>
    <t>5,96 (ns)</t>
  </si>
  <si>
    <t>14,13 (+)</t>
  </si>
  <si>
    <t>10,65 (+)</t>
  </si>
  <si>
    <t>11,38 (ns)</t>
  </si>
  <si>
    <t>11,01 (ns)</t>
  </si>
  <si>
    <t>8,18 (ns)</t>
  </si>
  <si>
    <t>7,9 (ns)</t>
  </si>
  <si>
    <t>10,46 (+)</t>
  </si>
  <si>
    <t>11,29 (+)</t>
  </si>
  <si>
    <t>8,06 (+)</t>
  </si>
  <si>
    <t>7,76 (ns)</t>
  </si>
  <si>
    <t>6,88 (ns)</t>
  </si>
  <si>
    <t>8,64 (ns)</t>
  </si>
  <si>
    <t>10,98 (+)</t>
  </si>
  <si>
    <t>8,96 (+)</t>
  </si>
  <si>
    <t>11,13 (ns)</t>
  </si>
  <si>
    <t>9,74 (ns)</t>
  </si>
  <si>
    <t>8,17 (ns)</t>
  </si>
  <si>
    <t>8,51 (+)</t>
  </si>
  <si>
    <t>8,23 (ns)</t>
  </si>
  <si>
    <t>12,66 (+)</t>
  </si>
  <si>
    <t>6,98 (ns)</t>
  </si>
  <si>
    <t>18,63 (+)</t>
  </si>
  <si>
    <t>22,94 (+)</t>
  </si>
  <si>
    <t>15,31 (+)</t>
  </si>
  <si>
    <t>17,04 (+)</t>
  </si>
  <si>
    <t>12,17 (+)</t>
  </si>
  <si>
    <t>20,2 (-)</t>
  </si>
  <si>
    <t>19,89 (-)</t>
  </si>
  <si>
    <t>28,16 (ns)</t>
  </si>
  <si>
    <t>20,55 (ns)</t>
  </si>
  <si>
    <t>27,36 (ns)</t>
  </si>
  <si>
    <t>20,76 (-)</t>
  </si>
  <si>
    <t>15,28 (-)</t>
  </si>
  <si>
    <t>21,91 (ns)</t>
  </si>
  <si>
    <t>22,93 (ns)</t>
  </si>
  <si>
    <t>28,08 (+)</t>
  </si>
  <si>
    <t>18,17 (-)</t>
  </si>
  <si>
    <t>19,2 (-)</t>
  </si>
  <si>
    <t>18,44 (-)</t>
  </si>
  <si>
    <t>23,58 (ns)</t>
  </si>
  <si>
    <t>20,04 (-)</t>
  </si>
  <si>
    <t>20,8 (-)</t>
  </si>
  <si>
    <t>19,66 (-)</t>
  </si>
  <si>
    <t>41,61 (+)</t>
  </si>
  <si>
    <t>24,16 (ns)</t>
  </si>
  <si>
    <t>27,8 (ns)</t>
  </si>
  <si>
    <t>32,86 (+)</t>
  </si>
  <si>
    <t>35,29 (+)</t>
  </si>
  <si>
    <t>35,56 (+)</t>
  </si>
  <si>
    <t>29,08 (+)</t>
  </si>
  <si>
    <t>32,15 (+)</t>
  </si>
  <si>
    <t>27,2 (+)</t>
  </si>
  <si>
    <t>37,99 (+)</t>
  </si>
  <si>
    <t>24,4 (ns)</t>
  </si>
  <si>
    <t>28,06 (ns)</t>
  </si>
  <si>
    <t>23,13 (ns)</t>
  </si>
  <si>
    <t>27,91 (ns)</t>
  </si>
  <si>
    <t>26,69 (ns)</t>
  </si>
  <si>
    <t>12,95 (-)</t>
  </si>
  <si>
    <t>15,59 (-)</t>
  </si>
  <si>
    <t>10,58 (-)</t>
  </si>
  <si>
    <t>23,47 (ns)</t>
  </si>
  <si>
    <t>30,95 (+)</t>
  </si>
  <si>
    <t>29,31 (ns)</t>
  </si>
  <si>
    <t>28,97 (+)</t>
  </si>
  <si>
    <t>25,02 (ns)</t>
  </si>
  <si>
    <t>25,41 (ns)</t>
  </si>
  <si>
    <t>26,5 (ns)</t>
  </si>
  <si>
    <t>24,52 (ns)</t>
  </si>
  <si>
    <t>16,78 (-)</t>
  </si>
  <si>
    <t>17,71 (-)</t>
  </si>
  <si>
    <t>28,18 (ns)</t>
  </si>
  <si>
    <t>39,83 (+)</t>
  </si>
  <si>
    <t>28,94 (+)</t>
  </si>
  <si>
    <t>41,97 (+)</t>
  </si>
  <si>
    <t>26,92 (ns)</t>
  </si>
  <si>
    <t>50,87 (+)</t>
  </si>
  <si>
    <t>31,92 (+)</t>
  </si>
  <si>
    <t>17,91 (-)</t>
  </si>
  <si>
    <t>14,18 (-)</t>
  </si>
  <si>
    <t>18,06 (-)</t>
  </si>
  <si>
    <t>17,04 (-)</t>
  </si>
  <si>
    <t>20,94 (-)</t>
  </si>
  <si>
    <t>18,39 (-)</t>
  </si>
  <si>
    <t>19,92 (-)</t>
  </si>
  <si>
    <t>15,91 (-)</t>
  </si>
  <si>
    <t>21,03 (-)</t>
  </si>
  <si>
    <t>32,89 (+)</t>
  </si>
  <si>
    <t>29,24 (+)</t>
  </si>
  <si>
    <t>28,78 (+)</t>
  </si>
  <si>
    <t>37,97 (+)</t>
  </si>
  <si>
    <t>30,05 (+)</t>
  </si>
  <si>
    <t>35,64 (+)</t>
  </si>
  <si>
    <t>24,09 (ns)</t>
  </si>
  <si>
    <t>30,5 (+)</t>
  </si>
  <si>
    <t>22,3 (ns)</t>
  </si>
  <si>
    <t>37,44 (+)</t>
  </si>
  <si>
    <t>23,18 (ns)</t>
  </si>
  <si>
    <t>21,92 (-)</t>
  </si>
  <si>
    <t>21,48 (ns)</t>
  </si>
  <si>
    <t>27,23 (ns)</t>
  </si>
  <si>
    <t>18,28 (-)</t>
  </si>
  <si>
    <t>21,31 (ns)</t>
  </si>
  <si>
    <t>26,09 (ns)</t>
  </si>
  <si>
    <t>24,8 (ns)</t>
  </si>
  <si>
    <t>19,06 (-)</t>
  </si>
  <si>
    <t>19,73 (ns)</t>
  </si>
  <si>
    <t>19,29 (-)</t>
  </si>
  <si>
    <t>19,65 (-)</t>
  </si>
  <si>
    <t>23,2 (ns)</t>
  </si>
  <si>
    <t>11,66 (-)</t>
  </si>
  <si>
    <t>18,34 (-)</t>
  </si>
  <si>
    <t>17,88 (-)</t>
  </si>
  <si>
    <t>28,7 (ns)</t>
  </si>
  <si>
    <t>19,24 (-)</t>
  </si>
  <si>
    <t>23,6 (ns)</t>
  </si>
  <si>
    <t>20,63 (ns)</t>
  </si>
  <si>
    <t>28,2 (+)</t>
  </si>
  <si>
    <t>29,21 (+)</t>
  </si>
  <si>
    <t>23,1 (ns)</t>
  </si>
  <si>
    <t>27,61 (ns)</t>
  </si>
  <si>
    <t>32,23 (+)</t>
  </si>
  <si>
    <t>29,13 (+)</t>
  </si>
  <si>
    <t>20,6 (-)</t>
  </si>
  <si>
    <t>28,39 (ns)</t>
  </si>
  <si>
    <t>25,6 (ns)</t>
  </si>
  <si>
    <t>19,39 (-)</t>
  </si>
  <si>
    <t>17,9 (-)</t>
  </si>
  <si>
    <t>21,72 (-)</t>
  </si>
  <si>
    <t>26,24 (ns)</t>
  </si>
  <si>
    <t>22,84 (ns)</t>
  </si>
  <si>
    <t>29,34 (+)</t>
  </si>
  <si>
    <t>17,98 (-)</t>
  </si>
  <si>
    <t>20,73 (ns)</t>
  </si>
  <si>
    <t>38,53 (+)</t>
  </si>
  <si>
    <t>101,52 (-)</t>
  </si>
  <si>
    <t>91,98 (-)</t>
  </si>
  <si>
    <t>124,68 (ns)</t>
  </si>
  <si>
    <t>112,99 (ns)</t>
  </si>
  <si>
    <t>119,72 (ns)</t>
  </si>
  <si>
    <t>103,83 (-)</t>
  </si>
  <si>
    <t>91,86 (-)</t>
  </si>
  <si>
    <t>103,29 (-)</t>
  </si>
  <si>
    <t>100,81 (-)</t>
  </si>
  <si>
    <t>109,92 (ns)</t>
  </si>
  <si>
    <t>101,83 (-)</t>
  </si>
  <si>
    <t>93,95 (-)</t>
  </si>
  <si>
    <t>99,82 (-)</t>
  </si>
  <si>
    <t>120,28 (+)</t>
  </si>
  <si>
    <t>109,48 (ns)</t>
  </si>
  <si>
    <t>114,21 (ns)</t>
  </si>
  <si>
    <t>125,49 (ns)</t>
  </si>
  <si>
    <t>155,65 (+)</t>
  </si>
  <si>
    <t>127,34 (+)</t>
  </si>
  <si>
    <t>110,49 (ns)</t>
  </si>
  <si>
    <t>128,97 (+)</t>
  </si>
  <si>
    <t>125,15 (ns)</t>
  </si>
  <si>
    <t>118,03 (+)</t>
  </si>
  <si>
    <t>129,08 (+)</t>
  </si>
  <si>
    <t>124,77 (+)</t>
  </si>
  <si>
    <t>120,68 (ns)</t>
  </si>
  <si>
    <t>118,76 (+)</t>
  </si>
  <si>
    <t>134,86 (+)</t>
  </si>
  <si>
    <t>120,66 (ns)</t>
  </si>
  <si>
    <t>136,1 (+)</t>
  </si>
  <si>
    <t>109,25 (ns)</t>
  </si>
  <si>
    <t>117,57 (ns)</t>
  </si>
  <si>
    <t>113,21 (ns)</t>
  </si>
  <si>
    <t>103,64 (-)</t>
  </si>
  <si>
    <t>107,74 (ns)</t>
  </si>
  <si>
    <t>100,02 (-)</t>
  </si>
  <si>
    <t>121,58 (+)</t>
  </si>
  <si>
    <t>146 (+)</t>
  </si>
  <si>
    <t>132,13 (+)</t>
  </si>
  <si>
    <t>132,9 (+)</t>
  </si>
  <si>
    <t>143,9 (+)</t>
  </si>
  <si>
    <t>124,9 (+)</t>
  </si>
  <si>
    <t>132,83 (+)</t>
  </si>
  <si>
    <t>119,68 (ns)</t>
  </si>
  <si>
    <t>104,54 (-)</t>
  </si>
  <si>
    <t>110,81 (ns)</t>
  </si>
  <si>
    <t>134,63 (+)</t>
  </si>
  <si>
    <t>141,68 (+)</t>
  </si>
  <si>
    <t>154,51 (+)</t>
  </si>
  <si>
    <t>143,4 (+)</t>
  </si>
  <si>
    <t>122,4 (+)</t>
  </si>
  <si>
    <t>144,28 (+)</t>
  </si>
  <si>
    <t>144,62 (+)</t>
  </si>
  <si>
    <t>103,8 (-)</t>
  </si>
  <si>
    <t>101,75 (-)</t>
  </si>
  <si>
    <t>108,11 (-)</t>
  </si>
  <si>
    <t>94,86 (-)</t>
  </si>
  <si>
    <t>101,4 (-)</t>
  </si>
  <si>
    <t>93,4 (-)</t>
  </si>
  <si>
    <t>117,21 (ns)</t>
  </si>
  <si>
    <t>106,83 (-)</t>
  </si>
  <si>
    <t>109,13 (-)</t>
  </si>
  <si>
    <t>128,75 (+)</t>
  </si>
  <si>
    <t>122,02 (+)</t>
  </si>
  <si>
    <t>127,81 (+)</t>
  </si>
  <si>
    <t>124,25 (+)</t>
  </si>
  <si>
    <t>123,85 (ns)</t>
  </si>
  <si>
    <t>135,97 (+)</t>
  </si>
  <si>
    <t>115,75 (ns)</t>
  </si>
  <si>
    <t>114 (ns)</t>
  </si>
  <si>
    <t>125,65 (+)</t>
  </si>
  <si>
    <t>121,15 (ns)</t>
  </si>
  <si>
    <t>123,17 (ns)</t>
  </si>
  <si>
    <t>120,7 (ns)</t>
  </si>
  <si>
    <t>110,44 (ns)</t>
  </si>
  <si>
    <t>117,92 (ns)</t>
  </si>
  <si>
    <t>123,6 (ns)</t>
  </si>
  <si>
    <t>109,98 (ns)</t>
  </si>
  <si>
    <t>120,1 (ns)</t>
  </si>
  <si>
    <t>113,59 (ns)</t>
  </si>
  <si>
    <t>111,93 (ns)</t>
  </si>
  <si>
    <t>114,5 (ns)</t>
  </si>
  <si>
    <t>117,7 (ns)</t>
  </si>
  <si>
    <t>127,58 (+)</t>
  </si>
  <si>
    <t>97,44 (-)</t>
  </si>
  <si>
    <t>124,45 (+)</t>
  </si>
  <si>
    <t>101,06 (-)</t>
  </si>
  <si>
    <t>116,8 (ns)</t>
  </si>
  <si>
    <t>122,39 (ns)</t>
  </si>
  <si>
    <t>128,08 (ns)</t>
  </si>
  <si>
    <t>121 (ns)</t>
  </si>
  <si>
    <t>129,73 (+)</t>
  </si>
  <si>
    <t>102,9 (-)</t>
  </si>
  <si>
    <t>119,87 (ns)</t>
  </si>
  <si>
    <t>105,51 (-)</t>
  </si>
  <si>
    <t>104,18 (-)</t>
  </si>
  <si>
    <t>102,88 (-)</t>
  </si>
  <si>
    <t>101,91 (-)</t>
  </si>
  <si>
    <t>116,24 (ns)</t>
  </si>
  <si>
    <t>103,82 (-)</t>
  </si>
  <si>
    <t>109,79 (-)</t>
  </si>
  <si>
    <t>120,62 (ns)</t>
  </si>
  <si>
    <t>99,11 (-)</t>
  </si>
  <si>
    <t>111,01 (ns)</t>
  </si>
  <si>
    <t>107,83 (-)</t>
  </si>
  <si>
    <t>111,46 (ns)</t>
  </si>
  <si>
    <t>112,32 (ns)</t>
  </si>
  <si>
    <t>114,61 (ns)</t>
  </si>
  <si>
    <t>143,53 (+)</t>
  </si>
  <si>
    <t>141,14 (+)</t>
  </si>
  <si>
    <t>131,53 (+)</t>
  </si>
  <si>
    <t>170,71 (+)</t>
  </si>
  <si>
    <t>124,83 (+)</t>
  </si>
  <si>
    <t>50,56 (-)</t>
  </si>
  <si>
    <t>44,59 (-)</t>
  </si>
  <si>
    <t>58,75 (ns)</t>
  </si>
  <si>
    <t>56,9 (ns)</t>
  </si>
  <si>
    <t>59,87 (ns)</t>
  </si>
  <si>
    <t>48,4 (-)</t>
  </si>
  <si>
    <t>48,03 (-)</t>
  </si>
  <si>
    <t>51,62 (-)</t>
  </si>
  <si>
    <t>44,18 (-)</t>
  </si>
  <si>
    <t>54,94 (ns)</t>
  </si>
  <si>
    <t>50,5 (-)</t>
  </si>
  <si>
    <t>47,48 (-)</t>
  </si>
  <si>
    <t>51,78 (-)</t>
  </si>
  <si>
    <t>57,28 (ns)</t>
  </si>
  <si>
    <t>55,2 (ns)</t>
  </si>
  <si>
    <t>55,6 (ns)</t>
  </si>
  <si>
    <t>65,86 (+)</t>
  </si>
  <si>
    <t>60,47 (ns)</t>
  </si>
  <si>
    <t>59,1 (ns)</t>
  </si>
  <si>
    <t>56,44 (ns)</t>
  </si>
  <si>
    <t>58,91 (+)</t>
  </si>
  <si>
    <t>58,59 (ns)</t>
  </si>
  <si>
    <t>63,93 (+)</t>
  </si>
  <si>
    <t>52,97 (ns)</t>
  </si>
  <si>
    <t>60,39 (ns)</t>
  </si>
  <si>
    <t>59,81 (+)</t>
  </si>
  <si>
    <t>65,4 (+)</t>
  </si>
  <si>
    <t>60,11 (ns)</t>
  </si>
  <si>
    <t>70,42 (+)</t>
  </si>
  <si>
    <t>57,83 (ns)</t>
  </si>
  <si>
    <t>56,92 (ns)</t>
  </si>
  <si>
    <t>56,5 (ns)</t>
  </si>
  <si>
    <t>54,05 (ns)</t>
  </si>
  <si>
    <t>52,57 (ns)</t>
  </si>
  <si>
    <t>55,3 (ns)</t>
  </si>
  <si>
    <t>59,08 (+)</t>
  </si>
  <si>
    <t>66,3 (+)</t>
  </si>
  <si>
    <t>63,72 (ns)</t>
  </si>
  <si>
    <t>61,4 (ns)</t>
  </si>
  <si>
    <t>68,24 (+)</t>
  </si>
  <si>
    <t>58,45 (ns)</t>
  </si>
  <si>
    <t>66,89 (+)</t>
  </si>
  <si>
    <t>59,34 (ns)</t>
  </si>
  <si>
    <t>52,93 (ns)</t>
  </si>
  <si>
    <t>54,29 (ns)</t>
  </si>
  <si>
    <t>66,26 (+)</t>
  </si>
  <si>
    <t>65,77 (+)</t>
  </si>
  <si>
    <t>70,6 (+)</t>
  </si>
  <si>
    <t>66,45 (+)</t>
  </si>
  <si>
    <t>58,06 (ns)</t>
  </si>
  <si>
    <t>67,85 (+)</t>
  </si>
  <si>
    <t>64,28 (+)</t>
  </si>
  <si>
    <t>52,39 (-)</t>
  </si>
  <si>
    <t>48,82 (-)</t>
  </si>
  <si>
    <t>56,29 (ns)</t>
  </si>
  <si>
    <t>51,32 (-)</t>
  </si>
  <si>
    <t>53,34 (ns)</t>
  </si>
  <si>
    <t>49,14 (-)</t>
  </si>
  <si>
    <t>52,55 (-)</t>
  </si>
  <si>
    <t>54,3 (ns)</t>
  </si>
  <si>
    <t>56,83 (ns)</t>
  </si>
  <si>
    <t>62,56 (+)</t>
  </si>
  <si>
    <t>60,89 (ns)</t>
  </si>
  <si>
    <t>63,09 (+)</t>
  </si>
  <si>
    <t>62,09 (ns)</t>
  </si>
  <si>
    <t>55,4 (ns)</t>
  </si>
  <si>
    <t>65,13 (+)</t>
  </si>
  <si>
    <t>59,06 (+)</t>
  </si>
  <si>
    <t>56,6 (ns)</t>
  </si>
  <si>
    <t>61,3 (ns)</t>
  </si>
  <si>
    <t>61,57 (ns)</t>
  </si>
  <si>
    <t>55,69 (ns)</t>
  </si>
  <si>
    <t>57,48 (ns)</t>
  </si>
  <si>
    <t>58,86 (ns)</t>
  </si>
  <si>
    <t>63,66 (+)</t>
  </si>
  <si>
    <t>63,99 (+)</t>
  </si>
  <si>
    <t>59,05 (ns)</t>
  </si>
  <si>
    <t>59,7 (ns)</t>
  </si>
  <si>
    <t>56,14 (ns)</t>
  </si>
  <si>
    <t>57,35 (ns)</t>
  </si>
  <si>
    <t>50,92 (ns)</t>
  </si>
  <si>
    <t>63,08 (ns)</t>
  </si>
  <si>
    <t>45,68 (-)</t>
  </si>
  <si>
    <t>62,47 (+)</t>
  </si>
  <si>
    <t>52,21 (-)</t>
  </si>
  <si>
    <t>52,43 (ns)</t>
  </si>
  <si>
    <t>58,17 (ns)</t>
  </si>
  <si>
    <t>55,78 (ns)</t>
  </si>
  <si>
    <t>53,32 (ns)</t>
  </si>
  <si>
    <t>64,24 (ns)</t>
  </si>
  <si>
    <t>64,49 (+)</t>
  </si>
  <si>
    <t>62,82 (ns)</t>
  </si>
  <si>
    <t>53,25 (-)</t>
  </si>
  <si>
    <t>55,1 (ns)</t>
  </si>
  <si>
    <t>53,25 (ns)</t>
  </si>
  <si>
    <t>49,66 (ns)</t>
  </si>
  <si>
    <t>52,33 (ns)</t>
  </si>
  <si>
    <t>51,94 (ns)</t>
  </si>
  <si>
    <t>52,25 (-)</t>
  </si>
  <si>
    <t>54,34 (ns)</t>
  </si>
  <si>
    <t>48,95 (ns)</t>
  </si>
  <si>
    <t>47,99 (-)</t>
  </si>
  <si>
    <t>52,44 (-)</t>
  </si>
  <si>
    <t>54,32 (ns)</t>
  </si>
  <si>
    <t>56,24 (ns)</t>
  </si>
  <si>
    <t>56,52 (ns)</t>
  </si>
  <si>
    <t>53,94 (ns)</t>
  </si>
  <si>
    <t>52,41 (ns)</t>
  </si>
  <si>
    <t>57,82 (ns)</t>
  </si>
  <si>
    <t>49,17 (ns)</t>
  </si>
  <si>
    <t>47,45 (-)</t>
  </si>
  <si>
    <t>9,23 (-)</t>
  </si>
  <si>
    <t>8,83 (ns)</t>
  </si>
  <si>
    <t>14,48 (+)</t>
  </si>
  <si>
    <t>9,57 (ns)</t>
  </si>
  <si>
    <t>11,79 (ns)</t>
  </si>
  <si>
    <t>11,62 (ns)</t>
  </si>
  <si>
    <t>7,89 (-)</t>
  </si>
  <si>
    <t>9,47 (ns)</t>
  </si>
  <si>
    <t>10,61 (ns)</t>
  </si>
  <si>
    <t>8,11 (-)</t>
  </si>
  <si>
    <t>8,76 (ns)</t>
  </si>
  <si>
    <t>7,44 (-)</t>
  </si>
  <si>
    <t>11,82 (ns)</t>
  </si>
  <si>
    <t>10,37 (ns)</t>
  </si>
  <si>
    <t>11,07 (ns)</t>
  </si>
  <si>
    <t>14,36 (ns)</t>
  </si>
  <si>
    <t>19,98 (+)</t>
  </si>
  <si>
    <t>12,67 (ns)</t>
  </si>
  <si>
    <t>8,17 (-)</t>
  </si>
  <si>
    <t>13,65 (ns)</t>
  </si>
  <si>
    <t>12 (ns)</t>
  </si>
  <si>
    <t>9,97 (ns)</t>
  </si>
  <si>
    <t>10,44 (ns)</t>
  </si>
  <si>
    <t>11,58 (ns)</t>
  </si>
  <si>
    <t>7,79 (-)</t>
  </si>
  <si>
    <t>10,46 (ns)</t>
  </si>
  <si>
    <t>11,15 (ns)</t>
  </si>
  <si>
    <t>12,31 (ns)</t>
  </si>
  <si>
    <t>13,44 (ns)</t>
  </si>
  <si>
    <t>13,64 (ns)</t>
  </si>
  <si>
    <t>15,41 (+)</t>
  </si>
  <si>
    <t>8,94 (ns)</t>
  </si>
  <si>
    <t>11,08 (ns)</t>
  </si>
  <si>
    <t>12,32 (ns)</t>
  </si>
  <si>
    <t>10 (ns)</t>
  </si>
  <si>
    <t>11,97 (+)</t>
  </si>
  <si>
    <t>19,04 (+)</t>
  </si>
  <si>
    <t>12,75 (ns)</t>
  </si>
  <si>
    <t>13,91 (+)</t>
  </si>
  <si>
    <t>17,03 (+)</t>
  </si>
  <si>
    <t>13,98 (+)</t>
  </si>
  <si>
    <t>14,04 (ns)</t>
  </si>
  <si>
    <t>11,72 (ns)</t>
  </si>
  <si>
    <t>8,71 (-)</t>
  </si>
  <si>
    <t>9,84 (ns)</t>
  </si>
  <si>
    <t>10,58 (ns)</t>
  </si>
  <si>
    <t>15,19 (+)</t>
  </si>
  <si>
    <t>18,8 (+)</t>
  </si>
  <si>
    <t>14,85 (+)</t>
  </si>
  <si>
    <t>12,41 (ns)</t>
  </si>
  <si>
    <t>15,76 (+)</t>
  </si>
  <si>
    <t>15,88 (+)</t>
  </si>
  <si>
    <t>8,93 (-)</t>
  </si>
  <si>
    <t>6,76 (-)</t>
  </si>
  <si>
    <t>9,77 (ns)</t>
  </si>
  <si>
    <t>8,14 (-)</t>
  </si>
  <si>
    <t>10,1 (ns)</t>
  </si>
  <si>
    <t>8,78 (-)</t>
  </si>
  <si>
    <t>11,05 (ns)</t>
  </si>
  <si>
    <t>7,72 (-)</t>
  </si>
  <si>
    <t>10,76 (ns)</t>
  </si>
  <si>
    <t>12,26 (+)</t>
  </si>
  <si>
    <t>10,77 (ns)</t>
  </si>
  <si>
    <t>12,95 (ns)</t>
  </si>
  <si>
    <t>9,58 (ns)</t>
  </si>
  <si>
    <t>10,54 (ns)</t>
  </si>
  <si>
    <t>14,24 (+)</t>
  </si>
  <si>
    <t>10,02 (ns)</t>
  </si>
  <si>
    <t>10,57 (ns)</t>
  </si>
  <si>
    <t>11,75 (ns)</t>
  </si>
  <si>
    <t>12,7 (ns)</t>
  </si>
  <si>
    <t>12,78 (ns)</t>
  </si>
  <si>
    <t>9,75 (ns)</t>
  </si>
  <si>
    <t>12,59 (ns)</t>
  </si>
  <si>
    <t>13,62 (ns)</t>
  </si>
  <si>
    <t>11,36 (ns)</t>
  </si>
  <si>
    <t>11,34 (ns)</t>
  </si>
  <si>
    <t>10,4 (ns)</t>
  </si>
  <si>
    <t>8,22 (ns)</t>
  </si>
  <si>
    <t>10,14 (ns)</t>
  </si>
  <si>
    <t>12,03 (ns)</t>
  </si>
  <si>
    <t>8,27 (-)</t>
  </si>
  <si>
    <t>12,14 (ns)</t>
  </si>
  <si>
    <t>9,89 (ns)</t>
  </si>
  <si>
    <t>14,68 (ns)</t>
  </si>
  <si>
    <t>10,96 (ns)</t>
  </si>
  <si>
    <t>12,18 (ns)</t>
  </si>
  <si>
    <t>10,67 (ns)</t>
  </si>
  <si>
    <t>12,61 (ns)</t>
  </si>
  <si>
    <t>9,37 (-)</t>
  </si>
  <si>
    <t>7,27 (-)</t>
  </si>
  <si>
    <t>8,99 (ns)</t>
  </si>
  <si>
    <t>7,58 (-)</t>
  </si>
  <si>
    <t>14,99 (+)</t>
  </si>
  <si>
    <t>10,09 (ns)</t>
  </si>
  <si>
    <t>10,86 (ns)</t>
  </si>
  <si>
    <t>2,77 (-)</t>
  </si>
  <si>
    <t>9,64 (ns)</t>
  </si>
  <si>
    <t>10,17 (ns)</t>
  </si>
  <si>
    <t>11,12 (ns)</t>
  </si>
  <si>
    <t>10,28 (ns)</t>
  </si>
  <si>
    <t>10,74 (ns)</t>
  </si>
  <si>
    <t>18,26 (+)</t>
  </si>
  <si>
    <t>14,71 (+)</t>
  </si>
  <si>
    <t>17,47 (+)</t>
  </si>
  <si>
    <t>30,27 (+)</t>
  </si>
  <si>
    <t>17,45 (+)</t>
  </si>
  <si>
    <t>10,75 (-)</t>
  </si>
  <si>
    <t>11,31 (ns)</t>
  </si>
  <si>
    <t>13,35 (ns)</t>
  </si>
  <si>
    <t>12,65 (ns)</t>
  </si>
  <si>
    <t>10,1 (-)</t>
  </si>
  <si>
    <t>12,25 (ns)</t>
  </si>
  <si>
    <t>13,07 (ns)</t>
  </si>
  <si>
    <t>12,39 (ns)</t>
  </si>
  <si>
    <t>6,39 (-)</t>
  </si>
  <si>
    <t>11,41 (ns)</t>
  </si>
  <si>
    <t>14,26 (+)</t>
  </si>
  <si>
    <t>13,55 (+)</t>
  </si>
  <si>
    <t>8,2 (-)</t>
  </si>
  <si>
    <t>13,26 (ns)</t>
  </si>
  <si>
    <t>15,09 (ns)</t>
  </si>
  <si>
    <t>16,63 (ns)</t>
  </si>
  <si>
    <t>17,71 (+)</t>
  </si>
  <si>
    <t>12,94 (ns)</t>
  </si>
  <si>
    <t>15,56 (ns)</t>
  </si>
  <si>
    <t>18,67 (+)</t>
  </si>
  <si>
    <t>15,82 (+)</t>
  </si>
  <si>
    <t>18,65 (+)</t>
  </si>
  <si>
    <t>15,34 (+)</t>
  </si>
  <si>
    <t>15,43 (+)</t>
  </si>
  <si>
    <t>15,4 (+)</t>
  </si>
  <si>
    <t>12,97 (ns)</t>
  </si>
  <si>
    <t>18,11 (+)</t>
  </si>
  <si>
    <t>11,2 (ns)</t>
  </si>
  <si>
    <t>18,39 (+)</t>
  </si>
  <si>
    <t>12,17 (ns)</t>
  </si>
  <si>
    <t>12,85 (ns)</t>
  </si>
  <si>
    <t>10,98 (ns)</t>
  </si>
  <si>
    <t>8,81 (-)</t>
  </si>
  <si>
    <t>9,2 (ns)</t>
  </si>
  <si>
    <t>12,34 (ns)</t>
  </si>
  <si>
    <t>11,06 (ns)</t>
  </si>
  <si>
    <t>13,15 (ns)</t>
  </si>
  <si>
    <t>16,82 (+)</t>
  </si>
  <si>
    <t>11,94 (ns)</t>
  </si>
  <si>
    <t>14,62 (+)</t>
  </si>
  <si>
    <t>15,04 (ns)</t>
  </si>
  <si>
    <t>9,76 (-)</t>
  </si>
  <si>
    <t>9,05 (-)</t>
  </si>
  <si>
    <t>12,68 (ns)</t>
  </si>
  <si>
    <t>17,93 (+)</t>
  </si>
  <si>
    <t>13,95 (+)</t>
  </si>
  <si>
    <t>15,97 (+)</t>
  </si>
  <si>
    <t>13,57 (+)</t>
  </si>
  <si>
    <t>11,42 (ns)</t>
  </si>
  <si>
    <t>14,29 (+)</t>
  </si>
  <si>
    <t>16,95 (+)</t>
  </si>
  <si>
    <t>7,49 (-)</t>
  </si>
  <si>
    <t>6,44 (-)</t>
  </si>
  <si>
    <t>8,45 (-)</t>
  </si>
  <si>
    <t>7,56 (-)</t>
  </si>
  <si>
    <t>8,38 (-)</t>
  </si>
  <si>
    <t>8,66 (-)</t>
  </si>
  <si>
    <t>5,96 (-)</t>
  </si>
  <si>
    <t>7,16 (-)</t>
  </si>
  <si>
    <t>8,33 (-)</t>
  </si>
  <si>
    <t>13,12 (+)</t>
  </si>
  <si>
    <t>11,18 (ns)</t>
  </si>
  <si>
    <t>13,71 (ns)</t>
  </si>
  <si>
    <t>16,29 (+)</t>
  </si>
  <si>
    <t>16,43 (+)</t>
  </si>
  <si>
    <t>11,88 (ns)</t>
  </si>
  <si>
    <t>13,18 (+)</t>
  </si>
  <si>
    <t>12,48 (ns)</t>
  </si>
  <si>
    <t>16,58 (+)</t>
  </si>
  <si>
    <t>17,44 (ns)</t>
  </si>
  <si>
    <t>15,56 (+)</t>
  </si>
  <si>
    <t>12,63 (ns)</t>
  </si>
  <si>
    <t>14,93 (ns)</t>
  </si>
  <si>
    <t>11,7 (ns)</t>
  </si>
  <si>
    <t>17,51 (+)</t>
  </si>
  <si>
    <t>13,75 (ns)</t>
  </si>
  <si>
    <t>12,73 (+)</t>
  </si>
  <si>
    <t>14,94 (ns)</t>
  </si>
  <si>
    <t>14,67 (ns)</t>
  </si>
  <si>
    <t>16,13 (+)</t>
  </si>
  <si>
    <t>8 (-)</t>
  </si>
  <si>
    <t>14,64 (ns)</t>
  </si>
  <si>
    <t>13,1 (ns)</t>
  </si>
  <si>
    <t>18,3 (+)</t>
  </si>
  <si>
    <t>10,62 (ns)</t>
  </si>
  <si>
    <t>16,73 (+)</t>
  </si>
  <si>
    <t>12,56 (ns)</t>
  </si>
  <si>
    <t>14,99 (ns)</t>
  </si>
  <si>
    <t>13,1 (+)</t>
  </si>
  <si>
    <t>12,4 (ns)</t>
  </si>
  <si>
    <t>11,74 (ns)</t>
  </si>
  <si>
    <t>16,19 (+)</t>
  </si>
  <si>
    <t>16,59 (+)</t>
  </si>
  <si>
    <t>12,2 (ns)</t>
  </si>
  <si>
    <t>12,87 (+)</t>
  </si>
  <si>
    <t>15,57 (ns)</t>
  </si>
  <si>
    <t>19,46 (+)</t>
  </si>
  <si>
    <t>14,35 (+)</t>
  </si>
  <si>
    <t>13,88 (+)</t>
  </si>
  <si>
    <t>11,81 (ns)</t>
  </si>
  <si>
    <t>13,27 (ns)</t>
  </si>
  <si>
    <t>12,69 (ns)</t>
  </si>
  <si>
    <t>11 (ns)</t>
  </si>
  <si>
    <t>4,59 (-)</t>
  </si>
  <si>
    <t>3,8 (-)</t>
  </si>
  <si>
    <t>6,52 (ns)</t>
  </si>
  <si>
    <t>5,78 (ns)</t>
  </si>
  <si>
    <t>4,22 (ns)</t>
  </si>
  <si>
    <t>4,82 (ns)</t>
  </si>
  <si>
    <t>6,17 (ns)</t>
  </si>
  <si>
    <t>6,97 (ns)</t>
  </si>
  <si>
    <t>5,81 (ns)</t>
  </si>
  <si>
    <t>2,33 (-)</t>
  </si>
  <si>
    <t>4,18 (ns)</t>
  </si>
  <si>
    <t>5,3 (ns)</t>
  </si>
  <si>
    <t>5,76 (ns)</t>
  </si>
  <si>
    <t>6,24 (ns)</t>
  </si>
  <si>
    <t>8,11 (ns)</t>
  </si>
  <si>
    <t>4,19 (ns)</t>
  </si>
  <si>
    <t>7,65 (ns)</t>
  </si>
  <si>
    <t>5,8 (ns)</t>
  </si>
  <si>
    <t>5,88 (ns)</t>
  </si>
  <si>
    <t>7,79 (ns)</t>
  </si>
  <si>
    <t>8,09 (+)</t>
  </si>
  <si>
    <t>9,4 (+)</t>
  </si>
  <si>
    <t>7,65 (+)</t>
  </si>
  <si>
    <t>7,91 (+)</t>
  </si>
  <si>
    <t>8,23 (+)</t>
  </si>
  <si>
    <t>4,77 (ns)</t>
  </si>
  <si>
    <t>5,98 (ns)</t>
  </si>
  <si>
    <t>3,42 (-)</t>
  </si>
  <si>
    <t>4,94 (ns)</t>
  </si>
  <si>
    <t>2,65 (-)</t>
  </si>
  <si>
    <t>4,44 (ns)</t>
  </si>
  <si>
    <t>3,46 (ns)</t>
  </si>
  <si>
    <t>3,85 (ns)</t>
  </si>
  <si>
    <t>3,1 (ns)</t>
  </si>
  <si>
    <t>5,53 (ns)</t>
  </si>
  <si>
    <t>5,13 (ns)</t>
  </si>
  <si>
    <t>5,57 (ns)</t>
  </si>
  <si>
    <t>5,7 (ns)</t>
  </si>
  <si>
    <t>7,17 (+)</t>
  </si>
  <si>
    <t>4,06 (-)</t>
  </si>
  <si>
    <t>3,72 (-)</t>
  </si>
  <si>
    <t>7,51 (ns)</t>
  </si>
  <si>
    <t>6,24 (+)</t>
  </si>
  <si>
    <t>6,27 (+)</t>
  </si>
  <si>
    <t>4,29 (ns)</t>
  </si>
  <si>
    <t>7,25 (+)</t>
  </si>
  <si>
    <t>6,8 (ns)</t>
  </si>
  <si>
    <t>3,07 (-)</t>
  </si>
  <si>
    <t>2,47 (-)</t>
  </si>
  <si>
    <t>2,94 (-)</t>
  </si>
  <si>
    <t>3,24 (-)</t>
  </si>
  <si>
    <t>3,93 (-)</t>
  </si>
  <si>
    <t>4,32 (ns)</t>
  </si>
  <si>
    <t>2,03 (-)</t>
  </si>
  <si>
    <t>2,41 (-)</t>
  </si>
  <si>
    <t>5,91 (+)</t>
  </si>
  <si>
    <t>5,09 (ns)</t>
  </si>
  <si>
    <t>5,66 (ns)</t>
  </si>
  <si>
    <t>7,96 (+)</t>
  </si>
  <si>
    <t>7,07 (ns)</t>
  </si>
  <si>
    <t>5,47 (ns)</t>
  </si>
  <si>
    <t>5,69 (ns)</t>
  </si>
  <si>
    <t>5,82 (ns)</t>
  </si>
  <si>
    <t>4,43 (ns)</t>
  </si>
  <si>
    <t>9,73 (ns)</t>
  </si>
  <si>
    <t>5,03 (ns)</t>
  </si>
  <si>
    <t>5,63 (ns)</t>
  </si>
  <si>
    <t>7,41 (ns)</t>
  </si>
  <si>
    <t>5,44 (ns)</t>
  </si>
  <si>
    <t>5,74 (ns)</t>
  </si>
  <si>
    <t>4,17 (ns)</t>
  </si>
  <si>
    <t>6,48 (ns)</t>
  </si>
  <si>
    <t>5,56 (ns)</t>
  </si>
  <si>
    <t>5,84 (ns)</t>
  </si>
  <si>
    <t>4,88 (ns)</t>
  </si>
  <si>
    <t>4,11 (ns)</t>
  </si>
  <si>
    <t>7,46 (+)</t>
  </si>
  <si>
    <t>3,57 (ns)</t>
  </si>
  <si>
    <t>5,92 (ns)</t>
  </si>
  <si>
    <t>7,14 (ns)</t>
  </si>
  <si>
    <t>11,61 (nv)</t>
  </si>
  <si>
    <t>3,23 (ns)</t>
  </si>
  <si>
    <t>9,31 (+)</t>
  </si>
  <si>
    <t>4,06 (ns)</t>
  </si>
  <si>
    <t>7,27 (ns)</t>
  </si>
  <si>
    <t>6,1 (+)</t>
  </si>
  <si>
    <t>5,72 (ns)</t>
  </si>
  <si>
    <t>7,3 (ns)</t>
  </si>
  <si>
    <t>7,99 (+)</t>
  </si>
  <si>
    <t>5,22 (ns)</t>
  </si>
  <si>
    <t>5,29 (ns)</t>
  </si>
  <si>
    <t>2,12 (-)</t>
  </si>
  <si>
    <t>8,44 (ns)</t>
  </si>
  <si>
    <t>6,11 (ns)</t>
  </si>
  <si>
    <t>4,32 (-)</t>
  </si>
  <si>
    <t>6,1 (ns)</t>
  </si>
  <si>
    <t>5,89 (ns)</t>
  </si>
  <si>
    <t>5,16 (ns)</t>
  </si>
  <si>
    <t>3,34 (-)</t>
  </si>
  <si>
    <t>2,36 (-)</t>
  </si>
  <si>
    <t>4,64 (ns)</t>
  </si>
  <si>
    <t>1,7 (ns)</t>
  </si>
  <si>
    <t>3,17 (+)</t>
  </si>
  <si>
    <t>1,58 (ns)</t>
  </si>
  <si>
    <t>2,72 (ns)</t>
  </si>
  <si>
    <t>1,58 (nv)</t>
  </si>
  <si>
    <t>2,61 (ns)</t>
  </si>
  <si>
    <t>1,11 (-)</t>
  </si>
  <si>
    <t>1,78 (ns)</t>
  </si>
  <si>
    <t>1,37 (nv)</t>
  </si>
  <si>
    <t>2,17 (ns)</t>
  </si>
  <si>
    <t>1,1 (-)</t>
  </si>
  <si>
    <t>2,7 (ns)</t>
  </si>
  <si>
    <t>2,46 (+)</t>
  </si>
  <si>
    <t>0,92 (-)</t>
  </si>
  <si>
    <t>2,18 (ns)</t>
  </si>
  <si>
    <t>3,17 (ns)</t>
  </si>
  <si>
    <t>4,62 (nv)</t>
  </si>
  <si>
    <t>1,87 (nv)</t>
  </si>
  <si>
    <t>2,11 (ns)</t>
  </si>
  <si>
    <t>5,07 (+)</t>
  </si>
  <si>
    <t>1,81 (nv)</t>
  </si>
  <si>
    <t>1,9 (ns)</t>
  </si>
  <si>
    <t>2,32 (ns)</t>
  </si>
  <si>
    <t>1,63 (ns)</t>
  </si>
  <si>
    <t>2,52 (ns)</t>
  </si>
  <si>
    <t>2,83 (+)</t>
  </si>
  <si>
    <t>3,68 (ns)</t>
  </si>
  <si>
    <t>3,67 (+)</t>
  </si>
  <si>
    <t>4,45 (nv)</t>
  </si>
  <si>
    <t>5,33 (+)</t>
  </si>
  <si>
    <t>1,35 (ns)</t>
  </si>
  <si>
    <t>2,24 (ns)</t>
  </si>
  <si>
    <t>1,29 (nv)</t>
  </si>
  <si>
    <t>3,08 (nv)</t>
  </si>
  <si>
    <t>1,85 (ns)</t>
  </si>
  <si>
    <t>1,43 (ns)</t>
  </si>
  <si>
    <t>1,69 (ns)</t>
  </si>
  <si>
    <t>2,92 (ns)</t>
  </si>
  <si>
    <t>1,07 (nv)</t>
  </si>
  <si>
    <t>2,02 (ns)</t>
  </si>
  <si>
    <t>3,03 (nv)</t>
  </si>
  <si>
    <t>1,26 (ns)</t>
  </si>
  <si>
    <t>1,25 (ns)</t>
  </si>
  <si>
    <t>3,52 (ns)</t>
  </si>
  <si>
    <t>1,71 (ns)</t>
  </si>
  <si>
    <t>2,59 (ns)</t>
  </si>
  <si>
    <t>1,15 (-)</t>
  </si>
  <si>
    <t>2,13 (ns)</t>
  </si>
  <si>
    <t>2,21 (ns)</t>
  </si>
  <si>
    <t>1,68 (ns)</t>
  </si>
  <si>
    <t>0,85 (-)</t>
  </si>
  <si>
    <t>0,44 (-)</t>
  </si>
  <si>
    <t>2,28 (ns)</t>
  </si>
  <si>
    <t>0,71 (-)</t>
  </si>
  <si>
    <t>0,72 (-)</t>
  </si>
  <si>
    <t>0,67 (-)</t>
  </si>
  <si>
    <t>0,69 (-)</t>
  </si>
  <si>
    <t>0,96 (-)</t>
  </si>
  <si>
    <t>1,99 (ns)</t>
  </si>
  <si>
    <t>1,32 (ns)</t>
  </si>
  <si>
    <t>3,09 (ns)</t>
  </si>
  <si>
    <t>2,15 (ns)</t>
  </si>
  <si>
    <t>2,3 (ns)</t>
  </si>
  <si>
    <t>1,73 (ns)</t>
  </si>
  <si>
    <t>2,23 (+)</t>
  </si>
  <si>
    <t>1,55 (ns)</t>
  </si>
  <si>
    <t>3,13 (ns)</t>
  </si>
  <si>
    <t>1,69 (nv)</t>
  </si>
  <si>
    <t>0 (nv)</t>
  </si>
  <si>
    <t>3,25 (ns)</t>
  </si>
  <si>
    <t>2,14 (ns)</t>
  </si>
  <si>
    <t>2,97 (ns)</t>
  </si>
  <si>
    <t>2,65 (ns)</t>
  </si>
  <si>
    <t>0,66 (-)</t>
  </si>
  <si>
    <t>3,55 (ns)</t>
  </si>
  <si>
    <t>2,08 (ns)</t>
  </si>
  <si>
    <t>2,78 (ns)</t>
  </si>
  <si>
    <t>2,29 (+)</t>
  </si>
  <si>
    <t>4,28 (nv)</t>
  </si>
  <si>
    <t>3,02 (ns)</t>
  </si>
  <si>
    <t>2,81 (ns)</t>
  </si>
  <si>
    <t>3,28 (+)</t>
  </si>
  <si>
    <t>1 (-)</t>
  </si>
  <si>
    <t>5,35 (nv)</t>
  </si>
  <si>
    <t>2,01 (ns)</t>
  </si>
  <si>
    <t>5,66 (nv)</t>
  </si>
  <si>
    <t>2,23 (nv)</t>
  </si>
  <si>
    <t>2,67 (nv)</t>
  </si>
  <si>
    <t>0,8 (-)</t>
  </si>
  <si>
    <t>2,76 (ns)</t>
  </si>
  <si>
    <t>2,19 (ns)</t>
  </si>
  <si>
    <t>2,31 (ns)</t>
  </si>
  <si>
    <t>1,81 (ns)</t>
  </si>
  <si>
    <t>2,55 (ns)</t>
  </si>
  <si>
    <t>2,3 (+)</t>
  </si>
  <si>
    <t>4,95 (nv)</t>
  </si>
  <si>
    <t>4,69 (nv)</t>
  </si>
  <si>
    <t>1,93 (ns)</t>
  </si>
  <si>
    <t>1,92 (ns)</t>
  </si>
  <si>
    <t>2,77 (ns)</t>
  </si>
  <si>
    <t>2,46 (ns)</t>
  </si>
  <si>
    <t>3,13 (+)</t>
  </si>
  <si>
    <t>3,56 (+)</t>
  </si>
  <si>
    <t>1,62 (ns)</t>
  </si>
  <si>
    <t>4,74 (+)</t>
  </si>
  <si>
    <t>1,2 (ns)</t>
  </si>
  <si>
    <t>4,3 (-)</t>
  </si>
  <si>
    <t>3,18 (-)</t>
  </si>
  <si>
    <t>8,74 (+)</t>
  </si>
  <si>
    <t>5,5 (ns)</t>
  </si>
  <si>
    <t>5,11 (ns)</t>
  </si>
  <si>
    <t>5,58 (ns)</t>
  </si>
  <si>
    <t>3,87 (-)</t>
  </si>
  <si>
    <t>3,74 (-)</t>
  </si>
  <si>
    <t>3,7 (-)</t>
  </si>
  <si>
    <t>4,78 (ns)</t>
  </si>
  <si>
    <t>3 (-)</t>
  </si>
  <si>
    <t>5,48 (ns)</t>
  </si>
  <si>
    <t>4,87 (ns)</t>
  </si>
  <si>
    <t>5,52 (ns)</t>
  </si>
  <si>
    <t>4,58 (ns)</t>
  </si>
  <si>
    <t>4,4 (ns)</t>
  </si>
  <si>
    <t>8,6 (ns)</t>
  </si>
  <si>
    <t>5,83 (ns)</t>
  </si>
  <si>
    <t>8,1 (ns)</t>
  </si>
  <si>
    <t>6,53 (ns)</t>
  </si>
  <si>
    <t>7,05 (+)</t>
  </si>
  <si>
    <t>6,37 (ns)</t>
  </si>
  <si>
    <t>8,12 (+)</t>
  </si>
  <si>
    <t>7,48 (ns)</t>
  </si>
  <si>
    <t>6,3 (ns)</t>
  </si>
  <si>
    <t>6,82 (ns)</t>
  </si>
  <si>
    <t>6,77 (ns)</t>
  </si>
  <si>
    <t>2,29 (-)</t>
  </si>
  <si>
    <t>3,28 (-)</t>
  </si>
  <si>
    <t>1,34 (-)</t>
  </si>
  <si>
    <t>5,62 (ns)</t>
  </si>
  <si>
    <t>5,36 (ns)</t>
  </si>
  <si>
    <t>8,25 (ns)</t>
  </si>
  <si>
    <t>6,18 (ns)</t>
  </si>
  <si>
    <t>4,34 (ns)</t>
  </si>
  <si>
    <t>7,6 (ns)</t>
  </si>
  <si>
    <t>6,46 (ns)</t>
  </si>
  <si>
    <t>6,61 (ns)</t>
  </si>
  <si>
    <t>3,94 (-)</t>
  </si>
  <si>
    <t>4,99 (ns)</t>
  </si>
  <si>
    <t>12,96 (+)</t>
  </si>
  <si>
    <t>9,26 (+)</t>
  </si>
  <si>
    <t>14,03 (+)</t>
  </si>
  <si>
    <t>8,04 (+)</t>
  </si>
  <si>
    <t>16,11 (+)</t>
  </si>
  <si>
    <t>10,96 (+)</t>
  </si>
  <si>
    <t>4,34 (-)</t>
  </si>
  <si>
    <t>3,48 (-)</t>
  </si>
  <si>
    <t>4,42 (-)</t>
  </si>
  <si>
    <t>4,29 (-)</t>
  </si>
  <si>
    <t>5,34 (ns)</t>
  </si>
  <si>
    <t>3,66 (-)</t>
  </si>
  <si>
    <t>4,95 (-)</t>
  </si>
  <si>
    <t>4,07 (-)</t>
  </si>
  <si>
    <t>5,21 (ns)</t>
  </si>
  <si>
    <t>8,18 (+)</t>
  </si>
  <si>
    <t>9,03 (+)</t>
  </si>
  <si>
    <t>6,81 (ns)</t>
  </si>
  <si>
    <t>6,91 (ns)</t>
  </si>
  <si>
    <t>7,49 (ns)</t>
  </si>
  <si>
    <t>9,12 (+)</t>
  </si>
  <si>
    <t>5,43 (-)</t>
  </si>
  <si>
    <t>6,43 (ns)</t>
  </si>
  <si>
    <t>6,85 (ns)</t>
  </si>
  <si>
    <t>8,54 (ns)</t>
  </si>
  <si>
    <t>10,12 (ns)</t>
  </si>
  <si>
    <t>4,17 (-)</t>
  </si>
  <si>
    <t>4,09 (-)</t>
  </si>
  <si>
    <t>6,69 (ns)</t>
  </si>
  <si>
    <t>4,41 (ns)</t>
  </si>
  <si>
    <t>5,23 (ns)</t>
  </si>
  <si>
    <t>8,97 (ns)</t>
  </si>
  <si>
    <t>6,49 (ns)</t>
  </si>
  <si>
    <t>3,06 (-)</t>
  </si>
  <si>
    <t>5,07 (ns)</t>
  </si>
  <si>
    <t>3,57 (-)</t>
  </si>
  <si>
    <t>5,61 (ns)</t>
  </si>
  <si>
    <t>5 (ns)</t>
  </si>
  <si>
    <t>4,67 (ns)</t>
  </si>
  <si>
    <t>8,91 (ns)</t>
  </si>
  <si>
    <t>4,24 (ns)</t>
  </si>
  <si>
    <t>3,92 (-)</t>
  </si>
  <si>
    <t>5,42 (ns)</t>
  </si>
  <si>
    <t>5,1 (ns)</t>
  </si>
  <si>
    <t>4,79 (ns)</t>
  </si>
  <si>
    <t>5,71 (ns)</t>
  </si>
  <si>
    <t>8,29 (ns)</t>
  </si>
  <si>
    <t>4,63 (-)</t>
  </si>
  <si>
    <t>6,12 (ns)</t>
  </si>
  <si>
    <t>7,25 (ns)</t>
  </si>
  <si>
    <t>2,57 (-)</t>
  </si>
  <si>
    <t>1,92 (-)</t>
  </si>
  <si>
    <t>4,8 (ns)</t>
  </si>
  <si>
    <t>Causes externes de morbidité et de mortalité </t>
  </si>
  <si>
    <t>dont liés à l'utilisation d'alcool (1)</t>
  </si>
  <si>
    <t>(1) Correspond au chapitre F10 "Troubles mentaux et du comportement liés à l'utilisation d'alcool" de la CIM 10</t>
  </si>
  <si>
    <t>Maladies du système nerveux et des organes des sens (2)</t>
  </si>
  <si>
    <t>(2) Correspond aux grands chapitres VI, VII et VIII de la CIM 10</t>
  </si>
  <si>
    <r>
      <t xml:space="preserve">(!) Suite au passage du répertoire Adeli au RPPS, la production de la base statistique des masseurs-kinésithérapeutes et des pédicures-podologues est en cours. En attendant, des données reposant sur une </t>
    </r>
    <r>
      <rPr>
        <b/>
        <sz val="8"/>
        <rFont val="Arial"/>
        <family val="2"/>
      </rPr>
      <t>méthodologie différente et non comparable</t>
    </r>
    <r>
      <rPr>
        <sz val="8"/>
        <rFont val="Arial"/>
        <family val="2"/>
      </rPr>
      <t xml:space="preserve"> à celle des autres professionnels de santé sont disponibles en ligne sur Dataviz.Dees (https://drees.shinyapps.io/demographie-ps/)</t>
    </r>
  </si>
  <si>
    <t>Version du 27/03/2024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</si>
</sst>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43" formatCode="_-* #,##0.00\ _€_-;\-* #,##0.00\ _€_-;_-* &quot;-&quot;??\ _€_-;_-@_-"/>
    <numFmt numFmtId="164" formatCode="0.0%"/>
    <numFmt numFmtId="165" formatCode="#,##0.0"/>
    <numFmt numFmtId="166" formatCode="0.0"/>
    <numFmt numFmtId="167" formatCode="#,###,###&quot; &quot;"/>
    <numFmt numFmtId="168" formatCode="#,##0&quot; &quot;"/>
    <numFmt numFmtId="169" formatCode="\ * #,##0.00\ [$€-1]\ ;\-* #,##0.00\ [$€-1]\ ;\ * \-#\ [$€-1]\ "/>
    <numFmt numFmtId="170" formatCode="_-* #,##0.00\ _F_-;\-* #,##0.00\ _F_-;_-* &quot;-&quot;??\ _F_-;_-@_-"/>
    <numFmt numFmtId="171" formatCode="_-* #,##0.00\ [$€-1]_-;\-* #,##0.00\ [$€-1]_-;_-* &quot;-&quot;??\ [$€-1]_-"/>
    <numFmt numFmtId="172" formatCode="General;@*."/>
    <numFmt numFmtId="173" formatCode="_-* #,##0.00\ [$€-1]_-;\-* #,##0.00\ [$€-1]_-;_-* \-??\ [$€-1]_-"/>
    <numFmt numFmtId="174" formatCode="_-* #,##0.00\ [$€]_-;\-* #,##0.00\ [$€]_-;_-* &quot;-&quot;??\ [$€]_-;_-@_-"/>
    <numFmt numFmtId="175" formatCode="_-* #,##0.00_-;\-* #,##0.00_-;_-* &quot;-&quot;??_-;_-@_-"/>
    <numFmt numFmtId="176" formatCode="_-* #,##0.00\ _€_-;\-* #,##0.00\ _€_-;_-* \-??\ _€_-;_-@_-"/>
  </numFmts>
  <fonts count="101">
    <font>
      <sz val="11"/>
      <color theme="1"/>
      <name val="Calibri"/>
      <family val="2"/>
      <scheme val="minor"/>
    </font>
    <font>
      <sz val="11"/>
      <color theme="1"/>
      <name val="Calibri"/>
      <family val="2"/>
      <scheme val="minor"/>
    </font>
    <font>
      <sz val="11"/>
      <color rgb="FFFF0000"/>
      <name val="Calibri"/>
      <family val="2"/>
      <scheme val="minor"/>
    </font>
    <font>
      <b/>
      <sz val="16"/>
      <name val="Arial"/>
      <family val="2"/>
    </font>
    <font>
      <sz val="8"/>
      <color indexed="8"/>
      <name val="Arial"/>
      <family val="2"/>
    </font>
    <font>
      <sz val="8"/>
      <color indexed="10"/>
      <name val="Arial"/>
      <family val="2"/>
    </font>
    <font>
      <sz val="8"/>
      <name val="Arial"/>
      <family val="2"/>
    </font>
    <font>
      <b/>
      <sz val="8"/>
      <color indexed="8"/>
      <name val="Arial"/>
      <family val="2"/>
    </font>
    <font>
      <b/>
      <sz val="8"/>
      <name val="Arial"/>
      <family val="2"/>
    </font>
    <font>
      <b/>
      <sz val="12"/>
      <name val="Arial"/>
      <family val="2"/>
    </font>
    <font>
      <sz val="10"/>
      <name val="Arial"/>
      <family val="2"/>
    </font>
    <font>
      <sz val="8"/>
      <color rgb="FFFF0000"/>
      <name val="Arial"/>
      <family val="2"/>
    </font>
    <font>
      <i/>
      <sz val="8"/>
      <color rgb="FFFF0000"/>
      <name val="Arial"/>
      <family val="2"/>
    </font>
    <font>
      <b/>
      <sz val="8"/>
      <color indexed="9"/>
      <name val="Arial"/>
      <family val="2"/>
    </font>
    <font>
      <b/>
      <sz val="6"/>
      <color indexed="9"/>
      <name val="Arial"/>
      <family val="2"/>
    </font>
    <font>
      <b/>
      <sz val="7.5"/>
      <color indexed="9"/>
      <name val="Arial"/>
      <family val="2"/>
    </font>
    <font>
      <b/>
      <sz val="8"/>
      <color rgb="FFFF0000"/>
      <name val="Arial"/>
      <family val="2"/>
    </font>
    <font>
      <sz val="8"/>
      <color indexed="8"/>
      <name val="Helv"/>
    </font>
    <font>
      <sz val="11"/>
      <color indexed="62"/>
      <name val="Calibri"/>
      <family val="2"/>
    </font>
    <font>
      <sz val="8"/>
      <color indexed="10"/>
      <name val="Helv"/>
    </font>
    <font>
      <sz val="8"/>
      <color indexed="13"/>
      <name val="Arial"/>
      <family val="2"/>
    </font>
    <font>
      <sz val="10"/>
      <color rgb="FFFF0000"/>
      <name val="Arial"/>
      <family val="2"/>
    </font>
    <font>
      <sz val="8"/>
      <color theme="1"/>
      <name val="Arial"/>
      <family val="2"/>
    </font>
    <font>
      <sz val="8"/>
      <color indexed="60"/>
      <name val="Arial"/>
      <family val="2"/>
    </font>
    <font>
      <i/>
      <sz val="8"/>
      <color indexed="8"/>
      <name val="Arial"/>
      <family val="2"/>
    </font>
    <font>
      <sz val="8"/>
      <name val="Helv"/>
    </font>
    <font>
      <sz val="12"/>
      <name val="Arial"/>
      <family val="2"/>
    </font>
    <font>
      <b/>
      <sz val="8"/>
      <color theme="1"/>
      <name val="Arial"/>
      <family val="2"/>
    </font>
    <font>
      <u/>
      <sz val="8"/>
      <color indexed="8"/>
      <name val="Arial"/>
      <family val="2"/>
    </font>
    <font>
      <i/>
      <sz val="8"/>
      <name val="Helv"/>
    </font>
    <font>
      <sz val="10"/>
      <color indexed="18"/>
      <name val="Garamond"/>
      <family val="1"/>
    </font>
    <font>
      <sz val="10"/>
      <name val="Arial"/>
      <family val="2"/>
    </font>
    <font>
      <sz val="9"/>
      <name val="Calibri"/>
      <family val="2"/>
      <scheme val="minor"/>
    </font>
    <font>
      <sz val="10"/>
      <color rgb="FF7030A0"/>
      <name val="Arial"/>
      <family val="2"/>
    </font>
    <font>
      <sz val="8"/>
      <color rgb="FF000000"/>
      <name val="Arial"/>
      <family val="2"/>
    </font>
    <font>
      <sz val="11"/>
      <color rgb="FF1F497D"/>
      <name val="Calibri"/>
      <family val="2"/>
    </font>
    <font>
      <sz val="9"/>
      <name val="Century Gothic"/>
      <family val="2"/>
    </font>
    <font>
      <sz val="9"/>
      <color rgb="FF00B050"/>
      <name val="Century Gothic"/>
      <family val="2"/>
    </font>
    <font>
      <sz val="8"/>
      <color rgb="FFFF0000"/>
      <name val="Helv"/>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charset val="1"/>
    </font>
    <font>
      <u/>
      <sz val="10"/>
      <color rgb="FF0000FF"/>
      <name val="MS Sans Serif"/>
      <family val="2"/>
      <charset val="1"/>
    </font>
    <font>
      <sz val="10"/>
      <color rgb="FF000000"/>
      <name val="Arial"/>
      <family val="2"/>
    </font>
    <font>
      <u/>
      <sz val="10"/>
      <color theme="10"/>
      <name val="Arial"/>
      <family val="2"/>
    </font>
    <font>
      <u/>
      <sz val="11"/>
      <color rgb="FF0000FF"/>
      <name val="Times New Roman"/>
      <family val="2"/>
    </font>
    <font>
      <sz val="10"/>
      <name val="Times New Roman"/>
      <family val="1"/>
    </font>
    <font>
      <sz val="12"/>
      <name val="Calibri"/>
      <family val="2"/>
    </font>
    <font>
      <u/>
      <sz val="10"/>
      <color indexed="12"/>
      <name val="MS Sans Serif"/>
      <family val="2"/>
    </font>
    <font>
      <sz val="11"/>
      <color indexed="8"/>
      <name val="Calibri"/>
      <family val="2"/>
    </font>
    <font>
      <b/>
      <sz val="12"/>
      <name val="Univers Condensed"/>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1"/>
      <name val="Arial"/>
      <family val="2"/>
    </font>
    <font>
      <sz val="10"/>
      <name val="Dutch"/>
    </font>
    <font>
      <sz val="9"/>
      <name val="Arial"/>
      <family val="2"/>
    </font>
    <font>
      <sz val="10"/>
      <name val="Garamond"/>
      <family val="1"/>
    </font>
    <font>
      <b/>
      <sz val="18"/>
      <color theme="3"/>
      <name val="Calibri Light"/>
      <family val="2"/>
      <scheme val="major"/>
    </font>
    <font>
      <sz val="11"/>
      <color rgb="FF9C6500"/>
      <name val="Calibri"/>
      <family val="2"/>
      <scheme val="minor"/>
    </font>
    <font>
      <u/>
      <sz val="11"/>
      <color theme="10"/>
      <name val="Calibri"/>
      <family val="2"/>
    </font>
    <font>
      <sz val="10"/>
      <name val="Arial"/>
      <family val="2"/>
    </font>
    <font>
      <sz val="10"/>
      <name val="MS Sans Serif"/>
      <family val="2"/>
    </font>
    <font>
      <u/>
      <sz val="10"/>
      <color indexed="12"/>
      <name val="Arial"/>
      <family val="2"/>
    </font>
    <font>
      <sz val="10"/>
      <name val="Arial"/>
      <family val="2"/>
    </font>
    <font>
      <u/>
      <sz val="10"/>
      <color rgb="FF0000FF"/>
      <name val="Arial"/>
      <family val="2"/>
      <charset val="1"/>
    </font>
    <font>
      <sz val="18"/>
      <color theme="3"/>
      <name val="Calibri Light"/>
      <family val="2"/>
      <scheme val="major"/>
    </font>
    <font>
      <b/>
      <sz val="18"/>
      <color indexed="62"/>
      <name val="Cambria"/>
      <family val="2"/>
    </font>
    <font>
      <b/>
      <sz val="15"/>
      <color indexed="62"/>
      <name val="Calibri"/>
      <family val="2"/>
    </font>
    <font>
      <b/>
      <sz val="13"/>
      <color indexed="62"/>
      <name val="Calibri"/>
      <family val="2"/>
    </font>
    <font>
      <b/>
      <sz val="11"/>
      <color indexed="62"/>
      <name val="Calibri"/>
      <family val="2"/>
    </font>
    <font>
      <u/>
      <sz val="11"/>
      <color rgb="FF0066AA"/>
      <name val="Calibri"/>
      <family val="2"/>
      <scheme val="minor"/>
    </font>
    <font>
      <u/>
      <sz val="11"/>
      <color rgb="FF004488"/>
      <name val="Calibri"/>
      <family val="2"/>
      <scheme val="minor"/>
    </font>
    <font>
      <sz val="8"/>
      <name val="Arial"/>
      <family val="2"/>
      <charset val="1"/>
    </font>
    <font>
      <b/>
      <sz val="11"/>
      <color rgb="FFFFFFFF"/>
      <name val="Calibri"/>
      <family val="2"/>
      <charset val="1"/>
    </font>
    <font>
      <sz val="11"/>
      <name val="Calibri"/>
      <family val="2"/>
      <scheme val="minor"/>
    </font>
    <font>
      <b/>
      <sz val="6"/>
      <color theme="0"/>
      <name val="Arial"/>
      <family val="2"/>
    </font>
    <font>
      <sz val="8"/>
      <color rgb="FF00B0F0"/>
      <name val="Arial"/>
      <family val="2"/>
    </font>
  </fonts>
  <fills count="94">
    <fill>
      <patternFill patternType="none"/>
    </fill>
    <fill>
      <patternFill patternType="gray125"/>
    </fill>
    <fill>
      <patternFill patternType="solid">
        <fgColor indexed="18"/>
        <bgColor indexed="64"/>
      </patternFill>
    </fill>
    <fill>
      <patternFill patternType="solid">
        <fgColor indexed="12"/>
        <bgColor indexed="64"/>
      </patternFill>
    </fill>
    <fill>
      <patternFill patternType="solid">
        <fgColor indexed="48"/>
        <bgColor indexed="64"/>
      </patternFill>
    </fill>
    <fill>
      <patternFill patternType="solid">
        <fgColor indexed="27"/>
        <bgColor indexed="64"/>
      </patternFill>
    </fill>
    <fill>
      <patternFill patternType="solid">
        <fgColor indexed="43"/>
        <bgColor indexed="64"/>
      </patternFill>
    </fill>
    <fill>
      <patternFill patternType="solid">
        <fgColor indexed="43"/>
        <bgColor indexed="9"/>
      </patternFill>
    </fill>
    <fill>
      <patternFill patternType="solid">
        <fgColor rgb="FFFFFF99"/>
        <bgColor indexed="64"/>
      </patternFill>
    </fill>
    <fill>
      <patternFill patternType="solid">
        <fgColor indexed="41"/>
        <bgColor indexed="64"/>
      </patternFill>
    </fill>
    <fill>
      <patternFill patternType="solid">
        <fgColor rgb="FFF0F0F0"/>
        <bgColor indexed="64"/>
      </patternFill>
    </fill>
    <fill>
      <patternFill patternType="solid">
        <fgColor rgb="FFDCDCDC"/>
        <bgColor indexed="64"/>
      </patternFill>
    </fill>
    <fill>
      <patternFill patternType="solid">
        <fgColor theme="0"/>
        <bgColor indexed="64"/>
      </patternFill>
    </fill>
    <fill>
      <patternFill patternType="solid">
        <fgColor rgb="FFFFFF99"/>
        <bgColor indexed="9"/>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6"/>
        <bgColor indexed="9"/>
      </patternFill>
    </fill>
    <fill>
      <patternFill patternType="solid">
        <fgColor indexed="43"/>
        <bgColor indexed="26"/>
      </patternFill>
    </fill>
    <fill>
      <patternFill patternType="solid">
        <fgColor indexed="55"/>
        <bgColor indexed="23"/>
      </patternFill>
    </fill>
    <fill>
      <patternFill patternType="solid">
        <fgColor indexed="54"/>
      </patternFill>
    </fill>
    <fill>
      <patternFill patternType="solid">
        <fgColor indexed="9"/>
      </patternFill>
    </fill>
    <fill>
      <patternFill patternType="solid">
        <fgColor rgb="FFA5A5A5"/>
        <bgColor rgb="FFB2B2B2"/>
      </patternFill>
    </fill>
    <fill>
      <patternFill patternType="solid">
        <fgColor indexed="10"/>
        <bgColor indexed="25"/>
      </patternFill>
    </fill>
  </fills>
  <borders count="4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9346">
    <xf numFmtId="0" fontId="0" fillId="0" borderId="0"/>
    <xf numFmtId="0" fontId="10" fillId="0" borderId="0"/>
    <xf numFmtId="0" fontId="1" fillId="0" borderId="0"/>
    <xf numFmtId="0" fontId="25" fillId="0" borderId="0"/>
    <xf numFmtId="0" fontId="25" fillId="0" borderId="0"/>
    <xf numFmtId="0" fontId="10" fillId="0" borderId="0"/>
    <xf numFmtId="0" fontId="31" fillId="0" borderId="0"/>
    <xf numFmtId="0" fontId="26" fillId="0" borderId="0"/>
    <xf numFmtId="3" fontId="32" fillId="10" borderId="15">
      <alignment horizontal="left" vertical="center" indent="1"/>
    </xf>
    <xf numFmtId="3" fontId="32" fillId="11" borderId="15">
      <alignment horizontal="left" vertical="center" indent="1"/>
    </xf>
    <xf numFmtId="0" fontId="10" fillId="0" borderId="0"/>
    <xf numFmtId="0" fontId="39" fillId="0" borderId="17" applyNumberFormat="0" applyFill="0" applyAlignment="0" applyProtection="0"/>
    <xf numFmtId="0" fontId="40" fillId="0" borderId="18" applyNumberFormat="0" applyFill="0" applyAlignment="0" applyProtection="0"/>
    <xf numFmtId="0" fontId="41" fillId="0" borderId="19" applyNumberFormat="0" applyFill="0" applyAlignment="0" applyProtection="0"/>
    <xf numFmtId="0" fontId="41" fillId="0" borderId="0" applyNumberFormat="0" applyFill="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4" fillId="18" borderId="20" applyNumberFormat="0" applyAlignment="0" applyProtection="0"/>
    <xf numFmtId="0" fontId="45" fillId="19" borderId="21" applyNumberFormat="0" applyAlignment="0" applyProtection="0"/>
    <xf numFmtId="0" fontId="46" fillId="19" borderId="20" applyNumberFormat="0" applyAlignment="0" applyProtection="0"/>
    <xf numFmtId="0" fontId="47" fillId="0" borderId="22" applyNumberFormat="0" applyFill="0" applyAlignment="0" applyProtection="0"/>
    <xf numFmtId="0" fontId="48" fillId="20" borderId="23" applyNumberFormat="0" applyAlignment="0" applyProtection="0"/>
    <xf numFmtId="0" fontId="2" fillId="0" borderId="0" applyNumberFormat="0" applyFill="0" applyBorder="0" applyAlignment="0" applyProtection="0"/>
    <xf numFmtId="0" fontId="1" fillId="21" borderId="24" applyNumberFormat="0" applyFont="0" applyAlignment="0" applyProtection="0"/>
    <xf numFmtId="0" fontId="49" fillId="0" borderId="0" applyNumberFormat="0" applyFill="0" applyBorder="0" applyAlignment="0" applyProtection="0"/>
    <xf numFmtId="0" fontId="50" fillId="0" borderId="25" applyNumberFormat="0" applyFill="0" applyAlignment="0" applyProtection="0"/>
    <xf numFmtId="0" fontId="5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5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5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5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0" fillId="0" borderId="0"/>
    <xf numFmtId="0" fontId="52" fillId="0" borderId="0"/>
    <xf numFmtId="0" fontId="56" fillId="0" borderId="0" applyBorder="0" applyAlignment="0" applyProtection="0"/>
    <xf numFmtId="0" fontId="10" fillId="0" borderId="0"/>
    <xf numFmtId="169" fontId="10" fillId="0" borderId="0" applyFill="0" applyBorder="0" applyAlignment="0" applyProtection="0"/>
    <xf numFmtId="0" fontId="53" fillId="0" borderId="0" applyBorder="0" applyProtection="0"/>
    <xf numFmtId="0" fontId="52" fillId="0" borderId="0"/>
    <xf numFmtId="0" fontId="58" fillId="0" borderId="0"/>
    <xf numFmtId="0" fontId="60" fillId="47" borderId="0" applyNumberFormat="0" applyBorder="0" applyAlignment="0" applyProtection="0"/>
    <xf numFmtId="0" fontId="59"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26" fillId="0" borderId="0"/>
    <xf numFmtId="44" fontId="10" fillId="0" borderId="0" applyFont="0" applyFill="0" applyBorder="0" applyAlignment="0" applyProtection="0"/>
    <xf numFmtId="0" fontId="60" fillId="46" borderId="0" applyNumberFormat="0" applyBorder="0" applyAlignment="0" applyProtection="0"/>
    <xf numFmtId="0" fontId="60" fillId="48" borderId="0" applyNumberFormat="0" applyBorder="0" applyAlignment="0" applyProtection="0"/>
    <xf numFmtId="0" fontId="26" fillId="0" borderId="0"/>
    <xf numFmtId="9" fontId="10" fillId="0" borderId="0" applyFont="0" applyFill="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60" fillId="51" borderId="0" applyNumberFormat="0" applyBorder="0" applyAlignment="0" applyProtection="0"/>
    <xf numFmtId="0" fontId="60" fillId="49" borderId="0" applyNumberFormat="0" applyBorder="0" applyAlignment="0" applyProtection="0"/>
    <xf numFmtId="0" fontId="60" fillId="52" borderId="0" applyNumberFormat="0" applyBorder="0" applyAlignment="0" applyProtection="0"/>
    <xf numFmtId="0" fontId="60" fillId="55" borderId="0" applyNumberFormat="0" applyBorder="0" applyAlignment="0" applyProtection="0"/>
    <xf numFmtId="0" fontId="62" fillId="56"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7"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57" borderId="0" applyNumberFormat="0" applyBorder="0" applyAlignment="0" applyProtection="0"/>
    <xf numFmtId="0" fontId="62" fillId="58" borderId="0" applyNumberFormat="0" applyBorder="0" applyAlignment="0" applyProtection="0"/>
    <xf numFmtId="0" fontId="62" fillId="63" borderId="0" applyNumberFormat="0" applyBorder="0" applyAlignment="0" applyProtection="0"/>
    <xf numFmtId="0" fontId="63" fillId="0" borderId="0" applyNumberFormat="0" applyFill="0" applyBorder="0" applyAlignment="0" applyProtection="0"/>
    <xf numFmtId="0" fontId="64" fillId="64" borderId="30" applyNumberFormat="0" applyAlignment="0" applyProtection="0"/>
    <xf numFmtId="0" fontId="65" fillId="0" borderId="31" applyNumberFormat="0" applyFill="0" applyAlignment="0" applyProtection="0"/>
    <xf numFmtId="0" fontId="10" fillId="65" borderId="32" applyNumberFormat="0" applyFont="0" applyAlignment="0" applyProtection="0"/>
    <xf numFmtId="0" fontId="10" fillId="65" borderId="32" applyNumberFormat="0" applyFont="0" applyAlignment="0" applyProtection="0"/>
    <xf numFmtId="0" fontId="18" fillId="51" borderId="30" applyNumberFormat="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4" fontId="77" fillId="0" borderId="0" applyFont="0" applyFill="0" applyBorder="0" applyAlignment="0" applyProtection="0"/>
    <xf numFmtId="171" fontId="10" fillId="0" borderId="0" applyFont="0" applyFill="0" applyBorder="0" applyAlignment="0" applyProtection="0"/>
    <xf numFmtId="0" fontId="66" fillId="47" borderId="0" applyNumberFormat="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67" fillId="66" borderId="0" applyNumberFormat="0" applyBorder="0" applyAlignment="0" applyProtection="0"/>
    <xf numFmtId="172" fontId="78" fillId="0" borderId="0"/>
    <xf numFmtId="0" fontId="10" fillId="0" borderId="0"/>
    <xf numFmtId="0" fontId="10" fillId="0" borderId="0"/>
    <xf numFmtId="0" fontId="10" fillId="0" borderId="0"/>
    <xf numFmtId="3" fontId="79" fillId="0" borderId="0"/>
    <xf numFmtId="0" fontId="10" fillId="0" borderId="0"/>
    <xf numFmtId="0" fontId="10" fillId="0" borderId="0"/>
    <xf numFmtId="0" fontId="1" fillId="0" borderId="0"/>
    <xf numFmtId="3" fontId="79"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68" fillId="48" borderId="0" applyNumberFormat="0" applyBorder="0" applyAlignment="0" applyProtection="0"/>
    <xf numFmtId="0" fontId="69" fillId="64" borderId="33" applyNumberFormat="0" applyAlignment="0" applyProtection="0"/>
    <xf numFmtId="172" fontId="6" fillId="0" borderId="0"/>
    <xf numFmtId="0" fontId="70" fillId="0" borderId="0" applyNumberFormat="0" applyFill="0" applyBorder="0" applyAlignment="0" applyProtection="0"/>
    <xf numFmtId="0" fontId="71" fillId="0" borderId="0" applyNumberFormat="0" applyFill="0" applyBorder="0" applyAlignment="0" applyProtection="0"/>
    <xf numFmtId="0" fontId="61" fillId="0" borderId="0">
      <alignment horizontal="center" vertical="center" wrapText="1"/>
    </xf>
    <xf numFmtId="0" fontId="72" fillId="0" borderId="34" applyNumberFormat="0" applyFill="0" applyAlignment="0" applyProtection="0"/>
    <xf numFmtId="0" fontId="73"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5" fillId="0" borderId="37" applyNumberFormat="0" applyFill="0" applyAlignment="0" applyProtection="0"/>
    <xf numFmtId="0" fontId="76" fillId="67" borderId="38" applyNumberFormat="0" applyAlignment="0" applyProtection="0"/>
    <xf numFmtId="0" fontId="10" fillId="0" borderId="0"/>
    <xf numFmtId="0" fontId="80" fillId="0" borderId="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60" fillId="49" borderId="0" applyNumberFormat="0" applyBorder="0" applyAlignment="0" applyProtection="0"/>
    <xf numFmtId="0" fontId="60" fillId="52" borderId="0" applyNumberFormat="0" applyBorder="0" applyAlignment="0" applyProtection="0"/>
    <xf numFmtId="0" fontId="60" fillId="55" borderId="0" applyNumberFormat="0" applyBorder="0" applyAlignment="0" applyProtection="0"/>
    <xf numFmtId="0" fontId="62" fillId="56"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7"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6" fillId="47" borderId="0" applyNumberFormat="0" applyBorder="0" applyAlignment="0" applyProtection="0"/>
    <xf numFmtId="0" fontId="64" fillId="64" borderId="30" applyNumberFormat="0" applyAlignment="0" applyProtection="0"/>
    <xf numFmtId="0" fontId="76" fillId="67" borderId="38" applyNumberFormat="0" applyAlignment="0" applyProtection="0"/>
    <xf numFmtId="0" fontId="70" fillId="0" borderId="0" applyNumberFormat="0" applyFill="0" applyBorder="0" applyAlignment="0" applyProtection="0"/>
    <xf numFmtId="0" fontId="68" fillId="48" borderId="0" applyNumberFormat="0" applyBorder="0" applyAlignment="0" applyProtection="0"/>
    <xf numFmtId="0" fontId="72" fillId="0" borderId="34" applyNumberFormat="0" applyFill="0" applyAlignment="0" applyProtection="0"/>
    <xf numFmtId="0" fontId="73"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18" fillId="51" borderId="30" applyNumberFormat="0" applyAlignment="0" applyProtection="0"/>
    <xf numFmtId="0" fontId="65" fillId="0" borderId="31" applyNumberFormat="0" applyFill="0" applyAlignment="0" applyProtection="0"/>
    <xf numFmtId="0" fontId="67" fillId="66" borderId="0" applyNumberFormat="0" applyBorder="0" applyAlignment="0" applyProtection="0"/>
    <xf numFmtId="0" fontId="80" fillId="0" borderId="0"/>
    <xf numFmtId="0" fontId="80" fillId="65" borderId="32" applyNumberFormat="0" applyFont="0" applyAlignment="0" applyProtection="0"/>
    <xf numFmtId="0" fontId="69" fillId="64" borderId="33" applyNumberFormat="0" applyAlignment="0" applyProtection="0"/>
    <xf numFmtId="0" fontId="71" fillId="0" borderId="0" applyNumberFormat="0" applyFill="0" applyBorder="0" applyAlignment="0" applyProtection="0"/>
    <xf numFmtId="0" fontId="63" fillId="0" borderId="0" applyNumberFormat="0" applyFill="0" applyBorder="0" applyAlignment="0" applyProtection="0"/>
    <xf numFmtId="0" fontId="1" fillId="0" borderId="0"/>
    <xf numFmtId="0" fontId="1" fillId="0" borderId="0"/>
    <xf numFmtId="0" fontId="54" fillId="0" borderId="0"/>
    <xf numFmtId="3" fontId="79" fillId="0" borderId="0"/>
    <xf numFmtId="3" fontId="79" fillId="0" borderId="0"/>
    <xf numFmtId="9" fontId="57" fillId="0" borderId="0" applyFont="0" applyFill="0" applyBorder="0" applyAlignment="0" applyProtection="0"/>
    <xf numFmtId="172" fontId="6" fillId="0" borderId="0"/>
    <xf numFmtId="173" fontId="10" fillId="0" borderId="0" applyFill="0" applyBorder="0" applyAlignment="0" applyProtection="0"/>
    <xf numFmtId="0" fontId="55" fillId="0" borderId="0" applyNumberFormat="0" applyFill="0" applyBorder="0" applyAlignment="0" applyProtection="0"/>
    <xf numFmtId="0" fontId="80" fillId="0" borderId="0"/>
    <xf numFmtId="0" fontId="80" fillId="65" borderId="32" applyNumberFormat="0" applyFont="0" applyAlignment="0" applyProtection="0"/>
    <xf numFmtId="43" fontId="1" fillId="0" borderId="0" applyFont="0" applyFill="0" applyBorder="0" applyAlignment="0" applyProtection="0"/>
    <xf numFmtId="0" fontId="83" fillId="0" borderId="0" applyNumberFormat="0" applyFill="0" applyBorder="0" applyAlignment="0" applyProtection="0">
      <alignment vertical="top"/>
      <protection locked="0"/>
    </xf>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0" fontId="10" fillId="0" borderId="0"/>
    <xf numFmtId="43" fontId="60"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43" fontId="60" fillId="0" borderId="0" applyFont="0" applyFill="0" applyBorder="0" applyAlignment="0" applyProtection="0"/>
    <xf numFmtId="0" fontId="51" fillId="45" borderId="0" applyNumberFormat="0" applyBorder="0" applyAlignment="0" applyProtection="0"/>
    <xf numFmtId="0" fontId="51" fillId="37" borderId="0" applyNumberFormat="0" applyBorder="0" applyAlignment="0" applyProtection="0"/>
    <xf numFmtId="0" fontId="51" fillId="29" borderId="0" applyNumberFormat="0" applyBorder="0" applyAlignment="0" applyProtection="0"/>
    <xf numFmtId="0" fontId="51" fillId="25" borderId="0" applyNumberFormat="0" applyBorder="0" applyAlignment="0" applyProtection="0"/>
    <xf numFmtId="0" fontId="82" fillId="17" borderId="0" applyNumberFormat="0" applyBorder="0" applyAlignment="0" applyProtection="0"/>
    <xf numFmtId="0" fontId="81" fillId="0" borderId="0" applyNumberForma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0" fontId="51" fillId="33" borderId="0" applyNumberFormat="0" applyBorder="0" applyAlignment="0" applyProtection="0"/>
    <xf numFmtId="0" fontId="10" fillId="0" borderId="0"/>
    <xf numFmtId="0" fontId="51" fillId="41" borderId="0" applyNumberFormat="0" applyBorder="0" applyAlignment="0" applyProtection="0"/>
    <xf numFmtId="0" fontId="84" fillId="0" borderId="0"/>
    <xf numFmtId="9" fontId="26" fillId="0" borderId="0" applyFont="0" applyFill="0" applyBorder="0" applyAlignment="0" applyProtection="0"/>
    <xf numFmtId="9" fontId="26" fillId="0" borderId="0" applyFont="0" applyFill="0" applyBorder="0" applyAlignment="0" applyProtection="0"/>
    <xf numFmtId="0" fontId="85" fillId="0" borderId="0"/>
    <xf numFmtId="44"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6" fillId="89" borderId="38" applyNumberFormat="0" applyAlignment="0" applyProtection="0"/>
    <xf numFmtId="43" fontId="60" fillId="0" borderId="0" applyFont="0" applyFill="0" applyBorder="0" applyAlignment="0" applyProtection="0"/>
    <xf numFmtId="0" fontId="10" fillId="0" borderId="0"/>
    <xf numFmtId="43" fontId="1" fillId="0" borderId="0" applyFont="0" applyFill="0" applyBorder="0" applyAlignment="0" applyProtection="0"/>
    <xf numFmtId="0" fontId="55" fillId="0" borderId="0" applyNumberFormat="0" applyFill="0" applyBorder="0" applyAlignment="0" applyProtection="0">
      <alignment vertical="top"/>
      <protection locked="0"/>
    </xf>
    <xf numFmtId="0" fontId="69" fillId="86" borderId="33" applyNumberFormat="0" applyAlignment="0" applyProtection="0"/>
    <xf numFmtId="0" fontId="67" fillId="88" borderId="0" applyNumberFormat="0" applyBorder="0" applyAlignment="0" applyProtection="0"/>
    <xf numFmtId="0" fontId="64" fillId="86" borderId="30" applyNumberFormat="0" applyAlignment="0" applyProtection="0"/>
    <xf numFmtId="0" fontId="62" fillId="79" borderId="0" applyNumberFormat="0" applyBorder="0" applyAlignment="0" applyProtection="0"/>
    <xf numFmtId="0" fontId="62" fillId="84" borderId="0" applyNumberFormat="0" applyBorder="0" applyAlignment="0" applyProtection="0"/>
    <xf numFmtId="0" fontId="62" fillId="83" borderId="0" applyNumberFormat="0" applyBorder="0" applyAlignment="0" applyProtection="0"/>
    <xf numFmtId="0" fontId="62" fillId="82" borderId="0" applyNumberFormat="0" applyBorder="0" applyAlignment="0" applyProtection="0"/>
    <xf numFmtId="0" fontId="62" fillId="81" borderId="0" applyNumberFormat="0" applyBorder="0" applyAlignment="0" applyProtection="0"/>
    <xf numFmtId="0" fontId="62" fillId="80" borderId="0" applyNumberFormat="0" applyBorder="0" applyAlignment="0" applyProtection="0"/>
    <xf numFmtId="0" fontId="62" fillId="79" borderId="0" applyNumberFormat="0" applyBorder="0" applyAlignment="0" applyProtection="0"/>
    <xf numFmtId="0" fontId="62" fillId="75" borderId="0" applyNumberFormat="0" applyBorder="0" applyAlignment="0" applyProtection="0"/>
    <xf numFmtId="0" fontId="62" fillId="78" borderId="0" applyNumberFormat="0" applyBorder="0" applyAlignment="0" applyProtection="0"/>
    <xf numFmtId="0" fontId="60" fillId="77" borderId="0" applyNumberFormat="0" applyBorder="0" applyAlignment="0" applyProtection="0"/>
    <xf numFmtId="0" fontId="60" fillId="74" borderId="0" applyNumberFormat="0" applyBorder="0" applyAlignment="0" applyProtection="0"/>
    <xf numFmtId="0" fontId="60" fillId="71" borderId="0" applyNumberFormat="0" applyBorder="0" applyAlignment="0" applyProtection="0"/>
    <xf numFmtId="0" fontId="60" fillId="76" borderId="0" applyNumberFormat="0" applyBorder="0" applyAlignment="0" applyProtection="0"/>
    <xf numFmtId="0" fontId="60" fillId="75" borderId="0" applyNumberFormat="0" applyBorder="0" applyAlignment="0" applyProtection="0"/>
    <xf numFmtId="0" fontId="60" fillId="73" borderId="0" applyNumberFormat="0" applyBorder="0" applyAlignment="0" applyProtection="0"/>
    <xf numFmtId="0" fontId="60" fillId="71" borderId="0" applyNumberFormat="0" applyBorder="0" applyAlignment="0" applyProtection="0"/>
    <xf numFmtId="0" fontId="60" fillId="70" borderId="0" applyNumberFormat="0" applyBorder="0" applyAlignment="0" applyProtection="0"/>
    <xf numFmtId="0" fontId="60" fillId="69" borderId="0" applyNumberFormat="0" applyBorder="0" applyAlignment="0" applyProtection="0"/>
    <xf numFmtId="0" fontId="60" fillId="68" borderId="0" applyNumberFormat="0" applyBorder="0" applyAlignment="0" applyProtection="0"/>
    <xf numFmtId="43" fontId="1" fillId="0" borderId="0" applyFont="0" applyFill="0" applyBorder="0" applyAlignment="0" applyProtection="0"/>
    <xf numFmtId="0" fontId="66" fillId="69" borderId="0" applyNumberFormat="0" applyBorder="0" applyAlignment="0" applyProtection="0"/>
    <xf numFmtId="0" fontId="1" fillId="0" borderId="0"/>
    <xf numFmtId="9" fontId="60" fillId="0" borderId="0" applyFont="0" applyFill="0" applyBorder="0" applyAlignment="0" applyProtection="0"/>
    <xf numFmtId="0" fontId="10" fillId="0" borderId="0"/>
    <xf numFmtId="0" fontId="62" fillId="80" borderId="0" applyNumberFormat="0" applyBorder="0" applyAlignment="0" applyProtection="0"/>
    <xf numFmtId="0" fontId="60" fillId="72" borderId="0" applyNumberFormat="0" applyBorder="0" applyAlignment="0" applyProtection="0"/>
    <xf numFmtId="0" fontId="18" fillId="73" borderId="30" applyNumberFormat="0" applyAlignment="0" applyProtection="0"/>
    <xf numFmtId="0" fontId="10" fillId="87" borderId="32" applyNumberFormat="0" applyAlignment="0" applyProtection="0"/>
    <xf numFmtId="0" fontId="71" fillId="0" borderId="0" applyNumberFormat="0" applyFill="0" applyBorder="0" applyAlignment="0" applyProtection="0"/>
    <xf numFmtId="0" fontId="68" fillId="70" borderId="0" applyNumberFormat="0" applyBorder="0" applyAlignment="0" applyProtection="0"/>
    <xf numFmtId="0" fontId="62" fillId="76" borderId="0" applyNumberFormat="0" applyBorder="0" applyAlignment="0" applyProtection="0"/>
    <xf numFmtId="0" fontId="60" fillId="74" borderId="0" applyNumberFormat="0" applyBorder="0" applyAlignment="0" applyProtection="0"/>
    <xf numFmtId="0" fontId="62" fillId="85" borderId="0" applyNumberFormat="0" applyBorder="0" applyAlignment="0" applyProtection="0"/>
    <xf numFmtId="0" fontId="1" fillId="0" borderId="0"/>
    <xf numFmtId="43" fontId="1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4" fontId="10" fillId="0" borderId="0" applyFont="0" applyFill="0" applyBorder="0" applyAlignment="0" applyProtection="0"/>
    <xf numFmtId="0" fontId="88" fillId="0" borderId="0" applyBorder="0" applyProtection="0"/>
    <xf numFmtId="0" fontId="87" fillId="0" borderId="0"/>
    <xf numFmtId="0" fontId="86" fillId="0" borderId="0" applyNumberFormat="0" applyFill="0" applyBorder="0" applyAlignment="0" applyProtection="0">
      <alignment vertical="top"/>
      <protection locked="0"/>
    </xf>
    <xf numFmtId="0" fontId="60" fillId="51" borderId="0" applyNumberFormat="0" applyBorder="0" applyAlignment="0" applyProtection="0"/>
    <xf numFmtId="0" fontId="1" fillId="23"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60" fillId="65" borderId="0" applyNumberFormat="0" applyBorder="0" applyAlignment="0" applyProtection="0"/>
    <xf numFmtId="0" fontId="1" fillId="31" borderId="0" applyNumberFormat="0" applyBorder="0" applyAlignment="0" applyProtection="0"/>
    <xf numFmtId="0" fontId="60" fillId="5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60" fillId="65" borderId="0" applyNumberFormat="0" applyBorder="0" applyAlignment="0" applyProtection="0"/>
    <xf numFmtId="0" fontId="1" fillId="43" borderId="0" applyNumberFormat="0" applyBorder="0" applyAlignment="0" applyProtection="0"/>
    <xf numFmtId="0" fontId="60" fillId="6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60" fillId="66" borderId="0" applyNumberFormat="0" applyBorder="0" applyAlignment="0" applyProtection="0"/>
    <xf numFmtId="0" fontId="1" fillId="32" borderId="0" applyNumberFormat="0" applyBorder="0" applyAlignment="0" applyProtection="0"/>
    <xf numFmtId="0" fontId="60" fillId="64"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60" fillId="66" borderId="0" applyNumberFormat="0" applyBorder="0" applyAlignment="0" applyProtection="0"/>
    <xf numFmtId="0" fontId="1" fillId="44" borderId="0" applyNumberFormat="0" applyBorder="0" applyAlignment="0" applyProtection="0"/>
    <xf numFmtId="0" fontId="62" fillId="58"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62" fillId="66" borderId="0" applyNumberFormat="0" applyBorder="0" applyAlignment="0" applyProtection="0"/>
    <xf numFmtId="0" fontId="51" fillId="33" borderId="0" applyNumberFormat="0" applyBorder="0" applyAlignment="0" applyProtection="0"/>
    <xf numFmtId="0" fontId="62" fillId="64" borderId="0" applyNumberFormat="0" applyBorder="0" applyAlignment="0" applyProtection="0"/>
    <xf numFmtId="0" fontId="51" fillId="37" borderId="0" applyNumberFormat="0" applyBorder="0" applyAlignment="0" applyProtection="0"/>
    <xf numFmtId="0" fontId="51" fillId="41" borderId="0" applyNumberFormat="0" applyBorder="0" applyAlignment="0" applyProtection="0"/>
    <xf numFmtId="0" fontId="62" fillId="53" borderId="0" applyNumberFormat="0" applyBorder="0" applyAlignment="0" applyProtection="0"/>
    <xf numFmtId="0" fontId="51" fillId="45" borderId="0" applyNumberFormat="0" applyBorder="0" applyAlignment="0" applyProtection="0"/>
    <xf numFmtId="0" fontId="62" fillId="5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62" fillId="90" borderId="0" applyNumberFormat="0" applyBorder="0" applyAlignment="0" applyProtection="0"/>
    <xf numFmtId="0" fontId="51" fillId="34"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2" fillId="0" borderId="0" applyNumberFormat="0" applyFill="0" applyBorder="0" applyAlignment="0" applyProtection="0"/>
    <xf numFmtId="0" fontId="64" fillId="91" borderId="30" applyNumberFormat="0" applyAlignment="0" applyProtection="0"/>
    <xf numFmtId="0" fontId="46" fillId="19" borderId="20" applyNumberFormat="0" applyAlignment="0" applyProtection="0"/>
    <xf numFmtId="0" fontId="47" fillId="0" borderId="22" applyNumberFormat="0" applyFill="0" applyAlignment="0" applyProtection="0"/>
    <xf numFmtId="0" fontId="25" fillId="65" borderId="32" applyNumberFormat="0" applyFont="0" applyAlignment="0" applyProtection="0"/>
    <xf numFmtId="0" fontId="1" fillId="21" borderId="24" applyNumberFormat="0" applyFont="0" applyAlignment="0" applyProtection="0"/>
    <xf numFmtId="0" fontId="18" fillId="66" borderId="30" applyNumberFormat="0" applyAlignment="0" applyProtection="0"/>
    <xf numFmtId="0" fontId="44" fillId="18" borderId="20" applyNumberFormat="0" applyAlignment="0" applyProtection="0"/>
    <xf numFmtId="0" fontId="10" fillId="0" borderId="0" applyFont="0" applyFill="0" applyBorder="0" applyAlignment="0" applyProtection="0"/>
    <xf numFmtId="0" fontId="43" fillId="16" borderId="0" applyNumberFormat="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82" fillId="17" borderId="0" applyNumberFormat="0" applyBorder="0" applyAlignment="0" applyProtection="0"/>
    <xf numFmtId="0" fontId="42" fillId="15" borderId="0" applyNumberFormat="0" applyBorder="0" applyAlignment="0" applyProtection="0"/>
    <xf numFmtId="0" fontId="69" fillId="91" borderId="33" applyNumberFormat="0" applyAlignment="0" applyProtection="0"/>
    <xf numFmtId="0" fontId="45" fillId="19" borderId="21" applyNumberFormat="0" applyAlignment="0" applyProtection="0"/>
    <xf numFmtId="0" fontId="49"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91" fillId="0" borderId="39" applyNumberFormat="0" applyFill="0" applyAlignment="0" applyProtection="0"/>
    <xf numFmtId="0" fontId="39" fillId="0" borderId="17" applyNumberFormat="0" applyFill="0" applyAlignment="0" applyProtection="0"/>
    <xf numFmtId="0" fontId="92" fillId="0" borderId="35" applyNumberFormat="0" applyFill="0" applyAlignment="0" applyProtection="0"/>
    <xf numFmtId="0" fontId="40" fillId="0" borderId="18" applyNumberFormat="0" applyFill="0" applyAlignment="0" applyProtection="0"/>
    <xf numFmtId="0" fontId="93" fillId="0" borderId="40" applyNumberFormat="0" applyFill="0" applyAlignment="0" applyProtection="0"/>
    <xf numFmtId="0" fontId="41" fillId="0" borderId="19" applyNumberFormat="0" applyFill="0" applyAlignment="0" applyProtection="0"/>
    <xf numFmtId="0" fontId="93" fillId="0" borderId="0" applyNumberFormat="0" applyFill="0" applyBorder="0" applyAlignment="0" applyProtection="0"/>
    <xf numFmtId="0" fontId="41" fillId="0" borderId="0" applyNumberFormat="0" applyFill="0" applyBorder="0" applyAlignment="0" applyProtection="0"/>
    <xf numFmtId="0" fontId="75" fillId="0" borderId="41" applyNumberFormat="0" applyFill="0" applyAlignment="0" applyProtection="0"/>
    <xf numFmtId="0" fontId="50" fillId="0" borderId="25" applyNumberFormat="0" applyFill="0" applyAlignment="0" applyProtection="0"/>
    <xf numFmtId="0" fontId="48" fillId="20" borderId="23" applyNumberFormat="0" applyAlignment="0" applyProtection="0"/>
    <xf numFmtId="0" fontId="10" fillId="0" borderId="0"/>
    <xf numFmtId="43" fontId="10"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0" fillId="0" borderId="0" applyFont="0" applyFill="0" applyBorder="0" applyAlignment="0" applyProtection="0"/>
    <xf numFmtId="0" fontId="1" fillId="0" borderId="0"/>
    <xf numFmtId="0" fontId="54"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0"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9" fontId="85" fillId="0" borderId="0" applyFont="0" applyFill="0" applyBorder="0" applyAlignment="0" applyProtection="0"/>
    <xf numFmtId="0" fontId="89" fillId="0" borderId="0" applyNumberFormat="0" applyFill="0" applyBorder="0" applyAlignment="0" applyProtection="0"/>
    <xf numFmtId="0" fontId="25" fillId="0" borderId="0"/>
    <xf numFmtId="0" fontId="10" fillId="0" borderId="0"/>
    <xf numFmtId="0" fontId="10"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0" fillId="0" borderId="0"/>
    <xf numFmtId="0" fontId="96" fillId="0" borderId="0"/>
    <xf numFmtId="0" fontId="97" fillId="92" borderId="23" applyProtection="0"/>
    <xf numFmtId="176" fontId="10" fillId="0" borderId="0" applyFill="0" applyBorder="0" applyAlignment="0" applyProtection="0"/>
    <xf numFmtId="0" fontId="25" fillId="0" borderId="0"/>
    <xf numFmtId="43"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75" fontId="25"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60" fillId="0" borderId="0"/>
    <xf numFmtId="0" fontId="1" fillId="0" borderId="0"/>
    <xf numFmtId="0" fontId="62" fillId="9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75" fontId="25"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4" applyNumberFormat="0" applyFont="0" applyAlignment="0" applyProtection="0"/>
    <xf numFmtId="0" fontId="1" fillId="0" borderId="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0" fillId="0" borderId="0" applyFont="0" applyFill="0" applyBorder="0" applyAlignment="0" applyProtection="0"/>
    <xf numFmtId="0" fontId="10" fillId="0" borderId="0"/>
    <xf numFmtId="44"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91"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cellStyleXfs>
  <cellXfs count="961">
    <xf numFmtId="0" fontId="0" fillId="0" borderId="0" xfId="0"/>
    <xf numFmtId="3" fontId="3" fillId="0" borderId="0" xfId="0" applyNumberFormat="1" applyFont="1" applyBorder="1" applyAlignment="1" applyProtection="1">
      <alignment vertical="center"/>
    </xf>
    <xf numFmtId="3" fontId="4" fillId="0" borderId="0" xfId="0" applyNumberFormat="1" applyFont="1" applyFill="1" applyProtection="1">
      <protection locked="0"/>
    </xf>
    <xf numFmtId="3" fontId="4" fillId="0" borderId="0" xfId="0" applyNumberFormat="1" applyFont="1" applyFill="1" applyAlignment="1" applyProtection="1">
      <alignment horizontal="right"/>
      <protection locked="0"/>
    </xf>
    <xf numFmtId="3" fontId="4" fillId="0" borderId="0" xfId="0" applyNumberFormat="1" applyFont="1" applyFill="1" applyProtection="1"/>
    <xf numFmtId="0" fontId="0" fillId="0" borderId="0" xfId="0" applyFill="1"/>
    <xf numFmtId="3" fontId="4" fillId="0" borderId="0" xfId="0" applyNumberFormat="1" applyFont="1" applyFill="1" applyBorder="1" applyProtection="1"/>
    <xf numFmtId="3" fontId="4" fillId="0" borderId="0" xfId="0" applyNumberFormat="1" applyFont="1" applyFill="1" applyAlignment="1" applyProtection="1">
      <protection locked="0"/>
    </xf>
    <xf numFmtId="3" fontId="5" fillId="0" borderId="0" xfId="0" applyNumberFormat="1" applyFont="1" applyFill="1" applyBorder="1" applyProtection="1"/>
    <xf numFmtId="3" fontId="4" fillId="0" borderId="0" xfId="0" applyNumberFormat="1" applyFont="1" applyFill="1" applyAlignment="1" applyProtection="1"/>
    <xf numFmtId="164" fontId="6" fillId="0" borderId="0" xfId="0" applyNumberFormat="1" applyFont="1" applyFill="1" applyBorder="1" applyAlignment="1" applyProtection="1">
      <alignment vertical="center"/>
    </xf>
    <xf numFmtId="165" fontId="4" fillId="0" borderId="0" xfId="0" applyNumberFormat="1" applyFont="1" applyFill="1" applyBorder="1" applyAlignment="1" applyProtection="1">
      <alignment horizontal="left"/>
    </xf>
    <xf numFmtId="3" fontId="7" fillId="0" borderId="0" xfId="0" applyNumberFormat="1" applyFont="1" applyFill="1" applyAlignment="1" applyProtection="1">
      <alignment horizontal="left"/>
    </xf>
    <xf numFmtId="0" fontId="4" fillId="0" borderId="0" xfId="0" applyFont="1" applyFill="1" applyBorder="1" applyAlignment="1" applyProtection="1">
      <protection locked="0"/>
    </xf>
    <xf numFmtId="3" fontId="4" fillId="0" borderId="0" xfId="0" applyNumberFormat="1" applyFont="1" applyProtection="1">
      <protection locked="0"/>
    </xf>
    <xf numFmtId="3" fontId="8" fillId="0" borderId="0" xfId="0" applyNumberFormat="1" applyFont="1" applyBorder="1" applyAlignment="1" applyProtection="1">
      <alignment vertical="center"/>
    </xf>
    <xf numFmtId="3" fontId="9" fillId="0" borderId="0" xfId="0" applyNumberFormat="1" applyFont="1" applyBorder="1" applyAlignment="1" applyProtection="1">
      <alignment vertical="center"/>
    </xf>
    <xf numFmtId="3" fontId="9" fillId="0" borderId="0" xfId="0" applyNumberFormat="1" applyFont="1" applyAlignment="1" applyProtection="1">
      <alignment horizontal="left" vertical="center" indent="3"/>
    </xf>
    <xf numFmtId="165" fontId="4" fillId="0" borderId="0" xfId="0" applyNumberFormat="1" applyFont="1" applyFill="1" applyBorder="1" applyAlignment="1" applyProtection="1"/>
    <xf numFmtId="165" fontId="4" fillId="0" borderId="0" xfId="1" applyNumberFormat="1" applyFont="1" applyFill="1" applyBorder="1" applyAlignment="1" applyProtection="1">
      <alignment horizontal="left" vertical="center"/>
    </xf>
    <xf numFmtId="3" fontId="4" fillId="0" borderId="0" xfId="0" applyNumberFormat="1" applyFont="1" applyFill="1" applyAlignment="1" applyProtection="1">
      <alignment horizontal="right"/>
    </xf>
    <xf numFmtId="3" fontId="4" fillId="0" borderId="0" xfId="0" applyNumberFormat="1" applyFont="1" applyProtection="1"/>
    <xf numFmtId="3" fontId="7" fillId="0" borderId="0" xfId="0" applyNumberFormat="1" applyFont="1" applyBorder="1" applyAlignment="1" applyProtection="1">
      <alignment horizontal="left" indent="3"/>
    </xf>
    <xf numFmtId="3" fontId="4" fillId="0" borderId="0" xfId="0" applyNumberFormat="1" applyFont="1" applyFill="1" applyBorder="1" applyAlignment="1" applyProtection="1">
      <alignment horizontal="right"/>
    </xf>
    <xf numFmtId="3" fontId="4" fillId="0" borderId="0" xfId="0" applyNumberFormat="1" applyFont="1" applyFill="1" applyBorder="1" applyAlignment="1" applyProtection="1"/>
    <xf numFmtId="3" fontId="4" fillId="0" borderId="0" xfId="0" applyNumberFormat="1" applyFont="1" applyBorder="1" applyProtection="1"/>
    <xf numFmtId="0" fontId="0" fillId="0" borderId="0" xfId="0" applyFill="1" applyAlignment="1">
      <alignment horizontal="center"/>
    </xf>
    <xf numFmtId="0" fontId="10" fillId="0" borderId="0" xfId="0" applyFont="1" applyFill="1" applyAlignment="1">
      <alignment horizontal="center"/>
    </xf>
    <xf numFmtId="0" fontId="8" fillId="0" borderId="0" xfId="0" applyFont="1" applyAlignment="1" applyProtection="1"/>
    <xf numFmtId="3" fontId="11" fillId="0" borderId="1" xfId="0" applyNumberFormat="1" applyFont="1" applyFill="1" applyBorder="1" applyProtection="1"/>
    <xf numFmtId="3" fontId="11" fillId="0" borderId="0" xfId="0" applyNumberFormat="1" applyFont="1" applyFill="1" applyBorder="1" applyProtection="1"/>
    <xf numFmtId="3" fontId="11" fillId="0" borderId="0" xfId="0" applyNumberFormat="1" applyFont="1" applyFill="1" applyProtection="1"/>
    <xf numFmtId="0" fontId="12" fillId="0" borderId="0" xfId="0" applyFont="1" applyFill="1" applyBorder="1" applyAlignment="1" applyProtection="1"/>
    <xf numFmtId="3" fontId="11" fillId="0" borderId="1" xfId="0" applyNumberFormat="1" applyFont="1" applyFill="1" applyBorder="1" applyAlignment="1" applyProtection="1"/>
    <xf numFmtId="3" fontId="11" fillId="0" borderId="0" xfId="0" applyNumberFormat="1" applyFont="1" applyFill="1" applyBorder="1" applyAlignment="1" applyProtection="1"/>
    <xf numFmtId="0" fontId="2" fillId="0" borderId="0" xfId="0" applyFont="1" applyFill="1"/>
    <xf numFmtId="3" fontId="11" fillId="0" borderId="0" xfId="0" applyNumberFormat="1" applyFont="1" applyProtection="1"/>
    <xf numFmtId="3" fontId="14" fillId="3" borderId="3" xfId="0" applyNumberFormat="1" applyFont="1" applyFill="1" applyBorder="1" applyAlignment="1" applyProtection="1">
      <alignment horizontal="center" vertical="center" wrapText="1"/>
    </xf>
    <xf numFmtId="3" fontId="14" fillId="3" borderId="4" xfId="0" applyNumberFormat="1" applyFont="1" applyFill="1" applyBorder="1" applyAlignment="1" applyProtection="1">
      <alignment horizontal="center" vertical="center" wrapText="1"/>
    </xf>
    <xf numFmtId="3" fontId="14" fillId="3" borderId="6" xfId="0" applyNumberFormat="1" applyFont="1" applyFill="1" applyBorder="1" applyAlignment="1" applyProtection="1">
      <alignment horizontal="center" vertical="center" wrapText="1"/>
    </xf>
    <xf numFmtId="3" fontId="7" fillId="5" borderId="6" xfId="0" applyNumberFormat="1" applyFont="1" applyFill="1" applyBorder="1" applyAlignment="1" applyProtection="1">
      <alignment horizontal="center" vertical="center" wrapText="1"/>
    </xf>
    <xf numFmtId="3" fontId="4" fillId="0" borderId="8" xfId="0" applyNumberFormat="1" applyFont="1" applyBorder="1" applyProtection="1"/>
    <xf numFmtId="3" fontId="7" fillId="6" borderId="6" xfId="0" applyNumberFormat="1" applyFont="1" applyFill="1" applyBorder="1" applyAlignment="1" applyProtection="1">
      <protection locked="0"/>
    </xf>
    <xf numFmtId="3" fontId="4" fillId="6" borderId="3" xfId="0" applyNumberFormat="1" applyFont="1" applyFill="1" applyBorder="1" applyProtection="1">
      <protection locked="0"/>
    </xf>
    <xf numFmtId="3" fontId="4" fillId="6" borderId="3" xfId="0" applyNumberFormat="1" applyFont="1" applyFill="1" applyBorder="1" applyAlignment="1" applyProtection="1">
      <protection locked="0"/>
    </xf>
    <xf numFmtId="3" fontId="4" fillId="6" borderId="4" xfId="0" applyNumberFormat="1" applyFont="1" applyFill="1" applyBorder="1" applyProtection="1">
      <protection locked="0"/>
    </xf>
    <xf numFmtId="3" fontId="4" fillId="6" borderId="3" xfId="0" applyNumberFormat="1" applyFont="1" applyFill="1" applyBorder="1" applyAlignment="1" applyProtection="1">
      <alignment horizontal="right"/>
      <protection locked="0"/>
    </xf>
    <xf numFmtId="3" fontId="7" fillId="5" borderId="6" xfId="0" applyNumberFormat="1" applyFont="1" applyFill="1" applyBorder="1" applyAlignment="1" applyProtection="1">
      <alignment horizontal="right" vertical="center"/>
    </xf>
    <xf numFmtId="3" fontId="4" fillId="6" borderId="5" xfId="0" applyNumberFormat="1" applyFont="1" applyFill="1" applyBorder="1" applyAlignment="1" applyProtection="1">
      <alignment horizontal="right"/>
      <protection locked="0"/>
    </xf>
    <xf numFmtId="3" fontId="7" fillId="6" borderId="8" xfId="0" applyNumberFormat="1" applyFont="1" applyFill="1" applyBorder="1" applyAlignment="1" applyProtection="1">
      <protection locked="0"/>
    </xf>
    <xf numFmtId="3" fontId="4" fillId="6" borderId="0" xfId="0" applyNumberFormat="1" applyFont="1" applyFill="1" applyBorder="1" applyAlignment="1" applyProtection="1">
      <protection locked="0"/>
    </xf>
    <xf numFmtId="3" fontId="4" fillId="6" borderId="9" xfId="0" applyNumberFormat="1" applyFont="1" applyFill="1" applyBorder="1" applyAlignment="1" applyProtection="1">
      <protection locked="0"/>
    </xf>
    <xf numFmtId="3" fontId="7" fillId="5" borderId="8" xfId="0" applyNumberFormat="1" applyFont="1" applyFill="1" applyBorder="1" applyAlignment="1" applyProtection="1">
      <alignment horizontal="right"/>
    </xf>
    <xf numFmtId="3" fontId="7" fillId="6" borderId="8" xfId="0" applyNumberFormat="1" applyFont="1" applyFill="1" applyBorder="1" applyAlignment="1" applyProtection="1">
      <alignment horizontal="right"/>
      <protection locked="0"/>
    </xf>
    <xf numFmtId="3" fontId="8" fillId="6" borderId="8" xfId="0" applyNumberFormat="1" applyFont="1" applyFill="1" applyBorder="1" applyAlignment="1" applyProtection="1">
      <alignment vertical="center"/>
      <protection locked="0"/>
    </xf>
    <xf numFmtId="3" fontId="4" fillId="6" borderId="0" xfId="0" applyNumberFormat="1" applyFont="1" applyFill="1" applyBorder="1" applyProtection="1"/>
    <xf numFmtId="3" fontId="4" fillId="6" borderId="0" xfId="0" applyNumberFormat="1" applyFont="1" applyFill="1" applyBorder="1" applyAlignment="1" applyProtection="1"/>
    <xf numFmtId="3" fontId="4" fillId="6" borderId="9" xfId="0" applyNumberFormat="1" applyFont="1" applyFill="1" applyBorder="1" applyProtection="1"/>
    <xf numFmtId="3" fontId="7" fillId="6" borderId="8" xfId="0" applyNumberFormat="1" applyFont="1" applyFill="1" applyBorder="1" applyAlignment="1" applyProtection="1">
      <alignment horizontal="right"/>
    </xf>
    <xf numFmtId="3" fontId="4" fillId="6" borderId="10" xfId="0" applyNumberFormat="1" applyFont="1" applyFill="1" applyBorder="1" applyAlignment="1" applyProtection="1">
      <alignment horizontal="right"/>
    </xf>
    <xf numFmtId="165" fontId="7" fillId="6" borderId="8" xfId="0" applyNumberFormat="1" applyFont="1" applyFill="1" applyBorder="1" applyAlignment="1" applyProtection="1">
      <alignment horizontal="right" vertical="center"/>
    </xf>
    <xf numFmtId="3" fontId="4" fillId="7" borderId="10" xfId="0" applyNumberFormat="1" applyFont="1" applyFill="1" applyBorder="1" applyAlignment="1" applyProtection="1">
      <alignment horizontal="right" wrapText="1"/>
      <protection locked="0"/>
    </xf>
    <xf numFmtId="3" fontId="7" fillId="6" borderId="11" xfId="0" applyNumberFormat="1" applyFont="1" applyFill="1" applyBorder="1" applyAlignment="1" applyProtection="1">
      <protection locked="0"/>
    </xf>
    <xf numFmtId="3" fontId="4" fillId="6" borderId="1" xfId="0" applyNumberFormat="1" applyFont="1" applyFill="1" applyBorder="1" applyAlignment="1" applyProtection="1">
      <protection locked="0"/>
    </xf>
    <xf numFmtId="3" fontId="7" fillId="5" borderId="11" xfId="0" applyNumberFormat="1" applyFont="1" applyFill="1" applyBorder="1" applyAlignment="1" applyProtection="1">
      <alignment horizontal="right"/>
    </xf>
    <xf numFmtId="3" fontId="6" fillId="0" borderId="0" xfId="0" applyNumberFormat="1" applyFont="1" applyFill="1" applyBorder="1" applyAlignment="1" applyProtection="1"/>
    <xf numFmtId="3" fontId="6" fillId="0" borderId="0" xfId="0" applyNumberFormat="1" applyFont="1" applyProtection="1"/>
    <xf numFmtId="3" fontId="6" fillId="0" borderId="0" xfId="0" applyNumberFormat="1" applyFont="1" applyProtection="1">
      <protection locked="0"/>
    </xf>
    <xf numFmtId="3" fontId="6" fillId="0" borderId="0" xfId="0" applyNumberFormat="1" applyFont="1" applyAlignment="1" applyProtection="1">
      <alignment horizontal="right"/>
      <protection locked="0"/>
    </xf>
    <xf numFmtId="3" fontId="6" fillId="0" borderId="0" xfId="0" applyNumberFormat="1" applyFont="1" applyAlignment="1" applyProtection="1"/>
    <xf numFmtId="3" fontId="6" fillId="0" borderId="0" xfId="0" applyNumberFormat="1" applyFont="1" applyAlignment="1" applyProtection="1">
      <protection locked="0"/>
    </xf>
    <xf numFmtId="3" fontId="6" fillId="0" borderId="0" xfId="0" applyNumberFormat="1" applyFont="1" applyFill="1" applyProtection="1"/>
    <xf numFmtId="3" fontId="6" fillId="0" borderId="0" xfId="0" applyNumberFormat="1" applyFont="1" applyFill="1" applyBorder="1" applyAlignment="1" applyProtection="1">
      <alignment horizontal="left"/>
    </xf>
    <xf numFmtId="3" fontId="11" fillId="0" borderId="0" xfId="0" applyNumberFormat="1" applyFont="1" applyProtection="1">
      <protection locked="0"/>
    </xf>
    <xf numFmtId="3" fontId="11" fillId="0" borderId="0" xfId="0" applyNumberFormat="1" applyFont="1" applyAlignment="1" applyProtection="1">
      <alignment horizontal="right"/>
      <protection locked="0"/>
    </xf>
    <xf numFmtId="3" fontId="11" fillId="0" borderId="0" xfId="0" applyNumberFormat="1" applyFont="1" applyAlignment="1" applyProtection="1"/>
    <xf numFmtId="3" fontId="11" fillId="0" borderId="0" xfId="0" applyNumberFormat="1" applyFont="1" applyAlignment="1" applyProtection="1">
      <protection locked="0"/>
    </xf>
    <xf numFmtId="3" fontId="11" fillId="0" borderId="0" xfId="0" applyNumberFormat="1" applyFont="1" applyFill="1" applyProtection="1">
      <protection locked="0"/>
    </xf>
    <xf numFmtId="3" fontId="11" fillId="0" borderId="0" xfId="0" applyNumberFormat="1" applyFont="1" applyFill="1" applyAlignment="1" applyProtection="1">
      <alignment horizontal="right"/>
      <protection locked="0"/>
    </xf>
    <xf numFmtId="3" fontId="11" fillId="0" borderId="0" xfId="0" applyNumberFormat="1" applyFont="1" applyFill="1" applyAlignment="1" applyProtection="1"/>
    <xf numFmtId="3" fontId="11" fillId="0" borderId="0" xfId="0" applyNumberFormat="1" applyFont="1" applyFill="1" applyAlignment="1" applyProtection="1">
      <protection locked="0"/>
    </xf>
    <xf numFmtId="3" fontId="4" fillId="0" borderId="0" xfId="0" applyNumberFormat="1" applyFont="1" applyAlignment="1" applyProtection="1">
      <alignment horizontal="right"/>
      <protection locked="0"/>
    </xf>
    <xf numFmtId="3" fontId="4" fillId="0" borderId="0" xfId="0" applyNumberFormat="1" applyFont="1" applyAlignment="1" applyProtection="1"/>
    <xf numFmtId="3" fontId="4" fillId="0" borderId="0" xfId="0" applyNumberFormat="1" applyFont="1" applyAlignment="1" applyProtection="1">
      <protection locked="0"/>
    </xf>
    <xf numFmtId="3" fontId="6" fillId="0" borderId="0" xfId="0" applyNumberFormat="1" applyFont="1" applyFill="1" applyAlignment="1" applyProtection="1"/>
    <xf numFmtId="165" fontId="7" fillId="0" borderId="8" xfId="0" applyNumberFormat="1" applyFont="1" applyBorder="1" applyAlignment="1" applyProtection="1">
      <alignment vertical="center"/>
    </xf>
    <xf numFmtId="165" fontId="7" fillId="0" borderId="8" xfId="0" applyNumberFormat="1" applyFont="1" applyFill="1" applyBorder="1" applyAlignment="1" applyProtection="1">
      <alignment vertical="center"/>
    </xf>
    <xf numFmtId="165" fontId="7" fillId="0" borderId="8" xfId="1" applyNumberFormat="1" applyFont="1" applyFill="1" applyBorder="1" applyAlignment="1" applyProtection="1">
      <alignment vertical="center" wrapText="1"/>
    </xf>
    <xf numFmtId="3" fontId="7" fillId="5" borderId="8" xfId="0" applyNumberFormat="1" applyFont="1" applyFill="1" applyBorder="1" applyAlignment="1" applyProtection="1">
      <alignment horizontal="right" vertical="center"/>
    </xf>
    <xf numFmtId="4" fontId="7" fillId="0" borderId="8" xfId="0" applyNumberFormat="1" applyFont="1" applyFill="1" applyBorder="1" applyAlignment="1" applyProtection="1">
      <alignment horizontal="left" vertical="center"/>
    </xf>
    <xf numFmtId="3" fontId="4" fillId="6" borderId="0" xfId="0" applyNumberFormat="1" applyFont="1" applyFill="1" applyBorder="1" applyAlignment="1" applyProtection="1">
      <alignment vertical="center"/>
      <protection locked="0"/>
    </xf>
    <xf numFmtId="4" fontId="4" fillId="0" borderId="8" xfId="0" applyNumberFormat="1" applyFont="1" applyFill="1" applyBorder="1" applyAlignment="1" applyProtection="1">
      <alignment horizontal="left" vertical="center" indent="2"/>
    </xf>
    <xf numFmtId="165" fontId="7" fillId="5" borderId="8" xfId="0" applyNumberFormat="1" applyFont="1" applyFill="1" applyBorder="1" applyAlignment="1" applyProtection="1">
      <alignment horizontal="right" vertical="center"/>
    </xf>
    <xf numFmtId="4" fontId="4" fillId="0" borderId="11" xfId="0" applyNumberFormat="1" applyFont="1" applyFill="1" applyBorder="1" applyAlignment="1" applyProtection="1">
      <alignment horizontal="left" vertical="center" indent="2"/>
    </xf>
    <xf numFmtId="3" fontId="6" fillId="0" borderId="0" xfId="0" applyNumberFormat="1" applyFont="1" applyFill="1" applyAlignment="1" applyProtection="1">
      <alignment horizontal="left"/>
    </xf>
    <xf numFmtId="3" fontId="16" fillId="0" borderId="0" xfId="0" applyNumberFormat="1" applyFont="1" applyAlignment="1" applyProtection="1">
      <alignment horizontal="right"/>
    </xf>
    <xf numFmtId="3" fontId="16" fillId="0" borderId="0" xfId="0" applyNumberFormat="1" applyFont="1" applyFill="1" applyAlignment="1" applyProtection="1">
      <alignment horizontal="right"/>
    </xf>
    <xf numFmtId="3" fontId="11" fillId="0" borderId="0" xfId="0" applyNumberFormat="1" applyFont="1" applyFill="1" applyBorder="1" applyProtection="1">
      <protection locked="0"/>
    </xf>
    <xf numFmtId="3" fontId="9" fillId="0" borderId="0" xfId="0" applyNumberFormat="1" applyFont="1" applyFill="1" applyAlignment="1" applyProtection="1">
      <alignment horizontal="left" vertical="center" indent="3"/>
    </xf>
    <xf numFmtId="3" fontId="7" fillId="0" borderId="0" xfId="0" applyNumberFormat="1" applyFont="1" applyAlignment="1" applyProtection="1">
      <alignment horizontal="right"/>
    </xf>
    <xf numFmtId="3" fontId="4" fillId="0" borderId="0" xfId="0" applyNumberFormat="1" applyFont="1" applyAlignment="1" applyProtection="1">
      <alignment horizontal="right"/>
    </xf>
    <xf numFmtId="3" fontId="7" fillId="0" borderId="0" xfId="0" applyNumberFormat="1" applyFont="1" applyProtection="1"/>
    <xf numFmtId="0" fontId="4" fillId="0" borderId="0" xfId="0" applyFont="1" applyAlignment="1" applyProtection="1"/>
    <xf numFmtId="0" fontId="17" fillId="0" borderId="0" xfId="0" applyFont="1" applyAlignment="1" applyProtection="1"/>
    <xf numFmtId="3" fontId="8" fillId="0" borderId="0" xfId="0" applyNumberFormat="1" applyFont="1" applyProtection="1"/>
    <xf numFmtId="3" fontId="7" fillId="5" borderId="2" xfId="0" applyNumberFormat="1" applyFont="1" applyFill="1" applyBorder="1" applyAlignment="1" applyProtection="1">
      <alignment horizontal="center" vertical="center" wrapText="1"/>
    </xf>
    <xf numFmtId="3" fontId="4" fillId="0" borderId="8" xfId="0" applyNumberFormat="1" applyFont="1" applyFill="1" applyBorder="1" applyAlignment="1" applyProtection="1">
      <alignment horizontal="left" indent="2"/>
    </xf>
    <xf numFmtId="3" fontId="6" fillId="6" borderId="9" xfId="0" applyNumberFormat="1" applyFont="1" applyFill="1" applyBorder="1" applyAlignment="1" applyProtection="1">
      <alignment vertical="center"/>
      <protection locked="0"/>
    </xf>
    <xf numFmtId="3" fontId="6" fillId="7" borderId="10" xfId="0" applyNumberFormat="1" applyFont="1" applyFill="1" applyBorder="1" applyAlignment="1" applyProtection="1">
      <alignment horizontal="right" vertical="center" wrapText="1"/>
      <protection locked="0"/>
    </xf>
    <xf numFmtId="3" fontId="7" fillId="0" borderId="8" xfId="0" applyNumberFormat="1" applyFont="1" applyFill="1" applyBorder="1" applyAlignment="1" applyProtection="1">
      <alignment horizontal="left"/>
    </xf>
    <xf numFmtId="3" fontId="6" fillId="0" borderId="8" xfId="0" applyNumberFormat="1" applyFont="1" applyFill="1" applyBorder="1" applyAlignment="1" applyProtection="1">
      <alignment horizontal="left" indent="2"/>
    </xf>
    <xf numFmtId="3" fontId="6" fillId="0" borderId="11" xfId="0" applyNumberFormat="1" applyFont="1" applyFill="1" applyBorder="1" applyAlignment="1" applyProtection="1">
      <alignment horizontal="left" indent="2"/>
    </xf>
    <xf numFmtId="3" fontId="7" fillId="5" borderId="11" xfId="0" applyNumberFormat="1" applyFont="1" applyFill="1" applyBorder="1" applyAlignment="1" applyProtection="1">
      <alignment horizontal="right" vertical="center"/>
    </xf>
    <xf numFmtId="3" fontId="16" fillId="0" borderId="0" xfId="0" applyNumberFormat="1" applyFont="1" applyFill="1" applyBorder="1" applyAlignment="1" applyProtection="1">
      <protection locked="0"/>
    </xf>
    <xf numFmtId="3" fontId="11" fillId="0" borderId="0" xfId="0" applyNumberFormat="1" applyFont="1" applyFill="1" applyBorder="1" applyAlignment="1" applyProtection="1">
      <protection locked="0"/>
    </xf>
    <xf numFmtId="3" fontId="16" fillId="0" borderId="0" xfId="0" applyNumberFormat="1" applyFont="1" applyFill="1" applyBorder="1" applyAlignment="1" applyProtection="1">
      <alignment horizontal="right"/>
    </xf>
    <xf numFmtId="3" fontId="16" fillId="0" borderId="0" xfId="0" applyNumberFormat="1" applyFont="1" applyFill="1" applyBorder="1" applyAlignment="1" applyProtection="1">
      <alignment horizontal="right"/>
      <protection locked="0"/>
    </xf>
    <xf numFmtId="3" fontId="11" fillId="0" borderId="0" xfId="0" applyNumberFormat="1" applyFont="1" applyFill="1" applyBorder="1" applyAlignment="1" applyProtection="1">
      <alignment horizontal="right" wrapText="1"/>
      <protection locked="0"/>
    </xf>
    <xf numFmtId="3" fontId="5" fillId="0" borderId="0" xfId="0" applyNumberFormat="1" applyFont="1" applyFill="1" applyBorder="1" applyAlignment="1" applyProtection="1"/>
    <xf numFmtId="3" fontId="7" fillId="0" borderId="0" xfId="0" applyNumberFormat="1" applyFont="1" applyFill="1" applyBorder="1" applyAlignment="1" applyProtection="1">
      <alignment horizontal="right"/>
    </xf>
    <xf numFmtId="3" fontId="4" fillId="0" borderId="0" xfId="0" applyNumberFormat="1" applyFont="1" applyBorder="1" applyProtection="1">
      <protection locked="0"/>
    </xf>
    <xf numFmtId="3" fontId="7" fillId="6" borderId="6" xfId="0" applyNumberFormat="1" applyFont="1" applyFill="1" applyBorder="1" applyAlignment="1" applyProtection="1">
      <alignment horizontal="right"/>
      <protection locked="0"/>
    </xf>
    <xf numFmtId="3" fontId="7" fillId="5" borderId="6" xfId="0" applyNumberFormat="1" applyFont="1" applyFill="1" applyBorder="1" applyAlignment="1" applyProtection="1">
      <alignment horizontal="right"/>
    </xf>
    <xf numFmtId="3" fontId="4" fillId="0" borderId="8" xfId="0" applyNumberFormat="1" applyFont="1" applyBorder="1" applyAlignment="1" applyProtection="1">
      <alignment horizontal="left" indent="2"/>
    </xf>
    <xf numFmtId="3" fontId="7" fillId="6" borderId="12" xfId="0" applyNumberFormat="1" applyFont="1" applyFill="1" applyBorder="1" applyAlignment="1" applyProtection="1"/>
    <xf numFmtId="3" fontId="7" fillId="6" borderId="11" xfId="0" applyNumberFormat="1" applyFont="1" applyFill="1" applyBorder="1" applyAlignment="1" applyProtection="1">
      <alignment horizontal="right"/>
    </xf>
    <xf numFmtId="167" fontId="7" fillId="0" borderId="0" xfId="0" applyNumberFormat="1" applyFont="1" applyFill="1" applyBorder="1" applyProtection="1"/>
    <xf numFmtId="3" fontId="7" fillId="0" borderId="0" xfId="0" applyNumberFormat="1" applyFont="1" applyFill="1" applyBorder="1" applyAlignment="1" applyProtection="1"/>
    <xf numFmtId="3" fontId="8" fillId="0" borderId="0" xfId="0" applyNumberFormat="1" applyFont="1" applyBorder="1" applyProtection="1"/>
    <xf numFmtId="3" fontId="11" fillId="0" borderId="0" xfId="0" applyNumberFormat="1" applyFont="1" applyBorder="1" applyProtection="1"/>
    <xf numFmtId="3" fontId="11" fillId="0" borderId="0" xfId="0" applyNumberFormat="1" applyFont="1" applyBorder="1" applyAlignment="1" applyProtection="1">
      <alignment horizontal="right"/>
    </xf>
    <xf numFmtId="3" fontId="11" fillId="0" borderId="0" xfId="0" applyNumberFormat="1" applyFont="1" applyBorder="1" applyAlignment="1" applyProtection="1"/>
    <xf numFmtId="165" fontId="4" fillId="6" borderId="0" xfId="0" applyNumberFormat="1" applyFont="1" applyFill="1" applyBorder="1" applyAlignment="1" applyProtection="1">
      <protection locked="0"/>
    </xf>
    <xf numFmtId="3" fontId="8" fillId="5" borderId="8" xfId="0" applyNumberFormat="1" applyFont="1" applyFill="1" applyBorder="1" applyAlignment="1" applyProtection="1">
      <alignment horizontal="right"/>
    </xf>
    <xf numFmtId="3" fontId="4" fillId="0" borderId="0" xfId="0" applyNumberFormat="1" applyFont="1" applyBorder="1" applyAlignment="1" applyProtection="1">
      <alignment horizontal="right"/>
      <protection locked="0"/>
    </xf>
    <xf numFmtId="3" fontId="4" fillId="0" borderId="0" xfId="0" applyNumberFormat="1" applyFont="1" applyBorder="1" applyAlignment="1" applyProtection="1">
      <protection locked="0"/>
    </xf>
    <xf numFmtId="0" fontId="18" fillId="0" borderId="0" xfId="0" applyFont="1"/>
    <xf numFmtId="3" fontId="8" fillId="0" borderId="0" xfId="0" applyNumberFormat="1" applyFont="1" applyFill="1" applyBorder="1" applyProtection="1"/>
    <xf numFmtId="0" fontId="2" fillId="0" borderId="0" xfId="0" applyFont="1" applyAlignment="1">
      <alignment horizontal="right"/>
    </xf>
    <xf numFmtId="3" fontId="7" fillId="0" borderId="6" xfId="0" applyNumberFormat="1" applyFont="1" applyBorder="1" applyProtection="1"/>
    <xf numFmtId="3" fontId="4" fillId="6" borderId="0" xfId="0" applyNumberFormat="1" applyFont="1" applyFill="1" applyBorder="1" applyAlignment="1" applyProtection="1">
      <alignment horizontal="right"/>
      <protection locked="0"/>
    </xf>
    <xf numFmtId="3" fontId="7" fillId="0" borderId="8" xfId="0" applyNumberFormat="1" applyFont="1" applyFill="1" applyBorder="1" applyProtection="1"/>
    <xf numFmtId="3" fontId="4" fillId="6" borderId="10" xfId="0" applyNumberFormat="1" applyFont="1" applyFill="1" applyBorder="1" applyAlignment="1" applyProtection="1">
      <protection locked="0"/>
    </xf>
    <xf numFmtId="3" fontId="7" fillId="6" borderId="10" xfId="0" applyNumberFormat="1" applyFont="1" applyFill="1" applyBorder="1" applyAlignment="1" applyProtection="1">
      <protection locked="0"/>
    </xf>
    <xf numFmtId="3" fontId="4" fillId="6" borderId="10" xfId="0" applyNumberFormat="1" applyFont="1" applyFill="1" applyBorder="1" applyAlignment="1" applyProtection="1">
      <alignment horizontal="right"/>
      <protection locked="0"/>
    </xf>
    <xf numFmtId="3" fontId="7" fillId="5" borderId="10" xfId="0" applyNumberFormat="1" applyFont="1" applyFill="1" applyBorder="1" applyAlignment="1" applyProtection="1">
      <alignment horizontal="right"/>
    </xf>
    <xf numFmtId="3" fontId="4" fillId="0" borderId="11" xfId="0" applyNumberFormat="1" applyFont="1" applyFill="1" applyBorder="1" applyAlignment="1" applyProtection="1">
      <alignment horizontal="left" indent="2"/>
    </xf>
    <xf numFmtId="3" fontId="11" fillId="0" borderId="0" xfId="0" applyNumberFormat="1" applyFont="1" applyBorder="1" applyProtection="1">
      <protection locked="0"/>
    </xf>
    <xf numFmtId="3" fontId="11" fillId="0" borderId="0" xfId="0" applyNumberFormat="1" applyFont="1" applyBorder="1" applyAlignment="1" applyProtection="1">
      <alignment horizontal="right"/>
      <protection locked="0"/>
    </xf>
    <xf numFmtId="3" fontId="11" fillId="0" borderId="0" xfId="0" applyNumberFormat="1" applyFont="1" applyBorder="1" applyAlignment="1" applyProtection="1">
      <protection locked="0"/>
    </xf>
    <xf numFmtId="0" fontId="11"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3" fontId="7" fillId="0" borderId="0" xfId="0" applyNumberFormat="1" applyFont="1" applyFill="1" applyProtection="1"/>
    <xf numFmtId="0" fontId="11" fillId="0" borderId="0" xfId="0" applyFont="1" applyFill="1" applyBorder="1" applyProtection="1"/>
    <xf numFmtId="3" fontId="7" fillId="0" borderId="6" xfId="0" applyNumberFormat="1" applyFont="1" applyFill="1" applyBorder="1" applyAlignment="1" applyProtection="1"/>
    <xf numFmtId="3" fontId="7" fillId="6" borderId="9" xfId="0" applyNumberFormat="1" applyFont="1" applyFill="1" applyBorder="1" applyAlignment="1" applyProtection="1"/>
    <xf numFmtId="3" fontId="4" fillId="6" borderId="9" xfId="0" applyNumberFormat="1" applyFont="1" applyFill="1" applyBorder="1" applyProtection="1">
      <protection locked="0"/>
    </xf>
    <xf numFmtId="3" fontId="4" fillId="6" borderId="0" xfId="0" applyNumberFormat="1" applyFont="1" applyFill="1" applyBorder="1" applyProtection="1">
      <protection locked="0"/>
    </xf>
    <xf numFmtId="3" fontId="4" fillId="6" borderId="10" xfId="0" applyNumberFormat="1" applyFont="1" applyFill="1" applyBorder="1" applyProtection="1">
      <protection locked="0"/>
    </xf>
    <xf numFmtId="3" fontId="7" fillId="0" borderId="8" xfId="0" applyNumberFormat="1" applyFont="1" applyFill="1" applyBorder="1" applyAlignment="1" applyProtection="1"/>
    <xf numFmtId="3" fontId="4" fillId="6" borderId="12" xfId="0" applyNumberFormat="1" applyFont="1" applyFill="1" applyBorder="1" applyProtection="1">
      <protection locked="0"/>
    </xf>
    <xf numFmtId="3" fontId="4" fillId="6" borderId="13" xfId="0" applyNumberFormat="1" applyFont="1" applyFill="1" applyBorder="1" applyAlignment="1" applyProtection="1">
      <alignment horizontal="right"/>
      <protection locked="0"/>
    </xf>
    <xf numFmtId="3" fontId="7" fillId="0" borderId="0" xfId="0" applyNumberFormat="1" applyFont="1" applyFill="1" applyBorder="1" applyAlignment="1" applyProtection="1">
      <protection locked="0"/>
    </xf>
    <xf numFmtId="0" fontId="7" fillId="0" borderId="0" xfId="0" quotePrefix="1" applyNumberFormat="1" applyFont="1" applyFill="1" applyBorder="1" applyAlignment="1" applyProtection="1">
      <protection locked="0"/>
    </xf>
    <xf numFmtId="0" fontId="7" fillId="0" borderId="0" xfId="0" applyFont="1" applyFill="1" applyBorder="1" applyAlignment="1" applyProtection="1">
      <protection locked="0"/>
    </xf>
    <xf numFmtId="0" fontId="7" fillId="0" borderId="0" xfId="0" applyNumberFormat="1" applyFont="1" applyFill="1" applyBorder="1" applyAlignment="1" applyProtection="1">
      <alignment horizontal="right"/>
      <protection locked="0"/>
    </xf>
    <xf numFmtId="3" fontId="7" fillId="0" borderId="0" xfId="0" applyNumberFormat="1" applyFont="1" applyFill="1" applyBorder="1" applyProtection="1">
      <protection locked="0"/>
    </xf>
    <xf numFmtId="3" fontId="8" fillId="0" borderId="8" xfId="0" applyNumberFormat="1" applyFont="1" applyBorder="1" applyProtection="1"/>
    <xf numFmtId="3" fontId="4" fillId="6" borderId="8" xfId="0" quotePrefix="1" applyNumberFormat="1" applyFont="1" applyFill="1" applyBorder="1" applyProtection="1"/>
    <xf numFmtId="3" fontId="4" fillId="6" borderId="9" xfId="0" quotePrefix="1" applyNumberFormat="1" applyFont="1" applyFill="1" applyBorder="1" applyProtection="1">
      <protection locked="0"/>
    </xf>
    <xf numFmtId="3" fontId="4" fillId="6" borderId="0" xfId="0" quotePrefix="1" applyNumberFormat="1" applyFont="1" applyFill="1" applyBorder="1" applyProtection="1">
      <protection locked="0"/>
    </xf>
    <xf numFmtId="3" fontId="4" fillId="6" borderId="10" xfId="0" quotePrefix="1" applyNumberFormat="1" applyFont="1" applyFill="1" applyBorder="1" applyProtection="1">
      <protection locked="0"/>
    </xf>
    <xf numFmtId="3" fontId="4" fillId="6" borderId="9" xfId="0" quotePrefix="1" applyNumberFormat="1" applyFont="1" applyFill="1" applyBorder="1" applyAlignment="1" applyProtection="1">
      <protection locked="0"/>
    </xf>
    <xf numFmtId="3" fontId="4" fillId="5" borderId="8" xfId="0" applyNumberFormat="1" applyFont="1" applyFill="1" applyBorder="1" applyProtection="1"/>
    <xf numFmtId="3" fontId="4" fillId="6" borderId="8" xfId="0" applyNumberFormat="1" applyFont="1" applyFill="1" applyBorder="1" applyProtection="1"/>
    <xf numFmtId="3" fontId="8" fillId="0" borderId="8" xfId="0" applyNumberFormat="1" applyFont="1" applyBorder="1" applyAlignment="1" applyProtection="1">
      <alignment horizontal="left" indent="2"/>
    </xf>
    <xf numFmtId="3" fontId="6" fillId="0" borderId="8" xfId="0" applyNumberFormat="1" applyFont="1" applyBorder="1" applyAlignment="1" applyProtection="1">
      <alignment horizontal="left" vertical="center" indent="4"/>
    </xf>
    <xf numFmtId="3" fontId="6" fillId="0" borderId="8" xfId="0" applyNumberFormat="1" applyFont="1" applyBorder="1" applyAlignment="1" applyProtection="1">
      <alignment horizontal="left" indent="4"/>
    </xf>
    <xf numFmtId="3" fontId="8" fillId="0" borderId="11" xfId="0" applyNumberFormat="1" applyFont="1" applyFill="1" applyBorder="1" applyAlignment="1" applyProtection="1">
      <alignment horizontal="left" indent="2"/>
    </xf>
    <xf numFmtId="0" fontId="4" fillId="0" borderId="0" xfId="0" quotePrefix="1" applyNumberFormat="1" applyFont="1" applyFill="1" applyBorder="1" applyProtection="1">
      <protection locked="0"/>
    </xf>
    <xf numFmtId="0" fontId="4" fillId="0" borderId="0" xfId="0" quotePrefix="1" applyNumberFormat="1" applyFont="1" applyFill="1" applyBorder="1" applyAlignment="1" applyProtection="1">
      <protection locked="0"/>
    </xf>
    <xf numFmtId="0" fontId="4" fillId="0" borderId="0" xfId="0" quotePrefix="1" applyNumberFormat="1" applyFont="1" applyFill="1" applyBorder="1" applyAlignment="1" applyProtection="1">
      <alignment horizontal="right"/>
      <protection locked="0"/>
    </xf>
    <xf numFmtId="3" fontId="4" fillId="0" borderId="0" xfId="0" applyNumberFormat="1" applyFont="1" applyAlignment="1" applyProtection="1">
      <alignment vertical="top"/>
      <protection locked="0"/>
    </xf>
    <xf numFmtId="3" fontId="8" fillId="0" borderId="8" xfId="0" applyNumberFormat="1" applyFont="1" applyBorder="1" applyAlignment="1" applyProtection="1">
      <alignment horizontal="left"/>
    </xf>
    <xf numFmtId="0" fontId="7" fillId="6" borderId="8" xfId="0" quotePrefix="1" applyNumberFormat="1" applyFont="1" applyFill="1" applyBorder="1" applyProtection="1"/>
    <xf numFmtId="0" fontId="4" fillId="6" borderId="9" xfId="0" quotePrefix="1" applyNumberFormat="1" applyFont="1" applyFill="1" applyBorder="1" applyProtection="1">
      <protection locked="0"/>
    </xf>
    <xf numFmtId="0" fontId="4" fillId="6" borderId="0" xfId="0" quotePrefix="1" applyNumberFormat="1" applyFont="1" applyFill="1" applyBorder="1" applyProtection="1">
      <protection locked="0"/>
    </xf>
    <xf numFmtId="0" fontId="4" fillId="6" borderId="10" xfId="0" quotePrefix="1" applyNumberFormat="1" applyFont="1" applyFill="1" applyBorder="1" applyProtection="1">
      <protection locked="0"/>
    </xf>
    <xf numFmtId="3" fontId="7" fillId="6" borderId="10" xfId="0" applyNumberFormat="1" applyFont="1" applyFill="1" applyBorder="1" applyProtection="1"/>
    <xf numFmtId="0" fontId="7" fillId="6" borderId="9" xfId="0" quotePrefix="1" applyNumberFormat="1" applyFont="1" applyFill="1" applyBorder="1" applyProtection="1"/>
    <xf numFmtId="3" fontId="6" fillId="0" borderId="8" xfId="0" applyNumberFormat="1" applyFont="1" applyBorder="1" applyAlignment="1" applyProtection="1">
      <alignment horizontal="left" vertical="center" indent="2"/>
    </xf>
    <xf numFmtId="3" fontId="8" fillId="0" borderId="8" xfId="0" applyNumberFormat="1" applyFont="1" applyFill="1" applyBorder="1" applyAlignment="1" applyProtection="1">
      <alignment horizontal="left"/>
    </xf>
    <xf numFmtId="3" fontId="6" fillId="0" borderId="8" xfId="0" applyNumberFormat="1" applyFont="1" applyFill="1" applyBorder="1" applyAlignment="1" applyProtection="1">
      <alignment horizontal="left" vertical="center" indent="2"/>
    </xf>
    <xf numFmtId="3" fontId="6" fillId="0" borderId="8" xfId="0" applyNumberFormat="1" applyFont="1" applyBorder="1" applyAlignment="1" applyProtection="1">
      <alignment horizontal="left" indent="2"/>
    </xf>
    <xf numFmtId="4" fontId="6" fillId="0" borderId="9" xfId="0" applyNumberFormat="1" applyFont="1" applyBorder="1" applyAlignment="1" applyProtection="1">
      <alignment horizontal="left" indent="2"/>
    </xf>
    <xf numFmtId="3" fontId="7" fillId="0" borderId="0" xfId="0" applyNumberFormat="1" applyFont="1" applyBorder="1" applyProtection="1"/>
    <xf numFmtId="3" fontId="4" fillId="0" borderId="0" xfId="0" applyNumberFormat="1" applyFont="1" applyFill="1" applyBorder="1" applyProtection="1">
      <protection locked="0"/>
    </xf>
    <xf numFmtId="3" fontId="4" fillId="0" borderId="0" xfId="0" applyNumberFormat="1" applyFont="1" applyFill="1" applyBorder="1" applyAlignment="1" applyProtection="1">
      <alignment horizontal="right"/>
      <protection locked="0"/>
    </xf>
    <xf numFmtId="3" fontId="4" fillId="0" borderId="0" xfId="0" applyNumberFormat="1" applyFont="1" applyFill="1" applyBorder="1" applyAlignment="1" applyProtection="1">
      <protection locked="0"/>
    </xf>
    <xf numFmtId="3" fontId="7" fillId="0" borderId="0" xfId="0" applyNumberFormat="1" applyFont="1" applyFill="1" applyAlignment="1" applyProtection="1">
      <alignment horizontal="right"/>
    </xf>
    <xf numFmtId="3" fontId="5" fillId="0" borderId="0" xfId="0" applyNumberFormat="1" applyFont="1" applyFill="1" applyProtection="1"/>
    <xf numFmtId="3" fontId="7" fillId="0" borderId="8" xfId="0" applyNumberFormat="1" applyFont="1" applyBorder="1" applyProtection="1"/>
    <xf numFmtId="3" fontId="4" fillId="6" borderId="10" xfId="0" applyNumberFormat="1" applyFont="1" applyFill="1" applyBorder="1" applyProtection="1"/>
    <xf numFmtId="3" fontId="4" fillId="6" borderId="9" xfId="0" applyNumberFormat="1" applyFont="1" applyFill="1" applyBorder="1" applyAlignment="1" applyProtection="1"/>
    <xf numFmtId="3" fontId="6" fillId="0" borderId="0" xfId="0" applyNumberFormat="1" applyFont="1" applyFill="1" applyAlignment="1" applyProtection="1">
      <alignment wrapText="1"/>
    </xf>
    <xf numFmtId="3" fontId="11" fillId="0" borderId="0" xfId="0" applyNumberFormat="1" applyFont="1" applyFill="1" applyBorder="1" applyAlignment="1" applyProtection="1">
      <alignment horizontal="right"/>
    </xf>
    <xf numFmtId="3" fontId="7" fillId="0" borderId="9" xfId="0" applyNumberFormat="1" applyFont="1" applyBorder="1" applyProtection="1"/>
    <xf numFmtId="3" fontId="4" fillId="6" borderId="0" xfId="0" quotePrefix="1" applyNumberFormat="1" applyFont="1" applyFill="1" applyBorder="1" applyAlignment="1" applyProtection="1">
      <protection locked="0"/>
    </xf>
    <xf numFmtId="3" fontId="4" fillId="6" borderId="10" xfId="0" quotePrefix="1" applyNumberFormat="1" applyFont="1" applyFill="1" applyBorder="1" applyAlignment="1" applyProtection="1">
      <protection locked="0"/>
    </xf>
    <xf numFmtId="167" fontId="7" fillId="5" borderId="8" xfId="0" applyNumberFormat="1" applyFont="1" applyFill="1" applyBorder="1" applyProtection="1"/>
    <xf numFmtId="3" fontId="20" fillId="6" borderId="9" xfId="0" quotePrefix="1" applyNumberFormat="1" applyFont="1" applyFill="1" applyBorder="1" applyAlignment="1" applyProtection="1">
      <protection locked="0"/>
    </xf>
    <xf numFmtId="3" fontId="7" fillId="6" borderId="9" xfId="0" applyNumberFormat="1" applyFont="1" applyFill="1" applyBorder="1" applyAlignment="1" applyProtection="1">
      <alignment horizontal="right"/>
      <protection locked="0"/>
    </xf>
    <xf numFmtId="3" fontId="7" fillId="6" borderId="10" xfId="0" applyNumberFormat="1" applyFont="1" applyFill="1" applyBorder="1" applyAlignment="1" applyProtection="1">
      <alignment horizontal="right"/>
      <protection locked="0"/>
    </xf>
    <xf numFmtId="3" fontId="4" fillId="0" borderId="9" xfId="0" applyNumberFormat="1" applyFont="1" applyBorder="1" applyAlignment="1" applyProtection="1">
      <alignment horizontal="left" indent="2"/>
    </xf>
    <xf numFmtId="3" fontId="4" fillId="0" borderId="9" xfId="0" applyNumberFormat="1" applyFont="1" applyFill="1" applyBorder="1" applyAlignment="1" applyProtection="1">
      <alignment horizontal="left" indent="2"/>
    </xf>
    <xf numFmtId="3" fontId="7" fillId="0" borderId="9" xfId="0" applyNumberFormat="1" applyFont="1" applyFill="1" applyBorder="1" applyProtection="1"/>
    <xf numFmtId="3" fontId="8" fillId="0" borderId="9" xfId="0" applyNumberFormat="1" applyFont="1" applyFill="1" applyBorder="1" applyProtection="1"/>
    <xf numFmtId="3" fontId="6" fillId="0" borderId="9" xfId="0" applyNumberFormat="1" applyFont="1" applyFill="1" applyBorder="1" applyAlignment="1" applyProtection="1">
      <alignment horizontal="left" indent="2"/>
    </xf>
    <xf numFmtId="3" fontId="7" fillId="0" borderId="9" xfId="0" applyNumberFormat="1" applyFont="1" applyFill="1" applyBorder="1" applyAlignment="1" applyProtection="1">
      <alignment horizontal="left"/>
    </xf>
    <xf numFmtId="3" fontId="8" fillId="0" borderId="9" xfId="0" applyNumberFormat="1" applyFont="1" applyFill="1" applyBorder="1" applyAlignment="1" applyProtection="1">
      <alignment horizontal="left"/>
    </xf>
    <xf numFmtId="3" fontId="7" fillId="0" borderId="9" xfId="0" applyNumberFormat="1" applyFont="1" applyFill="1" applyBorder="1" applyAlignment="1" applyProtection="1">
      <alignment vertical="center" wrapText="1"/>
    </xf>
    <xf numFmtId="3" fontId="4" fillId="6" borderId="9" xfId="0" applyNumberFormat="1" applyFont="1" applyFill="1" applyBorder="1" applyAlignment="1" applyProtection="1">
      <alignment vertical="center"/>
      <protection locked="0"/>
    </xf>
    <xf numFmtId="3" fontId="7" fillId="0" borderId="12" xfId="0" applyNumberFormat="1" applyFont="1" applyFill="1" applyBorder="1" applyProtection="1"/>
    <xf numFmtId="3" fontId="4" fillId="0" borderId="0" xfId="0" applyNumberFormat="1" applyFont="1" applyBorder="1" applyAlignment="1" applyProtection="1">
      <alignment horizontal="left"/>
    </xf>
    <xf numFmtId="3" fontId="7" fillId="0" borderId="0" xfId="0" applyNumberFormat="1" applyFont="1" applyFill="1" applyBorder="1" applyProtection="1"/>
    <xf numFmtId="9" fontId="7" fillId="0" borderId="0" xfId="0" applyNumberFormat="1" applyFont="1" applyFill="1" applyBorder="1" applyAlignment="1" applyProtection="1">
      <alignment horizontal="right" wrapText="1"/>
      <protection locked="0"/>
    </xf>
    <xf numFmtId="9" fontId="7" fillId="0" borderId="0" xfId="0" applyNumberFormat="1" applyFont="1" applyFill="1" applyBorder="1" applyAlignment="1" applyProtection="1">
      <alignment wrapText="1"/>
      <protection locked="0"/>
    </xf>
    <xf numFmtId="9" fontId="7" fillId="0" borderId="0" xfId="0" applyNumberFormat="1" applyFont="1" applyFill="1" applyBorder="1" applyProtection="1">
      <protection locked="0"/>
    </xf>
    <xf numFmtId="0" fontId="21" fillId="0" borderId="0" xfId="0" applyFont="1" applyFill="1"/>
    <xf numFmtId="3" fontId="16" fillId="0" borderId="0" xfId="0" applyNumberFormat="1" applyFont="1" applyFill="1" applyBorder="1" applyProtection="1"/>
    <xf numFmtId="3" fontId="16" fillId="0" borderId="0" xfId="0" applyNumberFormat="1" applyFont="1" applyFill="1" applyProtection="1"/>
    <xf numFmtId="3" fontId="7" fillId="0" borderId="8" xfId="0" applyNumberFormat="1" applyFont="1" applyBorder="1" applyAlignment="1" applyProtection="1">
      <alignment horizontal="left" wrapText="1" indent="2"/>
    </xf>
    <xf numFmtId="3" fontId="4" fillId="0" borderId="8" xfId="0" applyNumberFormat="1" applyFont="1" applyBorder="1" applyAlignment="1" applyProtection="1">
      <alignment horizontal="left" wrapText="1" indent="3"/>
    </xf>
    <xf numFmtId="3" fontId="4" fillId="0" borderId="8" xfId="0" applyNumberFormat="1" applyFont="1" applyFill="1" applyBorder="1" applyAlignment="1" applyProtection="1">
      <alignment horizontal="left" wrapText="1" indent="3"/>
    </xf>
    <xf numFmtId="3" fontId="4" fillId="0" borderId="8" xfId="0" applyNumberFormat="1" applyFont="1" applyBorder="1" applyAlignment="1" applyProtection="1">
      <alignment horizontal="left" indent="3"/>
    </xf>
    <xf numFmtId="3" fontId="4" fillId="0" borderId="8" xfId="0" applyNumberFormat="1" applyFont="1" applyFill="1" applyBorder="1" applyAlignment="1" applyProtection="1">
      <alignment horizontal="left" indent="3"/>
    </xf>
    <xf numFmtId="3" fontId="4" fillId="0" borderId="11" xfId="0" applyNumberFormat="1" applyFont="1" applyFill="1" applyBorder="1" applyAlignment="1" applyProtection="1">
      <alignment horizontal="left" indent="3"/>
    </xf>
    <xf numFmtId="3" fontId="8" fillId="0" borderId="0" xfId="0" applyNumberFormat="1" applyFont="1" applyBorder="1" applyAlignment="1" applyProtection="1"/>
    <xf numFmtId="3" fontId="7" fillId="0" borderId="8" xfId="0" applyNumberFormat="1" applyFont="1" applyBorder="1" applyAlignment="1" applyProtection="1">
      <alignment horizontal="left"/>
    </xf>
    <xf numFmtId="3" fontId="7" fillId="0" borderId="8" xfId="0" applyNumberFormat="1" applyFont="1" applyFill="1" applyBorder="1" applyAlignment="1" applyProtection="1">
      <alignment horizontal="left" indent="2"/>
    </xf>
    <xf numFmtId="3" fontId="7" fillId="0" borderId="8" xfId="0" applyNumberFormat="1" applyFont="1" applyFill="1" applyBorder="1" applyAlignment="1" applyProtection="1">
      <alignment wrapText="1"/>
    </xf>
    <xf numFmtId="166" fontId="8" fillId="6" borderId="8" xfId="0" applyNumberFormat="1" applyFont="1" applyFill="1" applyBorder="1" applyAlignment="1" applyProtection="1">
      <alignment horizontal="right"/>
    </xf>
    <xf numFmtId="166" fontId="6" fillId="6" borderId="9" xfId="0" applyNumberFormat="1" applyFont="1" applyFill="1" applyBorder="1" applyAlignment="1" applyProtection="1">
      <alignment horizontal="right"/>
    </xf>
    <xf numFmtId="166" fontId="6" fillId="6" borderId="0" xfId="0" applyNumberFormat="1" applyFont="1" applyFill="1" applyBorder="1" applyAlignment="1" applyProtection="1">
      <alignment horizontal="right"/>
    </xf>
    <xf numFmtId="166" fontId="6" fillId="6" borderId="10" xfId="0" applyNumberFormat="1" applyFont="1" applyFill="1" applyBorder="1" applyAlignment="1" applyProtection="1">
      <alignment horizontal="right"/>
    </xf>
    <xf numFmtId="166" fontId="8" fillId="5" borderId="8" xfId="0" applyNumberFormat="1" applyFont="1" applyFill="1" applyBorder="1" applyAlignment="1" applyProtection="1">
      <alignment horizontal="right"/>
    </xf>
    <xf numFmtId="166" fontId="8" fillId="6" borderId="10" xfId="0" applyNumberFormat="1" applyFont="1" applyFill="1" applyBorder="1" applyAlignment="1" applyProtection="1">
      <alignment horizontal="right"/>
    </xf>
    <xf numFmtId="4" fontId="7" fillId="0" borderId="8" xfId="0" applyNumberFormat="1" applyFont="1" applyFill="1" applyBorder="1" applyAlignment="1" applyProtection="1">
      <alignment wrapText="1"/>
    </xf>
    <xf numFmtId="166" fontId="6" fillId="6" borderId="9" xfId="0" applyNumberFormat="1" applyFont="1" applyFill="1" applyBorder="1" applyProtection="1"/>
    <xf numFmtId="166" fontId="8" fillId="6" borderId="0" xfId="0" applyNumberFormat="1" applyFont="1" applyFill="1" applyBorder="1" applyProtection="1"/>
    <xf numFmtId="166" fontId="6" fillId="6" borderId="0" xfId="0" applyNumberFormat="1" applyFont="1" applyFill="1" applyBorder="1" applyProtection="1"/>
    <xf numFmtId="166" fontId="6" fillId="6" borderId="10" xfId="0" applyNumberFormat="1" applyFont="1" applyFill="1" applyBorder="1" applyProtection="1"/>
    <xf numFmtId="166" fontId="6" fillId="6" borderId="9" xfId="0" applyNumberFormat="1" applyFont="1" applyFill="1" applyBorder="1" applyAlignment="1" applyProtection="1"/>
    <xf numFmtId="166" fontId="6" fillId="6" borderId="0" xfId="0" applyNumberFormat="1" applyFont="1" applyFill="1" applyBorder="1" applyAlignment="1" applyProtection="1"/>
    <xf numFmtId="3" fontId="6" fillId="0" borderId="0" xfId="0" applyNumberFormat="1" applyFont="1" applyBorder="1" applyAlignment="1" applyProtection="1">
      <alignment horizontal="left"/>
    </xf>
    <xf numFmtId="165" fontId="4" fillId="0" borderId="0" xfId="0" applyNumberFormat="1" applyFont="1" applyFill="1" applyBorder="1" applyProtection="1"/>
    <xf numFmtId="3" fontId="4" fillId="5" borderId="8" xfId="0" applyNumberFormat="1" applyFont="1" applyFill="1" applyBorder="1" applyAlignment="1" applyProtection="1"/>
    <xf numFmtId="165" fontId="16" fillId="0" borderId="0" xfId="0" applyNumberFormat="1" applyFont="1" applyFill="1" applyBorder="1" applyAlignment="1" applyProtection="1">
      <alignment horizontal="right" vertical="center"/>
    </xf>
    <xf numFmtId="165" fontId="11" fillId="0" borderId="0" xfId="0" applyNumberFormat="1" applyFont="1" applyFill="1" applyBorder="1" applyAlignment="1" applyProtection="1">
      <alignment horizontal="right" vertical="center"/>
    </xf>
    <xf numFmtId="3" fontId="16" fillId="0" borderId="0" xfId="0" applyNumberFormat="1" applyFont="1" applyFill="1" applyBorder="1" applyAlignment="1" applyProtection="1">
      <alignment horizontal="right" vertical="center"/>
    </xf>
    <xf numFmtId="3" fontId="6" fillId="0" borderId="0" xfId="0" applyNumberFormat="1" applyFont="1" applyAlignment="1" applyProtection="1">
      <alignment horizontal="left"/>
    </xf>
    <xf numFmtId="3" fontId="11" fillId="0" borderId="0" xfId="0" applyNumberFormat="1" applyFont="1" applyFill="1" applyBorder="1" applyAlignment="1" applyProtection="1">
      <alignment horizontal="right"/>
      <protection locked="0"/>
    </xf>
    <xf numFmtId="0" fontId="2" fillId="0" borderId="0" xfId="0" applyFont="1" applyAlignment="1"/>
    <xf numFmtId="0" fontId="0" fillId="0" borderId="0" xfId="0" applyAlignment="1"/>
    <xf numFmtId="0" fontId="6" fillId="0" borderId="0" xfId="0" applyFont="1" applyFill="1"/>
    <xf numFmtId="0" fontId="5" fillId="0" borderId="0" xfId="0" applyFont="1" applyFill="1"/>
    <xf numFmtId="165" fontId="4" fillId="0" borderId="0" xfId="0" applyNumberFormat="1" applyFont="1" applyProtection="1"/>
    <xf numFmtId="0" fontId="7" fillId="0" borderId="0" xfId="0" applyFont="1" applyFill="1" applyBorder="1" applyAlignment="1" applyProtection="1">
      <alignment horizontal="left"/>
    </xf>
    <xf numFmtId="3" fontId="4" fillId="0" borderId="1" xfId="0" applyNumberFormat="1" applyFont="1" applyFill="1" applyBorder="1" applyProtection="1"/>
    <xf numFmtId="3" fontId="4" fillId="0" borderId="8" xfId="0" applyNumberFormat="1" applyFont="1" applyFill="1" applyBorder="1" applyProtection="1"/>
    <xf numFmtId="3" fontId="4" fillId="0" borderId="0" xfId="0" applyNumberFormat="1" applyFont="1" applyAlignment="1" applyProtection="1">
      <alignment horizontal="left"/>
    </xf>
    <xf numFmtId="3" fontId="6" fillId="8" borderId="4"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vertical="center"/>
    </xf>
    <xf numFmtId="3" fontId="4" fillId="6" borderId="4" xfId="0" applyNumberFormat="1" applyFont="1" applyFill="1" applyBorder="1" applyAlignment="1" applyProtection="1">
      <protection locked="0"/>
    </xf>
    <xf numFmtId="165" fontId="7" fillId="0" borderId="0" xfId="0" applyNumberFormat="1" applyFont="1" applyFill="1" applyBorder="1" applyAlignment="1" applyProtection="1">
      <alignment horizontal="right"/>
    </xf>
    <xf numFmtId="165" fontId="4" fillId="0" borderId="0" xfId="0" applyNumberFormat="1" applyFont="1" applyFill="1" applyBorder="1" applyAlignment="1" applyProtection="1">
      <alignment horizontal="right"/>
    </xf>
    <xf numFmtId="3" fontId="4" fillId="0" borderId="0" xfId="0" applyNumberFormat="1" applyFont="1" applyFill="1" applyAlignment="1" applyProtection="1">
      <alignment horizontal="left"/>
    </xf>
    <xf numFmtId="3" fontId="28" fillId="0" borderId="0" xfId="0" applyNumberFormat="1" applyFont="1" applyFill="1" applyBorder="1" applyProtection="1"/>
    <xf numFmtId="0" fontId="4" fillId="0" borderId="0" xfId="0" applyFont="1" applyFill="1" applyBorder="1" applyProtection="1"/>
    <xf numFmtId="3" fontId="28" fillId="0" borderId="1" xfId="0" applyNumberFormat="1" applyFont="1" applyFill="1" applyBorder="1" applyProtection="1"/>
    <xf numFmtId="3" fontId="24" fillId="0" borderId="1" xfId="0" applyNumberFormat="1" applyFont="1" applyFill="1" applyBorder="1" applyAlignment="1" applyProtection="1">
      <alignment horizontal="center"/>
    </xf>
    <xf numFmtId="0" fontId="29" fillId="0" borderId="1" xfId="0" applyFont="1" applyFill="1" applyBorder="1" applyAlignment="1">
      <alignment horizontal="center"/>
    </xf>
    <xf numFmtId="3" fontId="8" fillId="6" borderId="8" xfId="4" applyNumberFormat="1" applyFont="1" applyFill="1" applyBorder="1" applyAlignment="1" applyProtection="1">
      <alignment horizontal="right" vertical="center"/>
      <protection locked="0"/>
    </xf>
    <xf numFmtId="3" fontId="6" fillId="6" borderId="0" xfId="4" applyNumberFormat="1" applyFont="1" applyFill="1" applyBorder="1" applyAlignment="1" applyProtection="1">
      <alignment horizontal="right" vertical="center"/>
      <protection locked="0"/>
    </xf>
    <xf numFmtId="3" fontId="6" fillId="6" borderId="9" xfId="4" applyNumberFormat="1" applyFont="1" applyFill="1" applyBorder="1" applyAlignment="1" applyProtection="1">
      <alignment horizontal="right" vertical="center"/>
      <protection locked="0"/>
    </xf>
    <xf numFmtId="3" fontId="8" fillId="5" borderId="8" xfId="4" applyNumberFormat="1" applyFont="1" applyFill="1" applyBorder="1" applyAlignment="1" applyProtection="1">
      <alignment horizontal="right" vertical="center"/>
    </xf>
    <xf numFmtId="3" fontId="6" fillId="7" borderId="10" xfId="4" applyNumberFormat="1" applyFont="1" applyFill="1" applyBorder="1" applyAlignment="1" applyProtection="1">
      <alignment horizontal="right" vertical="center" wrapText="1"/>
      <protection locked="0"/>
    </xf>
    <xf numFmtId="3" fontId="8" fillId="5" borderId="8" xfId="4" applyNumberFormat="1" applyFont="1" applyFill="1" applyBorder="1" applyAlignment="1" applyProtection="1">
      <alignment horizontal="right"/>
    </xf>
    <xf numFmtId="3" fontId="6" fillId="0" borderId="9" xfId="0" applyNumberFormat="1" applyFont="1" applyFill="1" applyBorder="1" applyAlignment="1" applyProtection="1">
      <alignment horizontal="left" vertical="center" indent="2"/>
    </xf>
    <xf numFmtId="166" fontId="4" fillId="0" borderId="11" xfId="0" applyNumberFormat="1" applyFont="1" applyFill="1" applyBorder="1" applyAlignment="1" applyProtection="1">
      <alignment horizontal="left" indent="2"/>
    </xf>
    <xf numFmtId="0" fontId="30" fillId="0" borderId="0" xfId="0" applyFont="1" applyFill="1" applyBorder="1"/>
    <xf numFmtId="3" fontId="6" fillId="0" borderId="0" xfId="0" applyNumberFormat="1" applyFont="1" applyFill="1" applyBorder="1" applyProtection="1"/>
    <xf numFmtId="3" fontId="8"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right"/>
    </xf>
    <xf numFmtId="0" fontId="4" fillId="0" borderId="0" xfId="0" applyFont="1" applyFill="1" applyBorder="1" applyProtection="1">
      <protection locked="0"/>
    </xf>
    <xf numFmtId="3" fontId="8" fillId="6" borderId="11" xfId="4" applyNumberFormat="1" applyFont="1" applyFill="1" applyBorder="1" applyAlignment="1" applyProtection="1">
      <alignment horizontal="right" vertical="center"/>
      <protection locked="0"/>
    </xf>
    <xf numFmtId="3" fontId="6" fillId="6" borderId="1" xfId="4" applyNumberFormat="1" applyFont="1" applyFill="1" applyBorder="1" applyAlignment="1" applyProtection="1">
      <alignment horizontal="right" vertical="center"/>
      <protection locked="0"/>
    </xf>
    <xf numFmtId="3" fontId="6" fillId="6" borderId="12" xfId="4" applyNumberFormat="1" applyFont="1" applyFill="1" applyBorder="1" applyAlignment="1" applyProtection="1">
      <alignment horizontal="right" vertical="center"/>
      <protection locked="0"/>
    </xf>
    <xf numFmtId="3" fontId="8" fillId="5" borderId="11" xfId="4" applyNumberFormat="1" applyFont="1" applyFill="1" applyBorder="1" applyAlignment="1" applyProtection="1">
      <alignment horizontal="right" vertical="center"/>
    </xf>
    <xf numFmtId="3" fontId="8" fillId="5" borderId="11" xfId="4" applyNumberFormat="1" applyFont="1" applyFill="1" applyBorder="1" applyAlignment="1" applyProtection="1">
      <alignment horizontal="right"/>
    </xf>
    <xf numFmtId="3" fontId="4" fillId="0" borderId="0" xfId="0" applyNumberFormat="1" applyFont="1" applyFill="1" applyBorder="1" applyAlignment="1" applyProtection="1">
      <alignment horizontal="left"/>
    </xf>
    <xf numFmtId="0" fontId="4" fillId="0" borderId="0" xfId="0" applyFont="1" applyFill="1" applyBorder="1" applyAlignment="1" applyProtection="1"/>
    <xf numFmtId="3" fontId="8" fillId="0" borderId="0" xfId="0" applyNumberFormat="1" applyFont="1" applyFill="1" applyAlignment="1" applyProtection="1">
      <alignment horizontal="right"/>
    </xf>
    <xf numFmtId="3" fontId="6" fillId="0" borderId="0" xfId="0" applyNumberFormat="1" applyFont="1" applyFill="1" applyAlignment="1" applyProtection="1">
      <alignment horizontal="right"/>
    </xf>
    <xf numFmtId="3" fontId="8" fillId="0" borderId="0" xfId="0" applyNumberFormat="1" applyFont="1" applyFill="1" applyProtection="1"/>
    <xf numFmtId="3" fontId="4" fillId="0" borderId="0" xfId="0" applyNumberFormat="1" applyFont="1" applyFill="1" applyBorder="1" applyAlignment="1" applyProtection="1">
      <alignment vertical="top"/>
    </xf>
    <xf numFmtId="3" fontId="8" fillId="0" borderId="0" xfId="0" applyNumberFormat="1" applyFont="1" applyProtection="1">
      <protection locked="0"/>
    </xf>
    <xf numFmtId="3" fontId="7" fillId="0" borderId="0" xfId="0" applyNumberFormat="1" applyFont="1" applyAlignment="1" applyProtection="1">
      <protection locked="0"/>
    </xf>
    <xf numFmtId="3" fontId="7" fillId="0" borderId="1" xfId="0" applyNumberFormat="1" applyFont="1" applyFill="1" applyBorder="1" applyAlignment="1" applyProtection="1"/>
    <xf numFmtId="168" fontId="4" fillId="0" borderId="1" xfId="0" applyNumberFormat="1" applyFont="1" applyFill="1" applyBorder="1" applyAlignment="1" applyProtection="1">
      <protection locked="0"/>
    </xf>
    <xf numFmtId="3" fontId="4" fillId="0" borderId="1" xfId="0" applyNumberFormat="1" applyFont="1" applyFill="1" applyBorder="1" applyAlignment="1" applyProtection="1">
      <protection locked="0"/>
    </xf>
    <xf numFmtId="168" fontId="4" fillId="0" borderId="1" xfId="0" applyNumberFormat="1" applyFont="1" applyFill="1" applyBorder="1" applyProtection="1">
      <protection locked="0"/>
    </xf>
    <xf numFmtId="1" fontId="4" fillId="0" borderId="1" xfId="0" applyNumberFormat="1" applyFont="1" applyFill="1" applyBorder="1" applyProtection="1">
      <protection locked="0"/>
    </xf>
    <xf numFmtId="3" fontId="4" fillId="0" borderId="1" xfId="0" applyNumberFormat="1" applyFont="1" applyFill="1" applyBorder="1" applyProtection="1">
      <protection locked="0"/>
    </xf>
    <xf numFmtId="3" fontId="4" fillId="0" borderId="1" xfId="0" applyNumberFormat="1" applyFont="1" applyFill="1" applyBorder="1" applyAlignment="1" applyProtection="1">
      <alignment horizontal="right"/>
      <protection locked="0"/>
    </xf>
    <xf numFmtId="167" fontId="7" fillId="0" borderId="1" xfId="0" applyNumberFormat="1" applyFont="1" applyFill="1" applyBorder="1" applyProtection="1"/>
    <xf numFmtId="0" fontId="17" fillId="0" borderId="0" xfId="0" quotePrefix="1" applyNumberFormat="1" applyFont="1" applyFill="1" applyBorder="1" applyProtection="1"/>
    <xf numFmtId="0" fontId="17" fillId="0" borderId="0" xfId="0" quotePrefix="1" applyNumberFormat="1" applyFont="1" applyFill="1" applyBorder="1" applyAlignment="1" applyProtection="1"/>
    <xf numFmtId="3" fontId="4" fillId="0" borderId="8" xfId="0" applyNumberFormat="1" applyFont="1" applyFill="1" applyBorder="1" applyAlignment="1" applyProtection="1">
      <alignment horizontal="left" indent="1"/>
    </xf>
    <xf numFmtId="3" fontId="7" fillId="0" borderId="11" xfId="0" applyNumberFormat="1" applyFont="1" applyFill="1" applyBorder="1" applyAlignment="1" applyProtection="1">
      <alignment horizontal="left"/>
    </xf>
    <xf numFmtId="3" fontId="6" fillId="0" borderId="0" xfId="0" applyNumberFormat="1" applyFont="1" applyFill="1" applyAlignment="1" applyProtection="1">
      <protection locked="0"/>
    </xf>
    <xf numFmtId="3" fontId="6" fillId="0" borderId="0" xfId="0" applyNumberFormat="1" applyFont="1" applyBorder="1" applyAlignment="1" applyProtection="1">
      <alignment vertical="center"/>
      <protection locked="0"/>
    </xf>
    <xf numFmtId="3" fontId="4" fillId="0" borderId="9" xfId="0" applyNumberFormat="1" applyFont="1" applyBorder="1" applyProtection="1"/>
    <xf numFmtId="3" fontId="4" fillId="0" borderId="12" xfId="0" applyNumberFormat="1" applyFont="1" applyBorder="1" applyProtection="1"/>
    <xf numFmtId="3" fontId="6" fillId="12" borderId="8" xfId="0" applyNumberFormat="1" applyFont="1" applyFill="1" applyBorder="1" applyAlignment="1" applyProtection="1">
      <alignment horizontal="left" vertical="center" indent="4"/>
    </xf>
    <xf numFmtId="3" fontId="6" fillId="12" borderId="8" xfId="0" applyNumberFormat="1" applyFont="1" applyFill="1" applyBorder="1" applyAlignment="1" applyProtection="1">
      <alignment horizontal="left" indent="4"/>
    </xf>
    <xf numFmtId="3" fontId="8" fillId="12" borderId="8" xfId="0" applyNumberFormat="1" applyFont="1" applyFill="1" applyBorder="1" applyAlignment="1" applyProtection="1">
      <alignment horizontal="left" indent="2"/>
    </xf>
    <xf numFmtId="165" fontId="0" fillId="0" borderId="0" xfId="0" applyNumberFormat="1"/>
    <xf numFmtId="3" fontId="7" fillId="12" borderId="8" xfId="0" applyNumberFormat="1" applyFont="1" applyFill="1" applyBorder="1" applyProtection="1"/>
    <xf numFmtId="3" fontId="4" fillId="12" borderId="8" xfId="0" applyNumberFormat="1" applyFont="1" applyFill="1" applyBorder="1" applyAlignment="1" applyProtection="1">
      <alignment horizontal="left" indent="2"/>
    </xf>
    <xf numFmtId="3" fontId="6" fillId="12" borderId="8" xfId="0" applyNumberFormat="1" applyFont="1" applyFill="1" applyBorder="1" applyAlignment="1" applyProtection="1">
      <alignment horizontal="left" indent="2"/>
    </xf>
    <xf numFmtId="3" fontId="4" fillId="12" borderId="11" xfId="0" applyNumberFormat="1" applyFont="1" applyFill="1" applyBorder="1" applyAlignment="1" applyProtection="1">
      <alignment horizontal="left" indent="2"/>
    </xf>
    <xf numFmtId="165" fontId="4" fillId="6" borderId="10" xfId="0" applyNumberFormat="1" applyFont="1" applyFill="1" applyBorder="1" applyAlignment="1" applyProtection="1">
      <protection locked="0"/>
    </xf>
    <xf numFmtId="3" fontId="4" fillId="0" borderId="9" xfId="0" applyNumberFormat="1" applyFont="1" applyFill="1" applyBorder="1" applyAlignment="1" applyProtection="1"/>
    <xf numFmtId="3" fontId="6" fillId="0" borderId="9" xfId="0" applyNumberFormat="1" applyFont="1" applyFill="1" applyBorder="1" applyAlignment="1" applyProtection="1"/>
    <xf numFmtId="165" fontId="4" fillId="0" borderId="9" xfId="0" applyNumberFormat="1" applyFont="1" applyFill="1" applyBorder="1" applyAlignment="1" applyProtection="1"/>
    <xf numFmtId="3" fontId="7" fillId="6" borderId="13" xfId="0" applyNumberFormat="1" applyFont="1" applyFill="1" applyBorder="1" applyAlignment="1" applyProtection="1">
      <protection locked="0"/>
    </xf>
    <xf numFmtId="3" fontId="4" fillId="6" borderId="8" xfId="0" applyNumberFormat="1" applyFont="1" applyFill="1" applyBorder="1" applyAlignment="1" applyProtection="1">
      <protection locked="0"/>
    </xf>
    <xf numFmtId="3" fontId="4" fillId="6" borderId="12" xfId="0" applyNumberFormat="1" applyFont="1" applyFill="1" applyBorder="1" applyAlignment="1" applyProtection="1">
      <protection locked="0"/>
    </xf>
    <xf numFmtId="3" fontId="4" fillId="6" borderId="13" xfId="0" applyNumberFormat="1" applyFont="1" applyFill="1" applyBorder="1" applyAlignment="1" applyProtection="1">
      <protection locked="0"/>
    </xf>
    <xf numFmtId="165" fontId="4" fillId="6" borderId="0" xfId="0" applyNumberFormat="1" applyFont="1" applyFill="1" applyBorder="1" applyAlignment="1" applyProtection="1">
      <alignment vertical="center"/>
      <protection locked="0"/>
    </xf>
    <xf numFmtId="3" fontId="7" fillId="5" borderId="10" xfId="0" applyNumberFormat="1" applyFont="1" applyFill="1" applyBorder="1" applyAlignment="1" applyProtection="1">
      <alignment horizontal="right" vertical="center"/>
    </xf>
    <xf numFmtId="3" fontId="11" fillId="0" borderId="10" xfId="0" applyNumberFormat="1" applyFont="1" applyBorder="1" applyProtection="1"/>
    <xf numFmtId="3" fontId="4" fillId="6" borderId="1" xfId="0" applyNumberFormat="1" applyFont="1" applyFill="1" applyBorder="1" applyAlignment="1" applyProtection="1">
      <alignment horizontal="right"/>
      <protection locked="0"/>
    </xf>
    <xf numFmtId="3" fontId="6" fillId="6" borderId="0" xfId="0" applyNumberFormat="1" applyFont="1" applyFill="1" applyBorder="1" applyAlignment="1" applyProtection="1">
      <protection locked="0"/>
    </xf>
    <xf numFmtId="3" fontId="14" fillId="3" borderId="7" xfId="0" applyNumberFormat="1" applyFont="1" applyFill="1" applyBorder="1" applyAlignment="1" applyProtection="1">
      <alignment horizontal="center" vertical="center" wrapText="1"/>
    </xf>
    <xf numFmtId="3" fontId="14" fillId="3" borderId="16" xfId="0" applyNumberFormat="1" applyFont="1" applyFill="1" applyBorder="1" applyAlignment="1" applyProtection="1">
      <alignment horizontal="center" vertical="center" wrapText="1"/>
    </xf>
    <xf numFmtId="3" fontId="14" fillId="3" borderId="2" xfId="0" applyNumberFormat="1" applyFont="1" applyFill="1" applyBorder="1" applyAlignment="1" applyProtection="1">
      <alignment horizontal="center" vertical="center" wrapText="1"/>
    </xf>
    <xf numFmtId="3" fontId="7" fillId="5" borderId="13" xfId="0" applyNumberFormat="1" applyFont="1" applyFill="1" applyBorder="1" applyAlignment="1" applyProtection="1">
      <alignment horizontal="right" vertical="center"/>
    </xf>
    <xf numFmtId="3" fontId="4" fillId="6" borderId="0" xfId="10" applyNumberFormat="1" applyFont="1" applyFill="1" applyBorder="1" applyAlignment="1" applyProtection="1">
      <alignment horizontal="right"/>
      <protection locked="0"/>
    </xf>
    <xf numFmtId="3" fontId="4" fillId="6" borderId="0" xfId="1" quotePrefix="1" applyNumberFormat="1" applyFont="1" applyFill="1" applyBorder="1" applyAlignment="1" applyProtection="1">
      <alignment horizontal="right"/>
      <protection locked="0"/>
    </xf>
    <xf numFmtId="3" fontId="4" fillId="6" borderId="9" xfId="10" applyNumberFormat="1" applyFont="1" applyFill="1" applyBorder="1" applyAlignment="1" applyProtection="1">
      <alignment horizontal="right"/>
      <protection locked="0"/>
    </xf>
    <xf numFmtId="3" fontId="4" fillId="6" borderId="9" xfId="0" applyNumberFormat="1" applyFont="1" applyFill="1" applyBorder="1" applyAlignment="1" applyProtection="1">
      <alignment horizontal="right"/>
      <protection locked="0"/>
    </xf>
    <xf numFmtId="3" fontId="4" fillId="6" borderId="1" xfId="10" applyNumberFormat="1" applyFont="1" applyFill="1" applyBorder="1" applyAlignment="1" applyProtection="1">
      <alignment horizontal="right"/>
      <protection locked="0"/>
    </xf>
    <xf numFmtId="3" fontId="4" fillId="6" borderId="1" xfId="0" applyNumberFormat="1" applyFont="1" applyFill="1" applyBorder="1" applyProtection="1">
      <protection locked="0"/>
    </xf>
    <xf numFmtId="3" fontId="4" fillId="6" borderId="1" xfId="1" quotePrefix="1" applyNumberFormat="1" applyFont="1" applyFill="1" applyBorder="1" applyAlignment="1" applyProtection="1">
      <alignment horizontal="right"/>
      <protection locked="0"/>
    </xf>
    <xf numFmtId="3" fontId="4" fillId="6" borderId="13" xfId="0" applyNumberFormat="1" applyFont="1" applyFill="1" applyBorder="1" applyProtection="1">
      <protection locked="0"/>
    </xf>
    <xf numFmtId="3" fontId="4" fillId="6" borderId="12" xfId="10" applyNumberFormat="1" applyFont="1" applyFill="1" applyBorder="1" applyAlignment="1" applyProtection="1">
      <alignment horizontal="right"/>
      <protection locked="0"/>
    </xf>
    <xf numFmtId="3" fontId="4" fillId="6" borderId="12" xfId="0" applyNumberFormat="1" applyFont="1" applyFill="1" applyBorder="1" applyAlignment="1" applyProtection="1">
      <alignment horizontal="right"/>
      <protection locked="0"/>
    </xf>
    <xf numFmtId="3" fontId="7" fillId="6" borderId="11" xfId="0" applyNumberFormat="1" applyFont="1" applyFill="1" applyBorder="1" applyAlignment="1" applyProtection="1"/>
    <xf numFmtId="0" fontId="4" fillId="6" borderId="9" xfId="0" quotePrefix="1" applyNumberFormat="1" applyFont="1" applyFill="1" applyBorder="1" applyAlignment="1" applyProtection="1">
      <protection locked="0"/>
    </xf>
    <xf numFmtId="0" fontId="4" fillId="6" borderId="0" xfId="0" applyFont="1" applyFill="1" applyBorder="1" applyProtection="1">
      <protection locked="0"/>
    </xf>
    <xf numFmtId="167" fontId="4" fillId="6" borderId="0" xfId="0" applyNumberFormat="1" applyFont="1" applyFill="1" applyBorder="1" applyProtection="1">
      <protection locked="0"/>
    </xf>
    <xf numFmtId="0" fontId="4" fillId="5" borderId="8" xfId="0" quotePrefix="1" applyNumberFormat="1" applyFont="1" applyFill="1" applyBorder="1" applyProtection="1"/>
    <xf numFmtId="3" fontId="7" fillId="6" borderId="9" xfId="0" applyNumberFormat="1" applyFont="1" applyFill="1" applyBorder="1" applyAlignment="1" applyProtection="1">
      <alignment vertical="center"/>
    </xf>
    <xf numFmtId="3" fontId="4" fillId="6" borderId="0" xfId="10" applyNumberFormat="1" applyFont="1" applyFill="1" applyBorder="1" applyAlignment="1" applyProtection="1">
      <alignment horizontal="right" vertical="center"/>
      <protection locked="0"/>
    </xf>
    <xf numFmtId="3" fontId="4" fillId="6" borderId="0" xfId="0" applyNumberFormat="1" applyFont="1" applyFill="1" applyBorder="1" applyAlignment="1" applyProtection="1">
      <alignment horizontal="right" vertical="center"/>
      <protection locked="0"/>
    </xf>
    <xf numFmtId="3" fontId="4" fillId="6" borderId="0" xfId="1" quotePrefix="1" applyNumberFormat="1" applyFont="1" applyFill="1" applyBorder="1" applyAlignment="1" applyProtection="1">
      <alignment horizontal="right" vertical="center"/>
      <protection locked="0"/>
    </xf>
    <xf numFmtId="3" fontId="4" fillId="6" borderId="10" xfId="0" applyNumberFormat="1" applyFont="1" applyFill="1" applyBorder="1" applyAlignment="1" applyProtection="1">
      <alignment vertical="center"/>
      <protection locked="0"/>
    </xf>
    <xf numFmtId="3" fontId="4" fillId="6" borderId="9" xfId="10" applyNumberFormat="1" applyFont="1" applyFill="1" applyBorder="1" applyAlignment="1" applyProtection="1">
      <alignment horizontal="right" vertical="center"/>
      <protection locked="0"/>
    </xf>
    <xf numFmtId="3" fontId="4" fillId="6" borderId="9" xfId="0" applyNumberFormat="1" applyFont="1" applyFill="1" applyBorder="1" applyAlignment="1" applyProtection="1">
      <alignment horizontal="right" vertical="center"/>
      <protection locked="0"/>
    </xf>
    <xf numFmtId="3" fontId="7" fillId="6" borderId="8" xfId="0" applyNumberFormat="1" applyFont="1" applyFill="1" applyBorder="1" applyAlignment="1" applyProtection="1">
      <alignment vertical="center"/>
      <protection locked="0"/>
    </xf>
    <xf numFmtId="3" fontId="7" fillId="6" borderId="8" xfId="0" applyNumberFormat="1" applyFont="1" applyFill="1" applyBorder="1" applyAlignment="1" applyProtection="1">
      <alignment horizontal="right" vertical="center"/>
    </xf>
    <xf numFmtId="3" fontId="4" fillId="6" borderId="10" xfId="0" applyNumberFormat="1" applyFont="1" applyFill="1" applyBorder="1" applyAlignment="1" applyProtection="1">
      <alignment horizontal="right" vertical="center"/>
      <protection locked="0"/>
    </xf>
    <xf numFmtId="165" fontId="7" fillId="6" borderId="9" xfId="0" applyNumberFormat="1" applyFont="1" applyFill="1" applyBorder="1" applyAlignment="1" applyProtection="1">
      <alignment vertical="center"/>
    </xf>
    <xf numFmtId="165" fontId="4" fillId="6" borderId="9" xfId="0" applyNumberFormat="1" applyFont="1" applyFill="1" applyBorder="1" applyAlignment="1" applyProtection="1">
      <alignment vertical="center"/>
      <protection locked="0"/>
    </xf>
    <xf numFmtId="165" fontId="4" fillId="6" borderId="0" xfId="10" applyNumberFormat="1" applyFont="1" applyFill="1" applyBorder="1" applyAlignment="1" applyProtection="1">
      <alignment horizontal="right" vertical="center"/>
      <protection locked="0"/>
    </xf>
    <xf numFmtId="165" fontId="4" fillId="6" borderId="0" xfId="0" applyNumberFormat="1" applyFont="1" applyFill="1" applyBorder="1" applyAlignment="1" applyProtection="1">
      <alignment horizontal="right" vertical="center"/>
      <protection locked="0"/>
    </xf>
    <xf numFmtId="165" fontId="4" fillId="6" borderId="0" xfId="1" quotePrefix="1" applyNumberFormat="1" applyFont="1" applyFill="1" applyBorder="1" applyAlignment="1" applyProtection="1">
      <alignment horizontal="right" vertical="center"/>
      <protection locked="0"/>
    </xf>
    <xf numFmtId="165" fontId="4" fillId="6" borderId="10" xfId="0" applyNumberFormat="1" applyFont="1" applyFill="1" applyBorder="1" applyAlignment="1" applyProtection="1">
      <alignment vertical="center"/>
      <protection locked="0"/>
    </xf>
    <xf numFmtId="165" fontId="4" fillId="6" borderId="9" xfId="10" applyNumberFormat="1" applyFont="1" applyFill="1" applyBorder="1" applyAlignment="1" applyProtection="1">
      <alignment horizontal="right" vertical="center"/>
      <protection locked="0"/>
    </xf>
    <xf numFmtId="165" fontId="4" fillId="6" borderId="9" xfId="0" applyNumberFormat="1" applyFont="1" applyFill="1" applyBorder="1" applyAlignment="1" applyProtection="1">
      <alignment horizontal="right" vertical="center"/>
      <protection locked="0"/>
    </xf>
    <xf numFmtId="165" fontId="4" fillId="6" borderId="10" xfId="0" applyNumberFormat="1" applyFont="1" applyFill="1" applyBorder="1" applyAlignment="1" applyProtection="1">
      <alignment horizontal="right" vertical="center"/>
      <protection locked="0"/>
    </xf>
    <xf numFmtId="3" fontId="20" fillId="6" borderId="9" xfId="0" quotePrefix="1" applyNumberFormat="1" applyFont="1" applyFill="1" applyBorder="1" applyProtection="1">
      <protection locked="0"/>
    </xf>
    <xf numFmtId="3" fontId="8" fillId="5" borderId="11" xfId="0" applyNumberFormat="1" applyFont="1" applyFill="1" applyBorder="1" applyAlignment="1" applyProtection="1">
      <alignment horizontal="right"/>
    </xf>
    <xf numFmtId="166" fontId="8" fillId="5" borderId="10" xfId="0" applyNumberFormat="1" applyFont="1" applyFill="1" applyBorder="1" applyAlignment="1" applyProtection="1">
      <alignment horizontal="right"/>
    </xf>
    <xf numFmtId="3" fontId="4" fillId="6" borderId="10" xfId="0" applyNumberFormat="1" applyFont="1" applyFill="1" applyBorder="1" applyAlignment="1" applyProtection="1"/>
    <xf numFmtId="3" fontId="4" fillId="6" borderId="8" xfId="0" applyNumberFormat="1" applyFont="1" applyFill="1" applyBorder="1" applyAlignment="1" applyProtection="1"/>
    <xf numFmtId="165" fontId="7" fillId="6" borderId="8" xfId="0" applyNumberFormat="1" applyFont="1" applyFill="1" applyBorder="1" applyAlignment="1" applyProtection="1"/>
    <xf numFmtId="3" fontId="7" fillId="6" borderId="8" xfId="0" applyNumberFormat="1" applyFont="1" applyFill="1" applyBorder="1" applyAlignment="1" applyProtection="1"/>
    <xf numFmtId="3" fontId="4" fillId="0" borderId="6" xfId="0" applyNumberFormat="1" applyFont="1" applyBorder="1" applyProtection="1"/>
    <xf numFmtId="3" fontId="6" fillId="0" borderId="0" xfId="0" applyNumberFormat="1" applyFont="1" applyBorder="1" applyProtection="1"/>
    <xf numFmtId="165" fontId="7" fillId="6" borderId="9" xfId="0" applyNumberFormat="1" applyFont="1" applyFill="1" applyBorder="1" applyAlignment="1" applyProtection="1"/>
    <xf numFmtId="3" fontId="6" fillId="12" borderId="9" xfId="0" applyNumberFormat="1" applyFont="1" applyFill="1" applyBorder="1" applyAlignment="1" applyProtection="1">
      <alignment horizontal="left"/>
    </xf>
    <xf numFmtId="3" fontId="4" fillId="12" borderId="9" xfId="0" applyNumberFormat="1" applyFont="1" applyFill="1" applyBorder="1" applyAlignment="1" applyProtection="1"/>
    <xf numFmtId="0" fontId="6" fillId="12" borderId="9" xfId="0" applyFont="1" applyFill="1" applyBorder="1"/>
    <xf numFmtId="3" fontId="7" fillId="12" borderId="12" xfId="0" applyNumberFormat="1" applyFont="1" applyFill="1" applyBorder="1" applyProtection="1"/>
    <xf numFmtId="3" fontId="6" fillId="12" borderId="8" xfId="0" applyNumberFormat="1" applyFont="1" applyFill="1" applyBorder="1" applyAlignment="1" applyProtection="1">
      <alignment horizontal="left"/>
    </xf>
    <xf numFmtId="3" fontId="4" fillId="12" borderId="8" xfId="0" applyNumberFormat="1" applyFont="1" applyFill="1" applyBorder="1" applyAlignment="1" applyProtection="1"/>
    <xf numFmtId="3" fontId="7" fillId="12" borderId="11" xfId="0" applyNumberFormat="1" applyFont="1" applyFill="1" applyBorder="1" applyProtection="1"/>
    <xf numFmtId="3" fontId="7" fillId="0" borderId="1" xfId="0" applyNumberFormat="1" applyFont="1" applyFill="1" applyBorder="1" applyAlignment="1" applyProtection="1">
      <alignment horizontal="left"/>
    </xf>
    <xf numFmtId="165" fontId="7" fillId="0" borderId="8" xfId="1" applyNumberFormat="1" applyFont="1" applyFill="1" applyBorder="1" applyAlignment="1" applyProtection="1">
      <alignment wrapText="1"/>
    </xf>
    <xf numFmtId="3" fontId="33" fillId="0" borderId="0" xfId="0" applyNumberFormat="1" applyFont="1" applyAlignment="1" applyProtection="1">
      <alignment horizontal="left" vertical="center" indent="3"/>
    </xf>
    <xf numFmtId="3" fontId="13" fillId="2" borderId="2" xfId="0" applyNumberFormat="1" applyFont="1" applyFill="1" applyBorder="1" applyAlignment="1" applyProtection="1">
      <alignment horizontal="center" vertical="center" wrapText="1"/>
    </xf>
    <xf numFmtId="3" fontId="15" fillId="4" borderId="16" xfId="0" applyNumberFormat="1" applyFont="1" applyFill="1" applyBorder="1" applyAlignment="1" applyProtection="1">
      <alignment horizontal="center" vertical="center" wrapText="1"/>
    </xf>
    <xf numFmtId="3" fontId="15" fillId="4" borderId="7" xfId="0" applyNumberFormat="1" applyFont="1" applyFill="1" applyBorder="1" applyAlignment="1" applyProtection="1">
      <alignment horizontal="center" vertical="center" wrapText="1"/>
    </xf>
    <xf numFmtId="3" fontId="15" fillId="4" borderId="14" xfId="0" applyNumberFormat="1" applyFont="1" applyFill="1" applyBorder="1" applyAlignment="1" applyProtection="1">
      <alignment horizontal="center" vertical="center" wrapText="1"/>
    </xf>
    <xf numFmtId="3" fontId="14" fillId="3" borderId="14" xfId="0" applyNumberFormat="1" applyFont="1" applyFill="1" applyBorder="1" applyAlignment="1" applyProtection="1">
      <alignment horizontal="center" vertical="center" wrapText="1"/>
    </xf>
    <xf numFmtId="0" fontId="0" fillId="0" borderId="0" xfId="0" applyAlignment="1">
      <alignment wrapText="1"/>
    </xf>
    <xf numFmtId="3" fontId="15" fillId="4" borderId="4" xfId="0" applyNumberFormat="1" applyFont="1" applyFill="1" applyBorder="1" applyAlignment="1" applyProtection="1">
      <alignment horizontal="center" vertical="center" wrapText="1"/>
    </xf>
    <xf numFmtId="3" fontId="15" fillId="4" borderId="3" xfId="0" applyNumberFormat="1" applyFont="1" applyFill="1" applyBorder="1" applyAlignment="1" applyProtection="1">
      <alignment horizontal="center" vertical="center" wrapText="1"/>
    </xf>
    <xf numFmtId="3" fontId="15" fillId="4" borderId="5" xfId="0" applyNumberFormat="1" applyFont="1" applyFill="1" applyBorder="1" applyAlignment="1" applyProtection="1">
      <alignment horizontal="center" vertical="center" wrapText="1"/>
    </xf>
    <xf numFmtId="3" fontId="14" fillId="3" borderId="5" xfId="0" applyNumberFormat="1" applyFont="1" applyFill="1" applyBorder="1" applyAlignment="1" applyProtection="1">
      <alignment horizontal="center" vertical="center" wrapText="1"/>
    </xf>
    <xf numFmtId="3" fontId="13" fillId="2" borderId="6" xfId="0" applyNumberFormat="1" applyFont="1" applyFill="1" applyBorder="1" applyAlignment="1" applyProtection="1">
      <alignment horizontal="center" vertical="center" wrapText="1"/>
    </xf>
    <xf numFmtId="0" fontId="7" fillId="6" borderId="6" xfId="0" quotePrefix="1" applyNumberFormat="1" applyFont="1" applyFill="1" applyBorder="1" applyProtection="1"/>
    <xf numFmtId="3" fontId="7" fillId="6" borderId="6" xfId="0" applyNumberFormat="1" applyFont="1" applyFill="1" applyBorder="1" applyAlignment="1" applyProtection="1">
      <alignment horizontal="right"/>
    </xf>
    <xf numFmtId="3" fontId="6" fillId="8" borderId="9" xfId="0" applyNumberFormat="1" applyFont="1" applyFill="1" applyBorder="1" applyAlignment="1" applyProtection="1">
      <alignment vertical="center"/>
      <protection locked="0"/>
    </xf>
    <xf numFmtId="3" fontId="0" fillId="0" borderId="0" xfId="0" applyNumberFormat="1"/>
    <xf numFmtId="3" fontId="6" fillId="0" borderId="0" xfId="0" applyNumberFormat="1" applyFont="1" applyFill="1" applyBorder="1" applyAlignment="1" applyProtection="1">
      <alignment horizontal="left" wrapText="1"/>
    </xf>
    <xf numFmtId="166" fontId="0" fillId="0" borderId="0" xfId="0" applyNumberFormat="1"/>
    <xf numFmtId="165" fontId="4" fillId="0" borderId="0" xfId="0" applyNumberFormat="1" applyFont="1" applyFill="1" applyProtection="1"/>
    <xf numFmtId="3" fontId="4" fillId="0" borderId="0" xfId="0" applyNumberFormat="1" applyFont="1"/>
    <xf numFmtId="3" fontId="8" fillId="0" borderId="0" xfId="0" applyNumberFormat="1" applyFont="1"/>
    <xf numFmtId="0" fontId="35" fillId="0" borderId="0" xfId="0" applyFont="1" applyAlignment="1">
      <alignment vertical="center"/>
    </xf>
    <xf numFmtId="3" fontId="7" fillId="0" borderId="0" xfId="0" applyNumberFormat="1" applyFont="1"/>
    <xf numFmtId="3" fontId="7" fillId="0" borderId="8" xfId="0" applyNumberFormat="1" applyFont="1" applyBorder="1" applyAlignment="1">
      <alignment horizontal="left" vertical="center"/>
    </xf>
    <xf numFmtId="3" fontId="8" fillId="8" borderId="8" xfId="0" applyNumberFormat="1" applyFont="1" applyFill="1" applyBorder="1" applyAlignment="1" applyProtection="1">
      <alignment vertical="center"/>
      <protection locked="0"/>
    </xf>
    <xf numFmtId="3" fontId="6" fillId="8" borderId="0" xfId="0" applyNumberFormat="1" applyFont="1" applyFill="1" applyAlignment="1" applyProtection="1">
      <alignment vertical="center"/>
      <protection locked="0"/>
    </xf>
    <xf numFmtId="3" fontId="8" fillId="8" borderId="8" xfId="0" applyNumberFormat="1" applyFont="1" applyFill="1" applyBorder="1" applyAlignment="1" applyProtection="1">
      <alignment horizontal="right" vertical="center"/>
      <protection locked="0"/>
    </xf>
    <xf numFmtId="3" fontId="6" fillId="13" borderId="10" xfId="0" applyNumberFormat="1" applyFont="1" applyFill="1" applyBorder="1" applyAlignment="1" applyProtection="1">
      <alignment horizontal="right" vertical="center" wrapText="1"/>
      <protection locked="0"/>
    </xf>
    <xf numFmtId="3" fontId="4" fillId="0" borderId="8" xfId="0" applyNumberFormat="1" applyFont="1" applyBorder="1" applyAlignment="1">
      <alignment horizontal="left" vertical="center" indent="2"/>
    </xf>
    <xf numFmtId="3" fontId="4" fillId="0" borderId="8" xfId="0" applyNumberFormat="1" applyFont="1" applyBorder="1" applyAlignment="1">
      <alignment horizontal="left" vertical="center" indent="4"/>
    </xf>
    <xf numFmtId="3" fontId="4" fillId="0" borderId="11" xfId="0" applyNumberFormat="1" applyFont="1" applyBorder="1" applyAlignment="1">
      <alignment horizontal="left" vertical="center" indent="2"/>
    </xf>
    <xf numFmtId="3" fontId="8" fillId="8" borderId="11" xfId="0" applyNumberFormat="1" applyFont="1" applyFill="1" applyBorder="1" applyAlignment="1" applyProtection="1">
      <alignment vertical="center"/>
      <protection locked="0"/>
    </xf>
    <xf numFmtId="3" fontId="6" fillId="8" borderId="1" xfId="0" applyNumberFormat="1" applyFont="1" applyFill="1" applyBorder="1" applyAlignment="1" applyProtection="1">
      <alignment vertical="center"/>
      <protection locked="0"/>
    </xf>
    <xf numFmtId="3" fontId="6" fillId="8" borderId="12" xfId="0" applyNumberFormat="1" applyFont="1" applyFill="1" applyBorder="1" applyAlignment="1" applyProtection="1">
      <alignment vertical="center"/>
      <protection locked="0"/>
    </xf>
    <xf numFmtId="3" fontId="8" fillId="8" borderId="11" xfId="0" applyNumberFormat="1" applyFont="1" applyFill="1" applyBorder="1" applyAlignment="1" applyProtection="1">
      <alignment horizontal="right" vertical="center"/>
      <protection locked="0"/>
    </xf>
    <xf numFmtId="3" fontId="6" fillId="8" borderId="13" xfId="0" applyNumberFormat="1" applyFont="1" applyFill="1" applyBorder="1" applyAlignment="1" applyProtection="1">
      <alignment horizontal="right" vertical="center" wrapText="1"/>
      <protection locked="0"/>
    </xf>
    <xf numFmtId="49" fontId="6" fillId="0" borderId="0" xfId="0" applyNumberFormat="1" applyFont="1" applyAlignment="1">
      <alignment horizontal="left" vertical="center"/>
    </xf>
    <xf numFmtId="3" fontId="6" fillId="0" borderId="0" xfId="0" applyNumberFormat="1" applyFont="1" applyAlignment="1" applyProtection="1">
      <alignment horizontal="left" vertical="center"/>
      <protection locked="0"/>
    </xf>
    <xf numFmtId="3" fontId="6" fillId="0" borderId="0" xfId="0" applyNumberFormat="1" applyFont="1" applyAlignment="1">
      <alignment horizontal="left" vertical="center"/>
    </xf>
    <xf numFmtId="3" fontId="10" fillId="0" borderId="0" xfId="0" applyNumberFormat="1" applyFont="1" applyProtection="1">
      <protection locked="0"/>
    </xf>
    <xf numFmtId="165" fontId="8" fillId="0" borderId="6" xfId="0" applyNumberFormat="1" applyFont="1" applyBorder="1" applyAlignment="1">
      <alignment vertical="center"/>
    </xf>
    <xf numFmtId="165" fontId="8" fillId="6" borderId="6" xfId="0" applyNumberFormat="1" applyFont="1" applyFill="1" applyBorder="1" applyAlignment="1">
      <alignment horizontal="right" vertical="center"/>
    </xf>
    <xf numFmtId="165" fontId="6" fillId="6" borderId="0" xfId="0" applyNumberFormat="1" applyFont="1" applyFill="1" applyAlignment="1">
      <alignment horizontal="right" vertical="center"/>
    </xf>
    <xf numFmtId="165" fontId="6" fillId="6" borderId="4" xfId="0" applyNumberFormat="1" applyFont="1" applyFill="1" applyBorder="1" applyAlignment="1">
      <alignment horizontal="right" vertical="center"/>
    </xf>
    <xf numFmtId="165" fontId="6" fillId="6" borderId="5" xfId="0" applyNumberFormat="1" applyFont="1" applyFill="1" applyBorder="1" applyAlignment="1">
      <alignment horizontal="right" vertical="center"/>
    </xf>
    <xf numFmtId="165" fontId="8" fillId="0" borderId="8" xfId="0" applyNumberFormat="1" applyFont="1" applyBorder="1" applyAlignment="1">
      <alignment vertical="center" wrapText="1"/>
    </xf>
    <xf numFmtId="165" fontId="8" fillId="6" borderId="8" xfId="0" applyNumberFormat="1" applyFont="1" applyFill="1" applyBorder="1" applyAlignment="1" applyProtection="1">
      <alignment vertical="center"/>
      <protection locked="0"/>
    </xf>
    <xf numFmtId="165" fontId="6" fillId="6" borderId="0" xfId="0" applyNumberFormat="1" applyFont="1" applyFill="1" applyAlignment="1" applyProtection="1">
      <alignment vertical="center"/>
      <protection locked="0"/>
    </xf>
    <xf numFmtId="165" fontId="6" fillId="6" borderId="9" xfId="0" applyNumberFormat="1" applyFont="1" applyFill="1" applyBorder="1" applyAlignment="1" applyProtection="1">
      <alignment vertical="center"/>
      <protection locked="0"/>
    </xf>
    <xf numFmtId="165" fontId="8" fillId="6" borderId="8" xfId="0" applyNumberFormat="1" applyFont="1" applyFill="1" applyBorder="1" applyAlignment="1" applyProtection="1">
      <alignment horizontal="right" vertical="center"/>
      <protection locked="0"/>
    </xf>
    <xf numFmtId="165" fontId="6" fillId="6" borderId="9" xfId="0" applyNumberFormat="1" applyFont="1" applyFill="1" applyBorder="1" applyAlignment="1" applyProtection="1">
      <alignment horizontal="right" vertical="center"/>
      <protection locked="0"/>
    </xf>
    <xf numFmtId="165" fontId="6" fillId="6" borderId="0" xfId="0" applyNumberFormat="1" applyFont="1" applyFill="1" applyAlignment="1" applyProtection="1">
      <alignment horizontal="right" vertical="center"/>
      <protection locked="0"/>
    </xf>
    <xf numFmtId="165" fontId="6" fillId="7" borderId="10" xfId="0" applyNumberFormat="1" applyFont="1" applyFill="1" applyBorder="1" applyAlignment="1" applyProtection="1">
      <alignment horizontal="right" vertical="center" wrapText="1"/>
      <protection locked="0"/>
    </xf>
    <xf numFmtId="166" fontId="8" fillId="0" borderId="11" xfId="0" applyNumberFormat="1" applyFont="1" applyBorder="1" applyAlignment="1">
      <alignment vertical="center" wrapText="1"/>
    </xf>
    <xf numFmtId="165" fontId="8" fillId="8" borderId="11" xfId="0" applyNumberFormat="1" applyFont="1" applyFill="1" applyBorder="1" applyAlignment="1">
      <alignment horizontal="right" vertical="center"/>
    </xf>
    <xf numFmtId="165" fontId="6" fillId="8" borderId="12" xfId="0" applyNumberFormat="1" applyFont="1" applyFill="1" applyBorder="1" applyAlignment="1">
      <alignment horizontal="right" vertical="center"/>
    </xf>
    <xf numFmtId="165" fontId="6" fillId="8" borderId="1" xfId="0" applyNumberFormat="1" applyFont="1" applyFill="1" applyBorder="1" applyAlignment="1">
      <alignment horizontal="right" vertical="center"/>
    </xf>
    <xf numFmtId="165" fontId="6" fillId="8" borderId="13" xfId="0" applyNumberFormat="1" applyFont="1" applyFill="1" applyBorder="1" applyAlignment="1">
      <alignment horizontal="right" vertical="center"/>
    </xf>
    <xf numFmtId="165" fontId="8" fillId="8" borderId="12" xfId="0" applyNumberFormat="1" applyFont="1" applyFill="1" applyBorder="1" applyAlignment="1">
      <alignment horizontal="right" vertical="center"/>
    </xf>
    <xf numFmtId="3" fontId="22" fillId="0" borderId="0" xfId="0" applyNumberFormat="1" applyFont="1" applyAlignment="1">
      <alignment vertical="center"/>
    </xf>
    <xf numFmtId="3" fontId="6" fillId="0" borderId="0" xfId="0" applyNumberFormat="1" applyFont="1" applyAlignment="1" applyProtection="1">
      <alignment vertical="center"/>
      <protection locked="0"/>
    </xf>
    <xf numFmtId="3" fontId="4" fillId="0" borderId="8" xfId="0" applyNumberFormat="1" applyFont="1" applyBorder="1" applyAlignment="1">
      <alignment horizontal="left" vertical="center"/>
    </xf>
    <xf numFmtId="3" fontId="8" fillId="8" borderId="6" xfId="0" applyNumberFormat="1" applyFont="1" applyFill="1" applyBorder="1" applyAlignment="1" applyProtection="1">
      <alignment vertical="center"/>
      <protection locked="0"/>
    </xf>
    <xf numFmtId="3" fontId="6" fillId="8" borderId="3" xfId="0" applyNumberFormat="1" applyFont="1" applyFill="1" applyBorder="1" applyAlignment="1" applyProtection="1">
      <alignment vertical="center"/>
      <protection locked="0"/>
    </xf>
    <xf numFmtId="3" fontId="8" fillId="8" borderId="6" xfId="0" applyNumberFormat="1" applyFont="1" applyFill="1" applyBorder="1" applyAlignment="1" applyProtection="1">
      <alignment horizontal="right" vertical="center"/>
      <protection locked="0"/>
    </xf>
    <xf numFmtId="3" fontId="6" fillId="8" borderId="5" xfId="0" applyNumberFormat="1" applyFont="1" applyFill="1" applyBorder="1" applyAlignment="1" applyProtection="1">
      <alignment horizontal="right" vertical="center" wrapText="1"/>
      <protection locked="0"/>
    </xf>
    <xf numFmtId="3" fontId="4" fillId="0" borderId="11" xfId="0" applyNumberFormat="1" applyFont="1" applyBorder="1" applyAlignment="1">
      <alignment horizontal="left" vertical="center"/>
    </xf>
    <xf numFmtId="3" fontId="6" fillId="0" borderId="0" xfId="0" applyNumberFormat="1" applyFont="1" applyAlignment="1">
      <alignment vertical="center"/>
    </xf>
    <xf numFmtId="3" fontId="6" fillId="0" borderId="0" xfId="0" applyNumberFormat="1" applyFont="1" applyAlignment="1">
      <alignment vertical="center" wrapText="1"/>
    </xf>
    <xf numFmtId="3" fontId="8" fillId="0" borderId="8" xfId="0" applyNumberFormat="1" applyFont="1" applyBorder="1" applyAlignment="1">
      <alignment horizontal="left" vertical="center"/>
    </xf>
    <xf numFmtId="3" fontId="6" fillId="8" borderId="0" xfId="0" applyNumberFormat="1" applyFont="1" applyFill="1" applyProtection="1">
      <protection locked="0"/>
    </xf>
    <xf numFmtId="3" fontId="6" fillId="0" borderId="8" xfId="0" applyNumberFormat="1" applyFont="1" applyBorder="1" applyAlignment="1">
      <alignment horizontal="left" vertical="center" indent="2"/>
    </xf>
    <xf numFmtId="3" fontId="8" fillId="0" borderId="8" xfId="0" applyNumberFormat="1" applyFont="1" applyBorder="1" applyAlignment="1">
      <alignment horizontal="left" vertical="center" wrapText="1"/>
    </xf>
    <xf numFmtId="3" fontId="8" fillId="0" borderId="8" xfId="0" applyNumberFormat="1" applyFont="1" applyBorder="1" applyAlignment="1">
      <alignment horizontal="left" vertical="center" indent="2"/>
    </xf>
    <xf numFmtId="3" fontId="6" fillId="0" borderId="8" xfId="0" applyNumberFormat="1" applyFont="1" applyBorder="1" applyAlignment="1">
      <alignment horizontal="left" vertical="center" indent="4"/>
    </xf>
    <xf numFmtId="3" fontId="6" fillId="0" borderId="11" xfId="0" applyNumberFormat="1" applyFont="1" applyBorder="1" applyAlignment="1">
      <alignment horizontal="left" vertical="center" indent="2"/>
    </xf>
    <xf numFmtId="3" fontId="6" fillId="6" borderId="0" xfId="0" applyNumberFormat="1" applyFont="1" applyFill="1" applyAlignment="1" applyProtection="1">
      <alignment vertical="center"/>
      <protection locked="0"/>
    </xf>
    <xf numFmtId="3" fontId="8" fillId="6" borderId="8" xfId="0" applyNumberFormat="1" applyFont="1" applyFill="1" applyBorder="1" applyAlignment="1" applyProtection="1">
      <alignment horizontal="right" vertical="center"/>
      <protection locked="0"/>
    </xf>
    <xf numFmtId="165" fontId="22" fillId="0" borderId="8" xfId="0" applyNumberFormat="1" applyFont="1" applyBorder="1" applyAlignment="1">
      <alignment horizontal="left" vertical="center" indent="2"/>
    </xf>
    <xf numFmtId="165" fontId="6" fillId="7" borderId="13" xfId="0" applyNumberFormat="1" applyFont="1" applyFill="1" applyBorder="1" applyAlignment="1" applyProtection="1">
      <alignment horizontal="right" vertical="center" wrapText="1"/>
      <protection locked="0"/>
    </xf>
    <xf numFmtId="3" fontId="6" fillId="0" borderId="8" xfId="0" applyNumberFormat="1" applyFont="1" applyBorder="1" applyAlignment="1">
      <alignment horizontal="left" vertical="center"/>
    </xf>
    <xf numFmtId="3" fontId="22" fillId="0" borderId="8" xfId="0" applyNumberFormat="1" applyFont="1" applyBorder="1" applyAlignment="1">
      <alignment horizontal="left" vertical="center"/>
    </xf>
    <xf numFmtId="3" fontId="22" fillId="0" borderId="8" xfId="3" applyNumberFormat="1" applyFont="1" applyBorder="1" applyAlignment="1">
      <alignment horizontal="left" vertical="center"/>
    </xf>
    <xf numFmtId="3" fontId="4" fillId="0" borderId="11" xfId="0" applyNumberFormat="1" applyFont="1" applyBorder="1" applyAlignment="1">
      <alignment horizontal="left" vertical="center" wrapText="1"/>
    </xf>
    <xf numFmtId="3" fontId="6" fillId="8" borderId="1" xfId="0" applyNumberFormat="1" applyFont="1" applyFill="1" applyBorder="1" applyProtection="1">
      <protection locked="0"/>
    </xf>
    <xf numFmtId="3" fontId="6" fillId="0" borderId="0" xfId="3" applyNumberFormat="1" applyFont="1" applyAlignment="1">
      <alignment vertical="center"/>
    </xf>
    <xf numFmtId="3" fontId="4" fillId="0" borderId="0" xfId="3" applyNumberFormat="1" applyFont="1" applyAlignment="1">
      <alignment horizontal="left" vertical="center" wrapText="1"/>
    </xf>
    <xf numFmtId="0" fontId="36" fillId="0" borderId="0" xfId="0" applyFont="1" applyAlignment="1">
      <alignment horizontal="left" vertical="center"/>
    </xf>
    <xf numFmtId="0" fontId="37" fillId="0" borderId="0" xfId="0" applyFont="1" applyAlignment="1">
      <alignment horizontal="center" vertical="center"/>
    </xf>
    <xf numFmtId="3" fontId="7" fillId="0" borderId="6" xfId="0" applyNumberFormat="1" applyFont="1" applyBorder="1" applyAlignment="1">
      <alignment horizontal="left" vertical="center"/>
    </xf>
    <xf numFmtId="3" fontId="27" fillId="0" borderId="8" xfId="0" applyNumberFormat="1" applyFont="1" applyBorder="1" applyAlignment="1">
      <alignment horizontal="left" vertical="center"/>
    </xf>
    <xf numFmtId="165" fontId="8" fillId="8" borderId="8" xfId="0" applyNumberFormat="1" applyFont="1" applyFill="1" applyBorder="1" applyAlignment="1" applyProtection="1">
      <alignment vertical="center"/>
      <protection locked="0"/>
    </xf>
    <xf numFmtId="165" fontId="6" fillId="8" borderId="0" xfId="0" applyNumberFormat="1" applyFont="1" applyFill="1" applyAlignment="1" applyProtection="1">
      <alignment vertical="center"/>
      <protection locked="0"/>
    </xf>
    <xf numFmtId="165" fontId="6" fillId="8" borderId="9" xfId="0" applyNumberFormat="1" applyFont="1" applyFill="1" applyBorder="1" applyAlignment="1" applyProtection="1">
      <alignment vertical="center"/>
      <protection locked="0"/>
    </xf>
    <xf numFmtId="165" fontId="8" fillId="8" borderId="8" xfId="0" applyNumberFormat="1" applyFont="1" applyFill="1" applyBorder="1" applyAlignment="1" applyProtection="1">
      <alignment horizontal="right" vertical="center"/>
      <protection locked="0"/>
    </xf>
    <xf numFmtId="165" fontId="8" fillId="8" borderId="11" xfId="0" applyNumberFormat="1" applyFont="1" applyFill="1" applyBorder="1" applyAlignment="1" applyProtection="1">
      <alignment vertical="center"/>
      <protection locked="0"/>
    </xf>
    <xf numFmtId="165" fontId="6" fillId="8" borderId="1" xfId="0" applyNumberFormat="1" applyFont="1" applyFill="1" applyBorder="1" applyAlignment="1" applyProtection="1">
      <alignment vertical="center"/>
      <protection locked="0"/>
    </xf>
    <xf numFmtId="165" fontId="6" fillId="8" borderId="12" xfId="0" applyNumberFormat="1" applyFont="1" applyFill="1" applyBorder="1" applyAlignment="1" applyProtection="1">
      <alignment vertical="center"/>
      <protection locked="0"/>
    </xf>
    <xf numFmtId="165" fontId="8" fillId="8" borderId="11" xfId="0" applyNumberFormat="1" applyFont="1" applyFill="1" applyBorder="1" applyAlignment="1" applyProtection="1">
      <alignment horizontal="right" vertical="center"/>
      <protection locked="0"/>
    </xf>
    <xf numFmtId="3" fontId="4" fillId="0" borderId="0" xfId="0" applyNumberFormat="1" applyFont="1" applyAlignment="1">
      <alignment horizontal="left" vertical="center"/>
    </xf>
    <xf numFmtId="3" fontId="13" fillId="2" borderId="2" xfId="0" applyNumberFormat="1" applyFont="1" applyFill="1" applyBorder="1" applyAlignment="1">
      <alignment horizontal="center" vertical="center"/>
    </xf>
    <xf numFmtId="3" fontId="14" fillId="3" borderId="3" xfId="0" applyNumberFormat="1" applyFont="1" applyFill="1" applyBorder="1" applyAlignment="1">
      <alignment horizontal="center" vertical="center" wrapText="1"/>
    </xf>
    <xf numFmtId="3" fontId="15" fillId="4" borderId="4" xfId="0" applyNumberFormat="1" applyFont="1" applyFill="1" applyBorder="1" applyAlignment="1">
      <alignment horizontal="center" vertical="center"/>
    </xf>
    <xf numFmtId="3" fontId="15" fillId="4" borderId="3" xfId="0" applyNumberFormat="1" applyFont="1" applyFill="1" applyBorder="1" applyAlignment="1">
      <alignment horizontal="center" vertical="center"/>
    </xf>
    <xf numFmtId="3" fontId="15" fillId="4" borderId="5" xfId="0" applyNumberFormat="1" applyFont="1" applyFill="1" applyBorder="1" applyAlignment="1">
      <alignment horizontal="center" vertical="center"/>
    </xf>
    <xf numFmtId="3" fontId="14" fillId="3" borderId="4" xfId="0" applyNumberFormat="1" applyFont="1" applyFill="1" applyBorder="1" applyAlignment="1">
      <alignment horizontal="center" vertical="center" wrapText="1"/>
    </xf>
    <xf numFmtId="3" fontId="14" fillId="3" borderId="6" xfId="0" applyNumberFormat="1" applyFont="1" applyFill="1" applyBorder="1" applyAlignment="1">
      <alignment horizontal="center" vertical="center"/>
    </xf>
    <xf numFmtId="3" fontId="14" fillId="3" borderId="6" xfId="0" applyNumberFormat="1" applyFont="1" applyFill="1" applyBorder="1" applyAlignment="1">
      <alignment horizontal="center" vertical="center" wrapText="1"/>
    </xf>
    <xf numFmtId="3" fontId="15" fillId="4" borderId="7" xfId="0" applyNumberFormat="1"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5" xfId="0" applyNumberFormat="1" applyFont="1" applyFill="1" applyBorder="1" applyAlignment="1">
      <alignment horizontal="center" vertical="center"/>
    </xf>
    <xf numFmtId="3" fontId="7" fillId="5" borderId="6"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8" fillId="12" borderId="8" xfId="0" applyNumberFormat="1" applyFont="1" applyFill="1" applyBorder="1" applyAlignment="1">
      <alignment horizontal="left" vertical="center"/>
    </xf>
    <xf numFmtId="3" fontId="4" fillId="12" borderId="8" xfId="0" applyNumberFormat="1" applyFont="1" applyFill="1" applyBorder="1" applyAlignment="1">
      <alignment horizontal="left" vertical="center" indent="2"/>
    </xf>
    <xf numFmtId="3" fontId="11" fillId="0" borderId="0" xfId="0" applyNumberFormat="1" applyFont="1"/>
    <xf numFmtId="3" fontId="11" fillId="0" borderId="0" xfId="0" applyNumberFormat="1" applyFont="1" applyAlignment="1">
      <alignment horizontal="right"/>
    </xf>
    <xf numFmtId="3" fontId="4" fillId="0" borderId="8" xfId="0" applyNumberFormat="1" applyFont="1" applyBorder="1"/>
    <xf numFmtId="3" fontId="4" fillId="0" borderId="8" xfId="0" applyNumberFormat="1" applyFont="1" applyBorder="1" applyAlignment="1">
      <alignment horizontal="left" indent="2"/>
    </xf>
    <xf numFmtId="3" fontId="4" fillId="0" borderId="8" xfId="0" applyNumberFormat="1" applyFont="1" applyBorder="1" applyAlignment="1">
      <alignment wrapText="1"/>
    </xf>
    <xf numFmtId="3" fontId="7" fillId="0" borderId="11" xfId="0" applyNumberFormat="1" applyFont="1" applyBorder="1"/>
    <xf numFmtId="3" fontId="7" fillId="0" borderId="0" xfId="0" applyNumberFormat="1" applyFont="1" applyProtection="1">
      <protection locked="0"/>
    </xf>
    <xf numFmtId="167" fontId="7" fillId="0" borderId="0" xfId="0" applyNumberFormat="1" applyFont="1"/>
    <xf numFmtId="3" fontId="5" fillId="0" borderId="0" xfId="0" applyNumberFormat="1" applyFont="1"/>
    <xf numFmtId="3" fontId="7" fillId="0" borderId="0" xfId="0" applyNumberFormat="1" applyFont="1" applyAlignment="1">
      <alignment horizontal="right"/>
    </xf>
    <xf numFmtId="3" fontId="4" fillId="0" borderId="0" xfId="0" applyNumberFormat="1" applyFont="1" applyAlignment="1">
      <alignment horizontal="right"/>
    </xf>
    <xf numFmtId="3" fontId="8" fillId="0" borderId="0" xfId="0" applyNumberFormat="1" applyFont="1" applyAlignment="1">
      <alignment vertical="center"/>
    </xf>
    <xf numFmtId="0" fontId="38" fillId="0" borderId="0" xfId="0" applyFont="1"/>
    <xf numFmtId="3" fontId="16" fillId="0" borderId="0" xfId="0" applyNumberFormat="1" applyFont="1" applyAlignment="1">
      <alignment horizontal="right"/>
    </xf>
    <xf numFmtId="3" fontId="16" fillId="0" borderId="0" xfId="0" applyNumberFormat="1" applyFont="1"/>
    <xf numFmtId="3" fontId="14" fillId="3" borderId="16" xfId="0" applyNumberFormat="1" applyFont="1" applyFill="1" applyBorder="1" applyAlignment="1">
      <alignment horizontal="center" vertical="center" wrapText="1"/>
    </xf>
    <xf numFmtId="3" fontId="15" fillId="4" borderId="16" xfId="0" applyNumberFormat="1" applyFont="1" applyFill="1" applyBorder="1" applyAlignment="1">
      <alignment horizontal="center" vertical="center"/>
    </xf>
    <xf numFmtId="3" fontId="15" fillId="4" borderId="14" xfId="0" applyNumberFormat="1" applyFont="1" applyFill="1" applyBorder="1" applyAlignment="1">
      <alignment horizontal="center" vertical="center"/>
    </xf>
    <xf numFmtId="3" fontId="14" fillId="3" borderId="2" xfId="0" applyNumberFormat="1" applyFont="1" applyFill="1" applyBorder="1" applyAlignment="1">
      <alignment horizontal="center" vertical="center"/>
    </xf>
    <xf numFmtId="3" fontId="14" fillId="3" borderId="2"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xf>
    <xf numFmtId="3" fontId="14" fillId="3" borderId="14" xfId="0" applyNumberFormat="1" applyFont="1" applyFill="1" applyBorder="1" applyAlignment="1">
      <alignment horizontal="center" vertical="center"/>
    </xf>
    <xf numFmtId="165" fontId="4" fillId="0" borderId="8" xfId="0" applyNumberFormat="1" applyFont="1" applyBorder="1" applyAlignment="1">
      <alignment horizontal="left" indent="1"/>
    </xf>
    <xf numFmtId="165" fontId="6" fillId="0" borderId="8" xfId="0" applyNumberFormat="1" applyFont="1" applyBorder="1" applyAlignment="1">
      <alignment horizontal="left" indent="2"/>
    </xf>
    <xf numFmtId="165" fontId="6" fillId="0" borderId="8" xfId="0" applyNumberFormat="1" applyFont="1" applyBorder="1" applyAlignment="1">
      <alignment horizontal="left" indent="3"/>
    </xf>
    <xf numFmtId="165" fontId="8" fillId="0" borderId="8" xfId="0" applyNumberFormat="1" applyFont="1" applyBorder="1" applyAlignment="1">
      <alignment horizontal="left"/>
    </xf>
    <xf numFmtId="165" fontId="6" fillId="0" borderId="11" xfId="0" applyNumberFormat="1" applyFont="1" applyBorder="1" applyAlignment="1">
      <alignment horizontal="left" indent="2"/>
    </xf>
    <xf numFmtId="3" fontId="6" fillId="0" borderId="0" xfId="0" applyNumberFormat="1" applyFont="1" applyAlignment="1">
      <alignment horizontal="left"/>
    </xf>
    <xf numFmtId="3" fontId="11" fillId="0" borderId="0" xfId="0" applyNumberFormat="1" applyFont="1" applyAlignment="1">
      <alignment vertical="top"/>
    </xf>
    <xf numFmtId="3" fontId="11" fillId="0" borderId="0" xfId="0" applyNumberFormat="1" applyFont="1" applyAlignment="1" applyProtection="1">
      <alignment vertical="top"/>
      <protection locked="0"/>
    </xf>
    <xf numFmtId="3" fontId="11" fillId="0" borderId="0" xfId="0" applyNumberFormat="1" applyFont="1" applyAlignment="1" applyProtection="1">
      <alignment horizontal="right" vertical="top"/>
      <protection locked="0"/>
    </xf>
    <xf numFmtId="3" fontId="8" fillId="14" borderId="8" xfId="0" applyNumberFormat="1" applyFont="1" applyFill="1" applyBorder="1" applyAlignment="1" applyProtection="1">
      <alignment vertical="center"/>
      <protection locked="0"/>
    </xf>
    <xf numFmtId="3" fontId="8" fillId="14" borderId="11" xfId="0" applyNumberFormat="1" applyFont="1" applyFill="1" applyBorder="1" applyAlignment="1" applyProtection="1">
      <alignment vertical="center"/>
      <protection locked="0"/>
    </xf>
    <xf numFmtId="3" fontId="8" fillId="14" borderId="6" xfId="0" applyNumberFormat="1" applyFont="1" applyFill="1" applyBorder="1" applyAlignment="1" applyProtection="1">
      <alignment vertical="center"/>
      <protection locked="0"/>
    </xf>
    <xf numFmtId="165" fontId="8" fillId="14" borderId="8" xfId="0" applyNumberFormat="1" applyFont="1" applyFill="1" applyBorder="1" applyAlignment="1" applyProtection="1">
      <alignment vertical="center"/>
      <protection locked="0"/>
    </xf>
    <xf numFmtId="165" fontId="8" fillId="14" borderId="6" xfId="0" applyNumberFormat="1" applyFont="1" applyFill="1" applyBorder="1" applyAlignment="1">
      <alignment horizontal="right" vertical="center"/>
    </xf>
    <xf numFmtId="165" fontId="8" fillId="14" borderId="11" xfId="0" applyNumberFormat="1" applyFont="1" applyFill="1" applyBorder="1" applyAlignment="1">
      <alignment horizontal="right" vertical="center"/>
    </xf>
    <xf numFmtId="3" fontId="8" fillId="6" borderId="10" xfId="4" applyNumberFormat="1" applyFont="1" applyFill="1" applyBorder="1" applyAlignment="1" applyProtection="1">
      <alignment horizontal="right" vertical="center"/>
      <protection locked="0"/>
    </xf>
    <xf numFmtId="3" fontId="7" fillId="6" borderId="6" xfId="0" applyNumberFormat="1" applyFont="1" applyFill="1" applyBorder="1" applyAlignment="1" applyProtection="1">
      <protection locked="0"/>
    </xf>
    <xf numFmtId="3" fontId="4" fillId="6" borderId="3" xfId="0" applyNumberFormat="1" applyFont="1" applyFill="1" applyBorder="1" applyProtection="1">
      <protection locked="0"/>
    </xf>
    <xf numFmtId="3" fontId="4" fillId="6" borderId="3" xfId="0" applyNumberFormat="1" applyFont="1" applyFill="1" applyBorder="1" applyAlignment="1" applyProtection="1">
      <protection locked="0"/>
    </xf>
    <xf numFmtId="3" fontId="4" fillId="6" borderId="4" xfId="0" applyNumberFormat="1" applyFont="1" applyFill="1" applyBorder="1" applyProtection="1">
      <protection locked="0"/>
    </xf>
    <xf numFmtId="3" fontId="4" fillId="6" borderId="3" xfId="0" applyNumberFormat="1" applyFont="1" applyFill="1" applyBorder="1" applyAlignment="1" applyProtection="1">
      <alignment horizontal="right"/>
      <protection locked="0"/>
    </xf>
    <xf numFmtId="3" fontId="7" fillId="5" borderId="6" xfId="0" applyNumberFormat="1" applyFont="1" applyFill="1" applyBorder="1" applyAlignment="1" applyProtection="1">
      <alignment horizontal="right" vertical="center"/>
    </xf>
    <xf numFmtId="3" fontId="4" fillId="6" borderId="5" xfId="0" applyNumberFormat="1" applyFont="1" applyFill="1" applyBorder="1" applyAlignment="1" applyProtection="1">
      <alignment horizontal="right"/>
      <protection locked="0"/>
    </xf>
    <xf numFmtId="3" fontId="4" fillId="0" borderId="9" xfId="0" applyNumberFormat="1" applyFont="1" applyBorder="1" applyProtection="1"/>
    <xf numFmtId="3" fontId="7" fillId="6" borderId="5" xfId="0" applyNumberFormat="1" applyFont="1" applyFill="1" applyBorder="1" applyAlignment="1" applyProtection="1">
      <protection locked="0"/>
    </xf>
    <xf numFmtId="3" fontId="4" fillId="6" borderId="5" xfId="0" applyNumberFormat="1" applyFont="1" applyFill="1" applyBorder="1" applyProtection="1">
      <protection locked="0"/>
    </xf>
    <xf numFmtId="3" fontId="7" fillId="6" borderId="8" xfId="0" applyNumberFormat="1" applyFont="1" applyFill="1" applyBorder="1" applyAlignment="1" applyProtection="1">
      <protection locked="0"/>
    </xf>
    <xf numFmtId="3" fontId="4" fillId="6" borderId="0" xfId="0" applyNumberFormat="1" applyFont="1" applyFill="1" applyBorder="1" applyAlignment="1" applyProtection="1">
      <protection locked="0"/>
    </xf>
    <xf numFmtId="3" fontId="4" fillId="6" borderId="9" xfId="0" applyNumberFormat="1" applyFont="1" applyFill="1" applyBorder="1" applyAlignment="1" applyProtection="1">
      <protection locked="0"/>
    </xf>
    <xf numFmtId="3" fontId="7" fillId="5" borderId="8" xfId="0" applyNumberFormat="1" applyFont="1" applyFill="1" applyBorder="1" applyAlignment="1" applyProtection="1">
      <alignment horizontal="right"/>
    </xf>
    <xf numFmtId="3" fontId="7" fillId="6" borderId="8" xfId="0" applyNumberFormat="1" applyFont="1" applyFill="1" applyBorder="1" applyAlignment="1" applyProtection="1">
      <alignment horizontal="right"/>
      <protection locked="0"/>
    </xf>
    <xf numFmtId="3" fontId="4" fillId="6" borderId="10" xfId="0" applyNumberFormat="1" applyFont="1" applyFill="1" applyBorder="1" applyAlignment="1" applyProtection="1">
      <protection locked="0"/>
    </xf>
    <xf numFmtId="3" fontId="8" fillId="6" borderId="8" xfId="0" applyNumberFormat="1" applyFont="1" applyFill="1" applyBorder="1" applyAlignment="1" applyProtection="1">
      <protection locked="0"/>
    </xf>
    <xf numFmtId="3" fontId="6" fillId="6" borderId="0" xfId="0" applyNumberFormat="1" applyFont="1" applyFill="1" applyBorder="1" applyAlignment="1" applyProtection="1">
      <protection locked="0"/>
    </xf>
    <xf numFmtId="0" fontId="0" fillId="0" borderId="0" xfId="0"/>
    <xf numFmtId="3" fontId="7" fillId="6" borderId="8" xfId="0" applyNumberFormat="1" applyFont="1" applyFill="1" applyBorder="1" applyAlignment="1" applyProtection="1">
      <protection locked="0"/>
    </xf>
    <xf numFmtId="3" fontId="4" fillId="6" borderId="0" xfId="0" applyNumberFormat="1" applyFont="1" applyFill="1" applyBorder="1" applyAlignment="1" applyProtection="1">
      <protection locked="0"/>
    </xf>
    <xf numFmtId="3" fontId="4" fillId="6" borderId="9" xfId="0" applyNumberFormat="1" applyFont="1" applyFill="1" applyBorder="1" applyAlignment="1" applyProtection="1">
      <protection locked="0"/>
    </xf>
    <xf numFmtId="3" fontId="7" fillId="5" borderId="8" xfId="0" applyNumberFormat="1" applyFont="1" applyFill="1" applyBorder="1" applyAlignment="1" applyProtection="1">
      <alignment horizontal="right"/>
    </xf>
    <xf numFmtId="3" fontId="7" fillId="6" borderId="8" xfId="0" applyNumberFormat="1" applyFont="1" applyFill="1" applyBorder="1" applyAlignment="1" applyProtection="1">
      <alignment horizontal="right"/>
      <protection locked="0"/>
    </xf>
    <xf numFmtId="3" fontId="7" fillId="6" borderId="11" xfId="0" applyNumberFormat="1" applyFont="1" applyFill="1" applyBorder="1" applyAlignment="1" applyProtection="1">
      <protection locked="0"/>
    </xf>
    <xf numFmtId="3" fontId="4" fillId="6" borderId="1" xfId="0" applyNumberFormat="1" applyFont="1" applyFill="1" applyBorder="1" applyAlignment="1" applyProtection="1">
      <protection locked="0"/>
    </xf>
    <xf numFmtId="3" fontId="7" fillId="5" borderId="11" xfId="0" applyNumberFormat="1" applyFont="1" applyFill="1" applyBorder="1" applyAlignment="1" applyProtection="1">
      <alignment horizontal="right"/>
    </xf>
    <xf numFmtId="3" fontId="7" fillId="6" borderId="11" xfId="0" applyNumberFormat="1" applyFont="1" applyFill="1" applyBorder="1" applyAlignment="1" applyProtection="1">
      <alignment horizontal="right"/>
      <protection locked="0"/>
    </xf>
    <xf numFmtId="165" fontId="7" fillId="0" borderId="8" xfId="0" applyNumberFormat="1" applyFont="1" applyFill="1" applyBorder="1" applyAlignment="1" applyProtection="1">
      <alignment vertical="center"/>
    </xf>
    <xf numFmtId="165" fontId="7" fillId="6" borderId="8" xfId="0" applyNumberFormat="1" applyFont="1" applyFill="1" applyBorder="1" applyAlignment="1" applyProtection="1">
      <alignment horizontal="right"/>
      <protection locked="0"/>
    </xf>
    <xf numFmtId="3" fontId="4" fillId="0" borderId="8" xfId="0" applyNumberFormat="1" applyFont="1" applyFill="1" applyBorder="1" applyAlignment="1" applyProtection="1">
      <alignment horizontal="left" indent="2"/>
    </xf>
    <xf numFmtId="3" fontId="6" fillId="6" borderId="1" xfId="0" applyNumberFormat="1" applyFont="1" applyFill="1" applyBorder="1" applyAlignment="1" applyProtection="1">
      <alignment vertical="center"/>
      <protection locked="0"/>
    </xf>
    <xf numFmtId="3" fontId="7" fillId="6" borderId="0" xfId="0" applyNumberFormat="1" applyFont="1" applyFill="1" applyBorder="1" applyAlignment="1" applyProtection="1">
      <protection locked="0"/>
    </xf>
    <xf numFmtId="3" fontId="7" fillId="6" borderId="11" xfId="0" applyNumberFormat="1" applyFont="1" applyFill="1" applyBorder="1" applyAlignment="1" applyProtection="1">
      <alignment horizontal="right"/>
    </xf>
    <xf numFmtId="165" fontId="4" fillId="6" borderId="9" xfId="0" applyNumberFormat="1" applyFont="1" applyFill="1" applyBorder="1" applyAlignment="1" applyProtection="1">
      <protection locked="0"/>
    </xf>
    <xf numFmtId="165" fontId="4" fillId="6" borderId="0" xfId="0" applyNumberFormat="1" applyFont="1" applyFill="1" applyBorder="1" applyAlignment="1" applyProtection="1">
      <protection locked="0"/>
    </xf>
    <xf numFmtId="3" fontId="4" fillId="6" borderId="0" xfId="0" applyNumberFormat="1" applyFont="1" applyFill="1" applyBorder="1" applyAlignment="1" applyProtection="1">
      <alignment horizontal="right"/>
      <protection locked="0"/>
    </xf>
    <xf numFmtId="3" fontId="4" fillId="6" borderId="10" xfId="0" applyNumberFormat="1" applyFont="1" applyFill="1" applyBorder="1" applyAlignment="1" applyProtection="1">
      <protection locked="0"/>
    </xf>
    <xf numFmtId="3" fontId="7" fillId="6" borderId="10" xfId="0" applyNumberFormat="1" applyFont="1" applyFill="1" applyBorder="1" applyAlignment="1" applyProtection="1">
      <protection locked="0"/>
    </xf>
    <xf numFmtId="3" fontId="4" fillId="6" borderId="10" xfId="0" applyNumberFormat="1" applyFont="1" applyFill="1" applyBorder="1" applyAlignment="1" applyProtection="1">
      <alignment horizontal="right"/>
      <protection locked="0"/>
    </xf>
    <xf numFmtId="3" fontId="4" fillId="0" borderId="11" xfId="0" applyNumberFormat="1" applyFont="1" applyFill="1" applyBorder="1" applyAlignment="1" applyProtection="1">
      <alignment horizontal="left" indent="2"/>
    </xf>
    <xf numFmtId="3" fontId="7" fillId="0" borderId="9" xfId="0" applyNumberFormat="1" applyFont="1" applyBorder="1" applyProtection="1"/>
    <xf numFmtId="3" fontId="6" fillId="0" borderId="9" xfId="0" applyNumberFormat="1" applyFont="1" applyFill="1" applyBorder="1" applyAlignment="1" applyProtection="1">
      <alignment horizontal="left" indent="2"/>
    </xf>
    <xf numFmtId="166" fontId="8" fillId="6" borderId="11" xfId="0" applyNumberFormat="1" applyFont="1" applyFill="1" applyBorder="1" applyAlignment="1" applyProtection="1">
      <alignment horizontal="right"/>
    </xf>
    <xf numFmtId="166" fontId="6" fillId="6" borderId="12" xfId="0" applyNumberFormat="1" applyFont="1" applyFill="1" applyBorder="1" applyAlignment="1" applyProtection="1">
      <alignment horizontal="right"/>
    </xf>
    <xf numFmtId="166" fontId="6" fillId="6" borderId="1" xfId="0" applyNumberFormat="1" applyFont="1" applyFill="1" applyBorder="1" applyAlignment="1" applyProtection="1">
      <alignment horizontal="right"/>
    </xf>
    <xf numFmtId="166" fontId="6" fillId="6" borderId="13" xfId="0" applyNumberFormat="1" applyFont="1" applyFill="1" applyBorder="1" applyAlignment="1" applyProtection="1">
      <alignment horizontal="right"/>
    </xf>
    <xf numFmtId="166" fontId="8" fillId="5" borderId="11" xfId="0" applyNumberFormat="1" applyFont="1" applyFill="1" applyBorder="1" applyAlignment="1" applyProtection="1">
      <alignment horizontal="right"/>
    </xf>
    <xf numFmtId="166" fontId="8" fillId="6" borderId="13" xfId="0" applyNumberFormat="1" applyFont="1" applyFill="1" applyBorder="1" applyAlignment="1" applyProtection="1">
      <alignment horizontal="right"/>
    </xf>
    <xf numFmtId="165" fontId="4" fillId="0" borderId="8" xfId="0" applyNumberFormat="1" applyFont="1" applyFill="1" applyBorder="1" applyAlignment="1" applyProtection="1">
      <alignment horizontal="left" indent="2"/>
    </xf>
    <xf numFmtId="3" fontId="8" fillId="0" borderId="8" xfId="0" applyNumberFormat="1" applyFont="1" applyFill="1" applyBorder="1" applyAlignment="1" applyProtection="1"/>
    <xf numFmtId="165" fontId="7" fillId="5" borderId="8" xfId="0" applyNumberFormat="1" applyFont="1" applyFill="1" applyBorder="1" applyAlignment="1" applyProtection="1">
      <alignment horizontal="right"/>
    </xf>
    <xf numFmtId="165" fontId="7" fillId="6" borderId="8" xfId="0" applyNumberFormat="1" applyFont="1" applyFill="1" applyBorder="1" applyAlignment="1" applyProtection="1">
      <protection locked="0"/>
    </xf>
    <xf numFmtId="165" fontId="4" fillId="6" borderId="10" xfId="0" applyNumberFormat="1" applyFont="1" applyFill="1" applyBorder="1" applyAlignment="1" applyProtection="1">
      <protection locked="0"/>
    </xf>
    <xf numFmtId="3" fontId="4" fillId="6" borderId="1" xfId="0" applyNumberFormat="1" applyFont="1" applyFill="1" applyBorder="1" applyAlignment="1" applyProtection="1">
      <alignment horizontal="right"/>
      <protection locked="0"/>
    </xf>
    <xf numFmtId="3" fontId="6" fillId="0" borderId="12" xfId="0" applyNumberFormat="1" applyFont="1" applyFill="1" applyBorder="1" applyAlignment="1" applyProtection="1">
      <alignment horizontal="left" indent="2"/>
    </xf>
    <xf numFmtId="3" fontId="8" fillId="6" borderId="8" xfId="0" applyNumberFormat="1" applyFont="1" applyFill="1" applyBorder="1" applyAlignment="1" applyProtection="1">
      <protection locked="0"/>
    </xf>
    <xf numFmtId="3" fontId="6" fillId="6" borderId="0" xfId="0" applyNumberFormat="1" applyFont="1" applyFill="1" applyBorder="1" applyAlignment="1" applyProtection="1">
      <protection locked="0"/>
    </xf>
    <xf numFmtId="3" fontId="8" fillId="6" borderId="11" xfId="0" applyNumberFormat="1" applyFont="1" applyFill="1" applyBorder="1" applyAlignment="1" applyProtection="1">
      <protection locked="0"/>
    </xf>
    <xf numFmtId="3" fontId="8" fillId="6" borderId="11" xfId="0" applyNumberFormat="1" applyFont="1" applyFill="1" applyBorder="1" applyAlignment="1" applyProtection="1">
      <alignment vertical="center"/>
      <protection locked="0"/>
    </xf>
    <xf numFmtId="166" fontId="8" fillId="5" borderId="13" xfId="0" applyNumberFormat="1" applyFont="1" applyFill="1" applyBorder="1" applyAlignment="1" applyProtection="1">
      <alignment horizontal="right"/>
    </xf>
    <xf numFmtId="3" fontId="0" fillId="0" borderId="0" xfId="0" applyNumberFormat="1"/>
    <xf numFmtId="3" fontId="4" fillId="0" borderId="8" xfId="0" applyNumberFormat="1" applyFont="1" applyBorder="1" applyAlignment="1">
      <alignment horizontal="left" vertical="center" indent="2"/>
    </xf>
    <xf numFmtId="3" fontId="4" fillId="0" borderId="11" xfId="0" applyNumberFormat="1" applyFont="1" applyBorder="1" applyAlignment="1">
      <alignment horizontal="left" vertical="center" indent="2"/>
    </xf>
    <xf numFmtId="3" fontId="7" fillId="6" borderId="0" xfId="0" applyNumberFormat="1" applyFont="1" applyFill="1" applyBorder="1" applyAlignment="1" applyProtection="1">
      <alignment horizontal="right"/>
      <protection locked="0"/>
    </xf>
    <xf numFmtId="165" fontId="8" fillId="6" borderId="8" xfId="0" applyNumberFormat="1" applyFont="1" applyFill="1" applyBorder="1" applyAlignment="1" applyProtection="1">
      <protection locked="0"/>
    </xf>
    <xf numFmtId="165" fontId="6" fillId="6" borderId="0" xfId="0" applyNumberFormat="1" applyFont="1" applyFill="1" applyBorder="1" applyAlignment="1" applyProtection="1">
      <protection locked="0"/>
    </xf>
    <xf numFmtId="0" fontId="0" fillId="0" borderId="0" xfId="0" applyBorder="1"/>
    <xf numFmtId="3" fontId="7" fillId="6" borderId="12" xfId="0" applyNumberFormat="1" applyFont="1" applyFill="1" applyBorder="1" applyAlignment="1" applyProtection="1">
      <alignment horizontal="right"/>
    </xf>
    <xf numFmtId="3" fontId="4" fillId="6" borderId="12" xfId="0" applyNumberFormat="1" applyFont="1" applyFill="1" applyBorder="1" applyAlignment="1" applyProtection="1">
      <alignment horizontal="right"/>
    </xf>
    <xf numFmtId="3" fontId="4" fillId="6" borderId="1" xfId="0" applyNumberFormat="1" applyFont="1" applyFill="1" applyBorder="1" applyAlignment="1" applyProtection="1">
      <alignment horizontal="right"/>
    </xf>
    <xf numFmtId="3" fontId="8" fillId="6" borderId="6" xfId="0" applyNumberFormat="1" applyFont="1" applyFill="1" applyBorder="1" applyAlignment="1" applyProtection="1">
      <protection locked="0"/>
    </xf>
    <xf numFmtId="3" fontId="6" fillId="6" borderId="3" xfId="0" applyNumberFormat="1" applyFont="1" applyFill="1" applyBorder="1" applyAlignment="1" applyProtection="1">
      <protection locked="0"/>
    </xf>
    <xf numFmtId="3" fontId="6" fillId="6" borderId="1" xfId="0" applyNumberFormat="1" applyFont="1" applyFill="1" applyBorder="1" applyAlignment="1" applyProtection="1">
      <protection locked="0"/>
    </xf>
    <xf numFmtId="3" fontId="13" fillId="2" borderId="26" xfId="0" applyNumberFormat="1" applyFont="1" applyFill="1" applyBorder="1" applyAlignment="1" applyProtection="1">
      <alignment horizontal="center" vertical="center" wrapText="1"/>
    </xf>
    <xf numFmtId="3" fontId="14" fillId="3" borderId="28" xfId="0" applyNumberFormat="1" applyFont="1" applyFill="1" applyBorder="1" applyAlignment="1" applyProtection="1">
      <alignment horizontal="center" vertical="center" wrapText="1"/>
    </xf>
    <xf numFmtId="3" fontId="15" fillId="4" borderId="27" xfId="0" applyNumberFormat="1" applyFont="1" applyFill="1" applyBorder="1" applyAlignment="1" applyProtection="1">
      <alignment horizontal="center" vertical="center" wrapText="1"/>
    </xf>
    <xf numFmtId="3" fontId="15" fillId="4" borderId="28" xfId="0" applyNumberFormat="1" applyFont="1" applyFill="1" applyBorder="1" applyAlignment="1" applyProtection="1">
      <alignment horizontal="center" vertical="center" wrapText="1"/>
    </xf>
    <xf numFmtId="3" fontId="15" fillId="4" borderId="29" xfId="0" applyNumberFormat="1" applyFont="1" applyFill="1" applyBorder="1" applyAlignment="1" applyProtection="1">
      <alignment horizontal="center" vertical="center" wrapText="1"/>
    </xf>
    <xf numFmtId="3" fontId="14" fillId="3" borderId="27" xfId="0" applyNumberFormat="1" applyFont="1" applyFill="1" applyBorder="1" applyAlignment="1" applyProtection="1">
      <alignment horizontal="center" vertical="center" wrapText="1"/>
    </xf>
    <xf numFmtId="3" fontId="14" fillId="3" borderId="26" xfId="0" applyNumberFormat="1" applyFont="1" applyFill="1" applyBorder="1" applyAlignment="1" applyProtection="1">
      <alignment horizontal="center" vertical="center" wrapText="1"/>
    </xf>
    <xf numFmtId="3" fontId="14" fillId="3" borderId="29" xfId="0" applyNumberFormat="1" applyFont="1" applyFill="1" applyBorder="1" applyAlignment="1" applyProtection="1">
      <alignment horizontal="center" vertical="center" wrapText="1"/>
    </xf>
    <xf numFmtId="3" fontId="7" fillId="5" borderId="26" xfId="0" applyNumberFormat="1" applyFont="1" applyFill="1" applyBorder="1" applyAlignment="1" applyProtection="1">
      <alignment horizontal="center" vertical="center" wrapText="1"/>
    </xf>
    <xf numFmtId="3" fontId="4" fillId="0" borderId="26" xfId="0" applyNumberFormat="1" applyFont="1" applyBorder="1" applyAlignment="1">
      <alignment horizontal="left" vertical="center" indent="2"/>
    </xf>
    <xf numFmtId="0" fontId="0" fillId="0" borderId="0" xfId="0"/>
    <xf numFmtId="3" fontId="6" fillId="6" borderId="10" xfId="0" applyNumberFormat="1" applyFont="1" applyFill="1" applyBorder="1" applyAlignment="1" applyProtection="1">
      <alignment horizontal="right"/>
    </xf>
    <xf numFmtId="3" fontId="6" fillId="6" borderId="0" xfId="0" applyNumberFormat="1" applyFont="1" applyFill="1" applyBorder="1" applyAlignment="1" applyProtection="1">
      <alignment horizontal="right"/>
    </xf>
    <xf numFmtId="3" fontId="6" fillId="6" borderId="9" xfId="0" applyNumberFormat="1" applyFont="1" applyFill="1" applyBorder="1" applyAlignment="1" applyProtection="1">
      <alignment horizontal="right"/>
    </xf>
    <xf numFmtId="3" fontId="8" fillId="6" borderId="8" xfId="0" applyNumberFormat="1" applyFont="1" applyFill="1" applyBorder="1" applyAlignment="1" applyProtection="1">
      <alignment horizontal="right"/>
    </xf>
    <xf numFmtId="165" fontId="8" fillId="5" borderId="8" xfId="0" applyNumberFormat="1" applyFont="1" applyFill="1" applyBorder="1" applyAlignment="1" applyProtection="1">
      <alignment horizontal="right"/>
    </xf>
    <xf numFmtId="165" fontId="6" fillId="6" borderId="10" xfId="0" applyNumberFormat="1" applyFont="1" applyFill="1" applyBorder="1" applyAlignment="1" applyProtection="1">
      <alignment horizontal="right"/>
    </xf>
    <xf numFmtId="165" fontId="6" fillId="6" borderId="0" xfId="0" applyNumberFormat="1" applyFont="1" applyFill="1" applyBorder="1" applyAlignment="1" applyProtection="1">
      <alignment horizontal="right"/>
    </xf>
    <xf numFmtId="165" fontId="6" fillId="6" borderId="9" xfId="0" applyNumberFormat="1" applyFont="1" applyFill="1" applyBorder="1" applyAlignment="1" applyProtection="1">
      <alignment horizontal="right"/>
    </xf>
    <xf numFmtId="165" fontId="8" fillId="6" borderId="8" xfId="0" applyNumberFormat="1" applyFont="1" applyFill="1" applyBorder="1" applyAlignment="1" applyProtection="1">
      <alignment horizontal="right"/>
    </xf>
    <xf numFmtId="165" fontId="6" fillId="8" borderId="13" xfId="0" applyNumberFormat="1" applyFont="1" applyFill="1" applyBorder="1" applyAlignment="1" applyProtection="1">
      <alignment horizontal="right" vertical="center" wrapText="1"/>
      <protection locked="0"/>
    </xf>
    <xf numFmtId="0" fontId="0" fillId="0" borderId="0" xfId="0"/>
    <xf numFmtId="3" fontId="8" fillId="6" borderId="8" xfId="0" applyNumberFormat="1" applyFont="1" applyFill="1" applyBorder="1" applyAlignment="1" applyProtection="1">
      <alignment vertical="center"/>
      <protection locked="0"/>
    </xf>
    <xf numFmtId="3" fontId="4" fillId="0" borderId="8" xfId="0" applyNumberFormat="1" applyFont="1" applyFill="1" applyBorder="1" applyAlignment="1" applyProtection="1">
      <alignment horizontal="left" indent="2"/>
    </xf>
    <xf numFmtId="3" fontId="6" fillId="6" borderId="0" xfId="0" applyNumberFormat="1" applyFont="1" applyFill="1" applyBorder="1" applyAlignment="1" applyProtection="1">
      <alignment vertical="center"/>
      <protection locked="0"/>
    </xf>
    <xf numFmtId="3" fontId="6" fillId="6" borderId="9" xfId="0" applyNumberFormat="1" applyFont="1" applyFill="1" applyBorder="1" applyAlignment="1" applyProtection="1">
      <alignment vertical="center"/>
      <protection locked="0"/>
    </xf>
    <xf numFmtId="3" fontId="6" fillId="7" borderId="10" xfId="0" applyNumberFormat="1" applyFont="1" applyFill="1" applyBorder="1" applyAlignment="1" applyProtection="1">
      <alignment horizontal="right" vertical="center" wrapText="1"/>
      <protection locked="0"/>
    </xf>
    <xf numFmtId="3" fontId="6" fillId="7" borderId="13" xfId="0" applyNumberFormat="1" applyFont="1" applyFill="1" applyBorder="1" applyAlignment="1" applyProtection="1">
      <alignment horizontal="right" vertical="center" wrapText="1"/>
      <protection locked="0"/>
    </xf>
    <xf numFmtId="3" fontId="7" fillId="0" borderId="8" xfId="0" applyNumberFormat="1" applyFont="1" applyFill="1" applyBorder="1" applyProtection="1"/>
    <xf numFmtId="165" fontId="4" fillId="0" borderId="8" xfId="0" applyNumberFormat="1" applyFont="1" applyFill="1" applyBorder="1" applyAlignment="1" applyProtection="1">
      <alignment horizontal="left" indent="2"/>
    </xf>
    <xf numFmtId="0" fontId="0" fillId="0" borderId="0" xfId="0" applyAlignment="1"/>
    <xf numFmtId="165" fontId="0" fillId="0" borderId="0" xfId="0" applyNumberFormat="1"/>
    <xf numFmtId="165" fontId="8" fillId="5" borderId="8" xfId="4" applyNumberFormat="1" applyFont="1" applyFill="1" applyBorder="1" applyAlignment="1" applyProtection="1">
      <alignment horizontal="right" vertical="center"/>
    </xf>
    <xf numFmtId="165" fontId="8" fillId="5" borderId="8" xfId="4" applyNumberFormat="1" applyFont="1" applyFill="1" applyBorder="1" applyAlignment="1" applyProtection="1">
      <alignment horizontal="right"/>
    </xf>
    <xf numFmtId="165" fontId="8" fillId="6" borderId="8" xfId="4" applyNumberFormat="1" applyFont="1" applyFill="1" applyBorder="1" applyAlignment="1" applyProtection="1">
      <alignment horizontal="right" vertical="center"/>
      <protection locked="0"/>
    </xf>
    <xf numFmtId="165" fontId="6" fillId="6" borderId="0" xfId="4" applyNumberFormat="1" applyFont="1" applyFill="1" applyBorder="1" applyAlignment="1" applyProtection="1">
      <alignment horizontal="right" vertical="center"/>
      <protection locked="0"/>
    </xf>
    <xf numFmtId="165" fontId="6" fillId="6" borderId="9" xfId="4" applyNumberFormat="1" applyFont="1" applyFill="1" applyBorder="1" applyAlignment="1" applyProtection="1">
      <alignment horizontal="right" vertical="center"/>
      <protection locked="0"/>
    </xf>
    <xf numFmtId="165" fontId="6" fillId="7" borderId="10" xfId="4" applyNumberFormat="1" applyFont="1" applyFill="1" applyBorder="1" applyAlignment="1" applyProtection="1">
      <alignment horizontal="right" vertical="center" wrapText="1"/>
      <protection locked="0"/>
    </xf>
    <xf numFmtId="3" fontId="6" fillId="8" borderId="9" xfId="0" applyNumberFormat="1" applyFont="1" applyFill="1" applyBorder="1" applyAlignment="1" applyProtection="1">
      <alignment vertical="center"/>
      <protection locked="0"/>
    </xf>
    <xf numFmtId="3" fontId="7" fillId="0" borderId="8" xfId="0" applyNumberFormat="1" applyFont="1" applyBorder="1" applyAlignment="1">
      <alignment horizontal="left" vertical="center"/>
    </xf>
    <xf numFmtId="3" fontId="8" fillId="8" borderId="8" xfId="0" applyNumberFormat="1" applyFont="1" applyFill="1" applyBorder="1" applyAlignment="1" applyProtection="1">
      <alignment vertical="center"/>
      <protection locked="0"/>
    </xf>
    <xf numFmtId="3" fontId="6" fillId="8" borderId="0" xfId="0" applyNumberFormat="1" applyFont="1" applyFill="1" applyAlignment="1" applyProtection="1">
      <alignment vertical="center"/>
      <protection locked="0"/>
    </xf>
    <xf numFmtId="3" fontId="8" fillId="8" borderId="8" xfId="0" applyNumberFormat="1" applyFont="1" applyFill="1" applyBorder="1" applyAlignment="1" applyProtection="1">
      <alignment horizontal="right" vertical="center"/>
      <protection locked="0"/>
    </xf>
    <xf numFmtId="3" fontId="4" fillId="0" borderId="8" xfId="0" applyNumberFormat="1" applyFont="1" applyBorder="1" applyAlignment="1">
      <alignment horizontal="left" vertical="center" indent="2"/>
    </xf>
    <xf numFmtId="3" fontId="8" fillId="8" borderId="0" xfId="0" applyNumberFormat="1" applyFont="1" applyFill="1" applyAlignment="1" applyProtection="1">
      <alignment vertical="center"/>
      <protection locked="0"/>
    </xf>
    <xf numFmtId="3" fontId="6" fillId="8" borderId="10" xfId="0" applyNumberFormat="1" applyFont="1" applyFill="1" applyBorder="1" applyAlignment="1" applyProtection="1">
      <alignment horizontal="right" vertical="center" wrapText="1"/>
      <protection locked="0"/>
    </xf>
    <xf numFmtId="3" fontId="4" fillId="0" borderId="8" xfId="0" applyNumberFormat="1" applyFont="1" applyBorder="1" applyAlignment="1">
      <alignment horizontal="left" vertical="center" indent="4"/>
    </xf>
    <xf numFmtId="3" fontId="6" fillId="0" borderId="0" xfId="0" applyNumberFormat="1" applyFont="1" applyAlignment="1" applyProtection="1">
      <alignment horizontal="left" vertical="center"/>
      <protection locked="0"/>
    </xf>
    <xf numFmtId="3" fontId="22" fillId="0" borderId="0" xfId="0" applyNumberFormat="1" applyFont="1" applyAlignment="1">
      <alignment vertical="center"/>
    </xf>
    <xf numFmtId="3" fontId="6" fillId="0" borderId="0" xfId="0" applyNumberFormat="1" applyFont="1" applyAlignment="1">
      <alignment vertical="center"/>
    </xf>
    <xf numFmtId="3" fontId="8" fillId="6" borderId="8" xfId="0" applyNumberFormat="1" applyFont="1" applyFill="1" applyBorder="1" applyAlignment="1" applyProtection="1">
      <alignment horizontal="right" vertical="center"/>
      <protection locked="0"/>
    </xf>
    <xf numFmtId="165" fontId="8" fillId="6" borderId="11" xfId="0" applyNumberFormat="1" applyFont="1" applyFill="1" applyBorder="1" applyAlignment="1" applyProtection="1">
      <alignment vertical="center"/>
      <protection locked="0"/>
    </xf>
    <xf numFmtId="165" fontId="6" fillId="6" borderId="1" xfId="0" applyNumberFormat="1" applyFont="1" applyFill="1" applyBorder="1" applyAlignment="1" applyProtection="1">
      <alignment vertical="center"/>
      <protection locked="0"/>
    </xf>
    <xf numFmtId="165" fontId="6" fillId="6" borderId="12" xfId="0" applyNumberFormat="1" applyFont="1" applyFill="1" applyBorder="1" applyAlignment="1" applyProtection="1">
      <alignment vertical="center"/>
      <protection locked="0"/>
    </xf>
    <xf numFmtId="165" fontId="8" fillId="6" borderId="11" xfId="0" applyNumberFormat="1" applyFont="1" applyFill="1" applyBorder="1" applyAlignment="1" applyProtection="1">
      <alignment horizontal="right" vertical="center"/>
      <protection locked="0"/>
    </xf>
    <xf numFmtId="3" fontId="8" fillId="14" borderId="8" xfId="0" applyNumberFormat="1" applyFont="1" applyFill="1" applyBorder="1" applyAlignment="1" applyProtection="1">
      <alignment vertical="center"/>
      <protection locked="0"/>
    </xf>
    <xf numFmtId="165" fontId="8" fillId="14" borderId="11" xfId="0" applyNumberFormat="1" applyFont="1" applyFill="1" applyBorder="1" applyAlignment="1" applyProtection="1">
      <alignment vertical="center"/>
      <protection locked="0"/>
    </xf>
    <xf numFmtId="165" fontId="6" fillId="6" borderId="12" xfId="0" applyNumberFormat="1" applyFont="1" applyFill="1" applyBorder="1" applyAlignment="1" applyProtection="1">
      <alignment horizontal="right" vertical="center"/>
      <protection locked="0"/>
    </xf>
    <xf numFmtId="165" fontId="6" fillId="6" borderId="1" xfId="0" applyNumberFormat="1" applyFont="1" applyFill="1" applyBorder="1" applyAlignment="1" applyProtection="1">
      <alignment horizontal="right" vertical="center"/>
      <protection locked="0"/>
    </xf>
    <xf numFmtId="3" fontId="8" fillId="6" borderId="11" xfId="0" applyNumberFormat="1" applyFont="1" applyFill="1" applyBorder="1" applyAlignment="1" applyProtection="1">
      <alignment horizontal="right" vertical="center"/>
      <protection locked="0"/>
    </xf>
    <xf numFmtId="3" fontId="22" fillId="0" borderId="0" xfId="0" applyNumberFormat="1" applyFont="1" applyAlignment="1">
      <alignment vertical="center" wrapText="1"/>
    </xf>
    <xf numFmtId="165" fontId="8" fillId="14" borderId="11" xfId="0" applyNumberFormat="1" applyFont="1" applyFill="1" applyBorder="1" applyAlignment="1" applyProtection="1">
      <alignment horizontal="right" vertical="center"/>
      <protection locked="0"/>
    </xf>
    <xf numFmtId="165" fontId="4" fillId="6" borderId="0" xfId="0" applyNumberFormat="1" applyFont="1" applyFill="1" applyBorder="1" applyAlignment="1" applyProtection="1">
      <alignment horizontal="right"/>
      <protection locked="0"/>
    </xf>
    <xf numFmtId="165" fontId="10" fillId="0" borderId="0" xfId="44" applyNumberFormat="1"/>
    <xf numFmtId="3" fontId="7" fillId="6" borderId="9" xfId="0" applyNumberFormat="1" applyFont="1" applyFill="1" applyBorder="1" applyAlignment="1" applyProtection="1">
      <protection locked="0"/>
    </xf>
    <xf numFmtId="3" fontId="8" fillId="6" borderId="0" xfId="0" applyNumberFormat="1" applyFont="1" applyFill="1" applyBorder="1" applyAlignment="1" applyProtection="1">
      <protection locked="0"/>
    </xf>
    <xf numFmtId="0" fontId="50" fillId="0" borderId="0" xfId="0" applyFont="1"/>
    <xf numFmtId="165" fontId="8" fillId="8" borderId="26" xfId="0" applyNumberFormat="1" applyFont="1" applyFill="1" applyBorder="1" applyAlignment="1" applyProtection="1">
      <alignment vertical="center"/>
      <protection locked="0"/>
    </xf>
    <xf numFmtId="165" fontId="6" fillId="8" borderId="28" xfId="0" applyNumberFormat="1" applyFont="1" applyFill="1" applyBorder="1" applyAlignment="1" applyProtection="1">
      <alignment vertical="center"/>
      <protection locked="0"/>
    </xf>
    <xf numFmtId="165" fontId="8" fillId="8" borderId="28" xfId="0" applyNumberFormat="1" applyFont="1" applyFill="1" applyBorder="1" applyAlignment="1" applyProtection="1">
      <alignment vertical="center"/>
      <protection locked="0"/>
    </xf>
    <xf numFmtId="165" fontId="8" fillId="14" borderId="26" xfId="0" applyNumberFormat="1" applyFont="1" applyFill="1" applyBorder="1" applyAlignment="1" applyProtection="1">
      <alignment vertical="center"/>
      <protection locked="0"/>
    </xf>
    <xf numFmtId="165" fontId="6" fillId="8" borderId="27" xfId="0" applyNumberFormat="1" applyFont="1" applyFill="1" applyBorder="1" applyAlignment="1" applyProtection="1">
      <alignment vertical="center"/>
      <protection locked="0"/>
    </xf>
    <xf numFmtId="165" fontId="8" fillId="8" borderId="26" xfId="0" applyNumberFormat="1" applyFont="1" applyFill="1" applyBorder="1" applyAlignment="1" applyProtection="1">
      <alignment horizontal="right" vertical="center"/>
      <protection locked="0"/>
    </xf>
    <xf numFmtId="165" fontId="6" fillId="8" borderId="29" xfId="0" applyNumberFormat="1" applyFont="1" applyFill="1" applyBorder="1" applyAlignment="1" applyProtection="1">
      <alignment horizontal="right" vertical="center" wrapText="1"/>
      <protection locked="0"/>
    </xf>
    <xf numFmtId="165" fontId="6" fillId="8" borderId="0" xfId="0" applyNumberFormat="1" applyFont="1" applyFill="1" applyBorder="1" applyAlignment="1" applyProtection="1">
      <alignment vertical="center"/>
      <protection locked="0"/>
    </xf>
    <xf numFmtId="165" fontId="8" fillId="8" borderId="0" xfId="0" applyNumberFormat="1" applyFont="1" applyFill="1" applyBorder="1" applyAlignment="1" applyProtection="1">
      <alignment vertical="center"/>
      <protection locked="0"/>
    </xf>
    <xf numFmtId="165" fontId="6" fillId="8" borderId="10" xfId="0" applyNumberFormat="1" applyFont="1" applyFill="1" applyBorder="1" applyAlignment="1" applyProtection="1">
      <alignment horizontal="right" vertical="center" wrapText="1"/>
      <protection locked="0"/>
    </xf>
    <xf numFmtId="165" fontId="8" fillId="8" borderId="1" xfId="0" applyNumberFormat="1" applyFont="1" applyFill="1" applyBorder="1" applyAlignment="1" applyProtection="1">
      <alignment vertical="center"/>
      <protection locked="0"/>
    </xf>
    <xf numFmtId="165" fontId="4" fillId="0" borderId="11" xfId="0" applyNumberFormat="1" applyFont="1" applyFill="1" applyBorder="1" applyAlignment="1" applyProtection="1">
      <alignment horizontal="left" indent="2"/>
    </xf>
    <xf numFmtId="165" fontId="8" fillId="6" borderId="11" xfId="3" applyNumberFormat="1" applyFont="1" applyFill="1" applyBorder="1" applyAlignment="1" applyProtection="1">
      <alignment vertical="center"/>
      <protection locked="0"/>
    </xf>
    <xf numFmtId="165" fontId="6" fillId="6" borderId="1" xfId="3" applyNumberFormat="1" applyFont="1" applyFill="1" applyBorder="1" applyAlignment="1" applyProtection="1">
      <alignment vertical="center"/>
      <protection locked="0"/>
    </xf>
    <xf numFmtId="165" fontId="6" fillId="6" borderId="12" xfId="3" applyNumberFormat="1" applyFont="1" applyFill="1" applyBorder="1" applyAlignment="1" applyProtection="1">
      <alignment vertical="center"/>
      <protection locked="0"/>
    </xf>
    <xf numFmtId="165" fontId="8" fillId="6" borderId="11" xfId="3" applyNumberFormat="1" applyFont="1" applyFill="1" applyBorder="1" applyAlignment="1" applyProtection="1">
      <alignment horizontal="right" vertical="center"/>
      <protection locked="0"/>
    </xf>
    <xf numFmtId="165" fontId="6" fillId="13" borderId="13" xfId="3" applyNumberFormat="1" applyFont="1" applyFill="1" applyBorder="1" applyAlignment="1" applyProtection="1">
      <alignment horizontal="right" vertical="center" wrapText="1"/>
      <protection locked="0"/>
    </xf>
    <xf numFmtId="165" fontId="8" fillId="14" borderId="11" xfId="3" applyNumberFormat="1" applyFont="1" applyFill="1" applyBorder="1" applyAlignment="1" applyProtection="1">
      <alignment vertical="center"/>
      <protection locked="0"/>
    </xf>
    <xf numFmtId="165" fontId="7" fillId="0" borderId="11" xfId="0" applyNumberFormat="1" applyFont="1" applyFill="1" applyBorder="1" applyProtection="1"/>
    <xf numFmtId="3" fontId="6" fillId="0" borderId="0" xfId="0" applyNumberFormat="1" applyFont="1" applyAlignment="1" applyProtection="1">
      <alignment horizontal="left" vertical="center" wrapText="1"/>
      <protection locked="0"/>
    </xf>
    <xf numFmtId="3" fontId="8" fillId="0" borderId="11" xfId="0" applyNumberFormat="1" applyFont="1" applyBorder="1" applyAlignment="1">
      <alignment horizontal="left" vertical="center" wrapText="1"/>
    </xf>
    <xf numFmtId="165" fontId="6" fillId="0" borderId="0" xfId="0" applyNumberFormat="1" applyFont="1" applyProtection="1">
      <protection locked="0"/>
    </xf>
    <xf numFmtId="165" fontId="8" fillId="0" borderId="11" xfId="0" applyNumberFormat="1" applyFont="1" applyBorder="1" applyAlignment="1">
      <alignment vertical="center" wrapText="1"/>
    </xf>
    <xf numFmtId="3" fontId="8" fillId="12" borderId="8" xfId="729" applyNumberFormat="1" applyFont="1" applyFill="1" applyBorder="1" applyAlignment="1" applyProtection="1">
      <alignment horizontal="left" vertical="center" wrapText="1"/>
    </xf>
    <xf numFmtId="3" fontId="8" fillId="12" borderId="8" xfId="729" applyNumberFormat="1" applyFont="1" applyFill="1" applyBorder="1" applyAlignment="1" applyProtection="1">
      <alignment horizontal="left" vertical="center" wrapText="1"/>
    </xf>
    <xf numFmtId="1" fontId="0" fillId="0" borderId="0" xfId="0" applyNumberFormat="1"/>
    <xf numFmtId="3" fontId="8" fillId="0" borderId="9" xfId="0" applyNumberFormat="1" applyFont="1" applyBorder="1" applyProtection="1"/>
    <xf numFmtId="0" fontId="98" fillId="0" borderId="0" xfId="0" applyFont="1"/>
    <xf numFmtId="3" fontId="8" fillId="0" borderId="12" xfId="0" applyNumberFormat="1" applyFont="1" applyBorder="1" applyProtection="1"/>
    <xf numFmtId="3" fontId="8" fillId="6" borderId="13" xfId="4" applyNumberFormat="1" applyFont="1" applyFill="1" applyBorder="1" applyAlignment="1" applyProtection="1">
      <alignment horizontal="right" vertical="center"/>
      <protection locked="0"/>
    </xf>
    <xf numFmtId="3" fontId="6" fillId="7" borderId="13" xfId="4" applyNumberFormat="1" applyFont="1" applyFill="1" applyBorder="1" applyAlignment="1" applyProtection="1">
      <alignment horizontal="right" vertical="center" wrapText="1"/>
      <protection locked="0"/>
    </xf>
    <xf numFmtId="9" fontId="4" fillId="0" borderId="0" xfId="12934" applyFont="1" applyFill="1" applyBorder="1" applyProtection="1"/>
    <xf numFmtId="165" fontId="4" fillId="12" borderId="8" xfId="0" applyNumberFormat="1" applyFont="1" applyFill="1" applyBorder="1" applyAlignment="1" applyProtection="1">
      <alignment horizontal="left" indent="2"/>
    </xf>
    <xf numFmtId="165" fontId="8" fillId="6" borderId="11" xfId="4" applyNumberFormat="1" applyFont="1" applyFill="1" applyBorder="1" applyAlignment="1" applyProtection="1">
      <alignment horizontal="right" vertical="center"/>
      <protection locked="0"/>
    </xf>
    <xf numFmtId="165" fontId="6" fillId="6" borderId="1" xfId="4" applyNumberFormat="1" applyFont="1" applyFill="1" applyBorder="1" applyAlignment="1" applyProtection="1">
      <alignment horizontal="right" vertical="center"/>
      <protection locked="0"/>
    </xf>
    <xf numFmtId="165" fontId="6" fillId="6" borderId="12" xfId="4" applyNumberFormat="1" applyFont="1" applyFill="1" applyBorder="1" applyAlignment="1" applyProtection="1">
      <alignment horizontal="right" vertical="center"/>
      <protection locked="0"/>
    </xf>
    <xf numFmtId="165" fontId="8" fillId="5" borderId="11" xfId="4" applyNumberFormat="1" applyFont="1" applyFill="1" applyBorder="1" applyAlignment="1" applyProtection="1">
      <alignment horizontal="right" vertical="center"/>
    </xf>
    <xf numFmtId="165" fontId="6" fillId="7" borderId="13" xfId="4" applyNumberFormat="1" applyFont="1" applyFill="1" applyBorder="1" applyAlignment="1" applyProtection="1">
      <alignment horizontal="right" vertical="center" wrapText="1"/>
      <protection locked="0"/>
    </xf>
    <xf numFmtId="165" fontId="8" fillId="5" borderId="11" xfId="4" applyNumberFormat="1" applyFont="1" applyFill="1" applyBorder="1" applyAlignment="1" applyProtection="1">
      <alignment horizontal="right"/>
    </xf>
    <xf numFmtId="3" fontId="6" fillId="7" borderId="9" xfId="4" applyNumberFormat="1" applyFont="1" applyFill="1" applyBorder="1" applyAlignment="1" applyProtection="1">
      <alignment horizontal="right" vertical="center" wrapText="1"/>
      <protection locked="0"/>
    </xf>
    <xf numFmtId="3" fontId="6" fillId="0" borderId="0" xfId="0" applyNumberFormat="1" applyFont="1" applyFill="1" applyBorder="1" applyAlignment="1" applyProtection="1">
      <alignment wrapText="1"/>
    </xf>
    <xf numFmtId="3" fontId="6" fillId="6" borderId="10" xfId="4" applyNumberFormat="1" applyFont="1" applyFill="1" applyBorder="1" applyAlignment="1" applyProtection="1">
      <alignment horizontal="right" vertical="center"/>
      <protection locked="0"/>
    </xf>
    <xf numFmtId="3" fontId="6" fillId="6" borderId="13" xfId="4" applyNumberFormat="1" applyFont="1" applyFill="1" applyBorder="1" applyAlignment="1" applyProtection="1">
      <alignment horizontal="right" vertical="center"/>
      <protection locked="0"/>
    </xf>
    <xf numFmtId="165" fontId="7" fillId="0" borderId="9" xfId="0" applyNumberFormat="1" applyFont="1" applyFill="1" applyBorder="1" applyAlignment="1" applyProtection="1">
      <alignment vertical="center" wrapText="1"/>
    </xf>
    <xf numFmtId="165" fontId="7" fillId="6" borderId="8" xfId="0" applyNumberFormat="1" applyFont="1" applyFill="1" applyBorder="1" applyAlignment="1" applyProtection="1">
      <alignment vertical="center"/>
      <protection locked="0"/>
    </xf>
    <xf numFmtId="3" fontId="8" fillId="5" borderId="8" xfId="0" applyNumberFormat="1" applyFont="1" applyFill="1" applyBorder="1" applyAlignment="1" applyProtection="1">
      <alignment horizontal="right" vertical="center"/>
    </xf>
    <xf numFmtId="3" fontId="8" fillId="6" borderId="11" xfId="0" applyNumberFormat="1" applyFont="1" applyFill="1" applyBorder="1" applyAlignment="1" applyProtection="1"/>
    <xf numFmtId="3" fontId="6" fillId="6" borderId="1" xfId="0" applyNumberFormat="1" applyFont="1" applyFill="1" applyBorder="1" applyAlignment="1" applyProtection="1"/>
    <xf numFmtId="3" fontId="8" fillId="5" borderId="11" xfId="0" applyNumberFormat="1" applyFont="1" applyFill="1" applyBorder="1" applyAlignment="1" applyProtection="1">
      <alignment horizontal="right" vertical="center"/>
    </xf>
    <xf numFmtId="3" fontId="6" fillId="6" borderId="11" xfId="0" applyNumberFormat="1" applyFont="1" applyFill="1" applyBorder="1" applyAlignment="1" applyProtection="1"/>
    <xf numFmtId="3" fontId="8" fillId="6" borderId="6" xfId="0" applyNumberFormat="1" applyFont="1" applyFill="1" applyBorder="1" applyAlignment="1" applyProtection="1">
      <alignment vertical="center"/>
      <protection locked="0"/>
    </xf>
    <xf numFmtId="3" fontId="6" fillId="6" borderId="3" xfId="0" applyNumberFormat="1" applyFont="1" applyFill="1" applyBorder="1" applyAlignment="1" applyProtection="1">
      <alignment vertical="center"/>
      <protection locked="0"/>
    </xf>
    <xf numFmtId="3" fontId="6" fillId="6" borderId="4" xfId="0" applyNumberFormat="1" applyFont="1" applyFill="1" applyBorder="1" applyAlignment="1" applyProtection="1">
      <alignment vertical="center"/>
      <protection locked="0"/>
    </xf>
    <xf numFmtId="3" fontId="8" fillId="6" borderId="6" xfId="0" applyNumberFormat="1" applyFont="1" applyFill="1" applyBorder="1" applyAlignment="1" applyProtection="1">
      <alignment horizontal="right" vertical="center"/>
      <protection locked="0"/>
    </xf>
    <xf numFmtId="3" fontId="6" fillId="7" borderId="5" xfId="0" applyNumberFormat="1" applyFont="1" applyFill="1" applyBorder="1" applyAlignment="1" applyProtection="1">
      <alignment horizontal="right" vertical="center" wrapText="1"/>
      <protection locked="0"/>
    </xf>
    <xf numFmtId="3" fontId="6" fillId="6" borderId="12" xfId="0" applyNumberFormat="1" applyFont="1" applyFill="1" applyBorder="1" applyAlignment="1" applyProtection="1">
      <alignment vertical="top" wrapText="1"/>
      <protection locked="0"/>
    </xf>
    <xf numFmtId="3" fontId="6" fillId="6" borderId="1" xfId="0" applyNumberFormat="1" applyFont="1" applyFill="1" applyBorder="1" applyAlignment="1" applyProtection="1">
      <alignment vertical="top" wrapText="1"/>
      <protection locked="0"/>
    </xf>
    <xf numFmtId="3" fontId="6" fillId="6" borderId="13" xfId="0" applyNumberFormat="1" applyFont="1" applyFill="1" applyBorder="1" applyAlignment="1" applyProtection="1">
      <alignment vertical="top" wrapText="1"/>
      <protection locked="0"/>
    </xf>
    <xf numFmtId="3" fontId="6" fillId="6" borderId="1" xfId="0" applyNumberFormat="1" applyFont="1" applyFill="1" applyBorder="1" applyAlignment="1" applyProtection="1">
      <alignment horizontal="right" vertical="top" wrapText="1"/>
      <protection locked="0"/>
    </xf>
    <xf numFmtId="3" fontId="6" fillId="6" borderId="12" xfId="0" applyNumberFormat="1" applyFont="1" applyFill="1" applyBorder="1" applyAlignment="1" applyProtection="1"/>
    <xf numFmtId="3" fontId="8" fillId="6" borderId="11" xfId="0" applyNumberFormat="1" applyFont="1" applyFill="1" applyBorder="1" applyAlignment="1" applyProtection="1">
      <alignment horizontal="right"/>
    </xf>
    <xf numFmtId="3" fontId="8" fillId="5" borderId="9" xfId="0" applyNumberFormat="1" applyFont="1" applyFill="1" applyBorder="1" applyAlignment="1" applyProtection="1">
      <alignment horizontal="right"/>
    </xf>
    <xf numFmtId="3" fontId="6" fillId="7" borderId="10" xfId="0" applyNumberFormat="1" applyFont="1" applyFill="1" applyBorder="1" applyAlignment="1" applyProtection="1">
      <alignment horizontal="right" wrapText="1"/>
      <protection locked="0"/>
    </xf>
    <xf numFmtId="0" fontId="0" fillId="0" borderId="0" xfId="0"/>
    <xf numFmtId="0" fontId="0" fillId="0" borderId="0" xfId="0"/>
    <xf numFmtId="0" fontId="0" fillId="0" borderId="0" xfId="0"/>
    <xf numFmtId="0" fontId="0" fillId="0" borderId="0" xfId="0"/>
    <xf numFmtId="0" fontId="50" fillId="0" borderId="0" xfId="0" applyFont="1"/>
    <xf numFmtId="0" fontId="0" fillId="0" borderId="0" xfId="0"/>
    <xf numFmtId="3" fontId="6" fillId="12" borderId="0" xfId="729" applyNumberFormat="1" applyFont="1" applyFill="1" applyBorder="1" applyAlignment="1" applyProtection="1">
      <alignment vertical="center" wrapText="1"/>
    </xf>
    <xf numFmtId="49" fontId="6" fillId="12" borderId="0" xfId="729" applyNumberFormat="1" applyFont="1" applyFill="1" applyBorder="1" applyAlignment="1" applyProtection="1">
      <alignment horizontal="left" vertical="center"/>
    </xf>
    <xf numFmtId="3" fontId="98" fillId="0" borderId="0" xfId="0" applyNumberFormat="1" applyFont="1"/>
    <xf numFmtId="3" fontId="8" fillId="6" borderId="9" xfId="4" applyNumberFormat="1" applyFont="1" applyFill="1" applyBorder="1" applyAlignment="1" applyProtection="1">
      <alignment horizontal="right" vertical="center"/>
      <protection locked="0"/>
    </xf>
    <xf numFmtId="3" fontId="8" fillId="6" borderId="12" xfId="4" applyNumberFormat="1" applyFont="1" applyFill="1" applyBorder="1" applyAlignment="1" applyProtection="1">
      <alignment horizontal="right" vertical="center"/>
      <protection locked="0"/>
    </xf>
    <xf numFmtId="3" fontId="99" fillId="3" borderId="2" xfId="0" applyNumberFormat="1" applyFont="1" applyFill="1" applyBorder="1" applyAlignment="1" applyProtection="1">
      <alignment horizontal="center" vertical="center" wrapText="1"/>
    </xf>
    <xf numFmtId="3" fontId="6" fillId="0" borderId="0" xfId="0" applyNumberFormat="1" applyFont="1" applyFill="1" applyAlignment="1" applyProtection="1">
      <alignment horizontal="left"/>
    </xf>
    <xf numFmtId="0" fontId="0" fillId="0" borderId="0" xfId="0"/>
    <xf numFmtId="3" fontId="7" fillId="5" borderId="8" xfId="0" applyNumberFormat="1" applyFont="1" applyFill="1" applyBorder="1" applyAlignment="1">
      <alignment horizontal="right"/>
    </xf>
    <xf numFmtId="165" fontId="7" fillId="6" borderId="8" xfId="0" applyNumberFormat="1" applyFont="1" applyFill="1" applyBorder="1" applyAlignment="1">
      <alignment horizontal="right" vertical="center"/>
    </xf>
    <xf numFmtId="165" fontId="4" fillId="6" borderId="9" xfId="0" applyNumberFormat="1" applyFont="1" applyFill="1" applyBorder="1" applyAlignment="1">
      <alignment horizontal="right" vertical="center"/>
    </xf>
    <xf numFmtId="165" fontId="4" fillId="6" borderId="10" xfId="0" applyNumberFormat="1" applyFont="1" applyFill="1" applyBorder="1" applyAlignment="1">
      <alignment horizontal="right" vertical="center"/>
    </xf>
    <xf numFmtId="165" fontId="4" fillId="6" borderId="8" xfId="0" applyNumberFormat="1" applyFont="1" applyFill="1" applyBorder="1" applyAlignment="1">
      <alignment horizontal="right" vertical="center"/>
    </xf>
    <xf numFmtId="165" fontId="6" fillId="6" borderId="9" xfId="0" applyNumberFormat="1" applyFont="1" applyFill="1" applyBorder="1" applyAlignment="1">
      <alignment horizontal="right" vertical="center"/>
    </xf>
    <xf numFmtId="165" fontId="6" fillId="6" borderId="10" xfId="0" applyNumberFormat="1" applyFont="1" applyFill="1" applyBorder="1" applyAlignment="1">
      <alignment horizontal="right" vertical="center"/>
    </xf>
    <xf numFmtId="165" fontId="8" fillId="6" borderId="8" xfId="0" applyNumberFormat="1" applyFont="1" applyFill="1" applyBorder="1" applyAlignment="1">
      <alignment horizontal="right" vertical="center"/>
    </xf>
    <xf numFmtId="165" fontId="6" fillId="6" borderId="8" xfId="0" applyNumberFormat="1" applyFont="1" applyFill="1" applyBorder="1" applyAlignment="1">
      <alignment horizontal="right" vertical="center"/>
    </xf>
    <xf numFmtId="3" fontId="8" fillId="5" borderId="8" xfId="0" applyNumberFormat="1" applyFont="1" applyFill="1" applyBorder="1" applyAlignment="1">
      <alignment horizontal="right"/>
    </xf>
    <xf numFmtId="165" fontId="7" fillId="5" borderId="8" xfId="0" applyNumberFormat="1" applyFont="1" applyFill="1" applyBorder="1" applyAlignment="1">
      <alignment horizontal="right" vertical="center"/>
    </xf>
    <xf numFmtId="165" fontId="8" fillId="0" borderId="8" xfId="0" applyNumberFormat="1" applyFont="1" applyBorder="1" applyAlignment="1">
      <alignment horizontal="left"/>
    </xf>
    <xf numFmtId="165" fontId="8" fillId="5" borderId="8" xfId="0" applyNumberFormat="1" applyFont="1" applyFill="1" applyBorder="1" applyAlignment="1">
      <alignment horizontal="right" vertical="center"/>
    </xf>
    <xf numFmtId="1" fontId="8" fillId="6" borderId="1" xfId="0" applyNumberFormat="1" applyFont="1" applyFill="1" applyBorder="1" applyAlignment="1">
      <alignment horizontal="right"/>
    </xf>
    <xf numFmtId="166" fontId="8" fillId="6" borderId="1" xfId="0" applyNumberFormat="1" applyFont="1" applyFill="1" applyBorder="1" applyAlignment="1">
      <alignment horizontal="right"/>
    </xf>
    <xf numFmtId="1" fontId="8" fillId="6" borderId="0" xfId="0" applyNumberFormat="1" applyFont="1" applyFill="1" applyBorder="1" applyAlignment="1">
      <alignment horizontal="right"/>
    </xf>
    <xf numFmtId="165" fontId="4" fillId="6" borderId="0" xfId="0" applyNumberFormat="1" applyFont="1" applyFill="1" applyBorder="1" applyAlignment="1">
      <alignment horizontal="right" vertical="center"/>
    </xf>
    <xf numFmtId="166" fontId="8" fillId="6" borderId="0" xfId="0" applyNumberFormat="1" applyFont="1" applyFill="1" applyBorder="1" applyAlignment="1">
      <alignment horizontal="right"/>
    </xf>
    <xf numFmtId="165" fontId="6" fillId="6" borderId="0" xfId="0" applyNumberFormat="1" applyFont="1" applyFill="1" applyBorder="1" applyAlignment="1">
      <alignment horizontal="right" vertical="center"/>
    </xf>
    <xf numFmtId="3" fontId="100" fillId="0" borderId="0" xfId="0" applyNumberFormat="1" applyFont="1"/>
    <xf numFmtId="165" fontId="8" fillId="6" borderId="9" xfId="0" applyNumberFormat="1" applyFont="1" applyFill="1" applyBorder="1" applyAlignment="1" applyProtection="1">
      <alignment horizontal="right"/>
    </xf>
    <xf numFmtId="3" fontId="8" fillId="6" borderId="8" xfId="0" applyNumberFormat="1" applyFont="1" applyFill="1" applyBorder="1" applyAlignment="1" applyProtection="1">
      <alignment horizontal="right"/>
      <protection locked="0"/>
    </xf>
    <xf numFmtId="165" fontId="8" fillId="6" borderId="8" xfId="0" applyNumberFormat="1" applyFont="1" applyFill="1" applyBorder="1" applyAlignment="1" applyProtection="1">
      <alignment horizontal="right"/>
      <protection locked="0"/>
    </xf>
    <xf numFmtId="3" fontId="6" fillId="6" borderId="0" xfId="0" applyNumberFormat="1" applyFont="1" applyFill="1" applyBorder="1" applyAlignment="1" applyProtection="1">
      <alignment horizontal="right"/>
      <protection locked="0"/>
    </xf>
    <xf numFmtId="165" fontId="6" fillId="6" borderId="0" xfId="0" applyNumberFormat="1" applyFont="1" applyFill="1" applyBorder="1" applyAlignment="1" applyProtection="1">
      <alignment horizontal="right"/>
      <protection locked="0"/>
    </xf>
    <xf numFmtId="3" fontId="6" fillId="0" borderId="4" xfId="0" applyNumberFormat="1" applyFont="1" applyBorder="1" applyProtection="1"/>
    <xf numFmtId="3" fontId="6" fillId="6" borderId="4" xfId="0" applyNumberFormat="1" applyFont="1" applyFill="1" applyBorder="1" applyAlignment="1" applyProtection="1">
      <protection locked="0"/>
    </xf>
    <xf numFmtId="3" fontId="6" fillId="6" borderId="5" xfId="0" applyNumberFormat="1" applyFont="1" applyFill="1" applyBorder="1" applyAlignment="1" applyProtection="1">
      <protection locked="0"/>
    </xf>
    <xf numFmtId="3" fontId="8" fillId="5" borderId="6" xfId="0" applyNumberFormat="1" applyFont="1" applyFill="1" applyBorder="1" applyAlignment="1" applyProtection="1">
      <alignment horizontal="right"/>
    </xf>
    <xf numFmtId="3" fontId="8" fillId="6" borderId="6" xfId="0" applyNumberFormat="1" applyFont="1" applyFill="1" applyBorder="1" applyAlignment="1" applyProtection="1">
      <alignment horizontal="right"/>
      <protection locked="0"/>
    </xf>
    <xf numFmtId="3" fontId="6" fillId="0" borderId="9" xfId="0" applyNumberFormat="1" applyFont="1" applyBorder="1" applyProtection="1"/>
    <xf numFmtId="3" fontId="6" fillId="6" borderId="9" xfId="0" applyNumberFormat="1" applyFont="1" applyFill="1" applyBorder="1" applyAlignment="1" applyProtection="1">
      <protection locked="0"/>
    </xf>
    <xf numFmtId="3" fontId="6" fillId="6" borderId="10" xfId="0" applyNumberFormat="1" applyFont="1" applyFill="1" applyBorder="1" applyAlignment="1" applyProtection="1">
      <protection locked="0"/>
    </xf>
    <xf numFmtId="3" fontId="8" fillId="6" borderId="9" xfId="0" applyNumberFormat="1" applyFont="1" applyFill="1" applyBorder="1" applyAlignment="1" applyProtection="1">
      <protection locked="0"/>
    </xf>
    <xf numFmtId="3" fontId="8" fillId="6" borderId="10" xfId="0" applyNumberFormat="1" applyFont="1" applyFill="1" applyBorder="1" applyAlignment="1" applyProtection="1">
      <protection locked="0"/>
    </xf>
    <xf numFmtId="3" fontId="8" fillId="5" borderId="12" xfId="0" applyNumberFormat="1" applyFont="1" applyFill="1" applyBorder="1" applyAlignment="1" applyProtection="1">
      <alignment horizontal="right"/>
    </xf>
    <xf numFmtId="3" fontId="6" fillId="7" borderId="13" xfId="0" applyNumberFormat="1" applyFont="1" applyFill="1" applyBorder="1" applyAlignment="1" applyProtection="1">
      <alignment horizontal="right" wrapText="1"/>
      <protection locked="0"/>
    </xf>
    <xf numFmtId="3" fontId="6" fillId="0" borderId="0" xfId="0" applyNumberFormat="1" applyFont="1"/>
    <xf numFmtId="3" fontId="9" fillId="0" borderId="0" xfId="0" applyNumberFormat="1" applyFont="1" applyAlignment="1">
      <alignment horizontal="left" vertical="center" indent="3"/>
    </xf>
    <xf numFmtId="3" fontId="8" fillId="6" borderId="43" xfId="0" applyNumberFormat="1" applyFont="1" applyFill="1" applyBorder="1" applyProtection="1">
      <protection locked="0"/>
    </xf>
    <xf numFmtId="3" fontId="6" fillId="6" borderId="42" xfId="0" applyNumberFormat="1" applyFont="1" applyFill="1" applyBorder="1" applyProtection="1">
      <protection locked="0"/>
    </xf>
    <xf numFmtId="3" fontId="6" fillId="6" borderId="44" xfId="0" applyNumberFormat="1" applyFont="1" applyFill="1" applyBorder="1" applyProtection="1">
      <protection locked="0"/>
    </xf>
    <xf numFmtId="3" fontId="6" fillId="6" borderId="42" xfId="0" applyNumberFormat="1" applyFont="1" applyFill="1" applyBorder="1" applyAlignment="1" applyProtection="1">
      <alignment horizontal="right"/>
      <protection locked="0"/>
    </xf>
    <xf numFmtId="3" fontId="8" fillId="5" borderId="43" xfId="0" applyNumberFormat="1" applyFont="1" applyFill="1" applyBorder="1" applyAlignment="1">
      <alignment horizontal="right" vertical="center"/>
    </xf>
    <xf numFmtId="3" fontId="8" fillId="6" borderId="43" xfId="0" applyNumberFormat="1" applyFont="1" applyFill="1" applyBorder="1" applyAlignment="1" applyProtection="1">
      <alignment horizontal="right"/>
      <protection locked="0"/>
    </xf>
    <xf numFmtId="3" fontId="6" fillId="6" borderId="45" xfId="0" applyNumberFormat="1" applyFont="1" applyFill="1" applyBorder="1" applyAlignment="1" applyProtection="1">
      <alignment horizontal="right"/>
      <protection locked="0"/>
    </xf>
    <xf numFmtId="3" fontId="8" fillId="5" borderId="43" xfId="0" applyNumberFormat="1" applyFont="1" applyFill="1" applyBorder="1" applyAlignment="1">
      <alignment horizontal="right"/>
    </xf>
    <xf numFmtId="3" fontId="8" fillId="6" borderId="8" xfId="0" applyNumberFormat="1" applyFont="1" applyFill="1" applyBorder="1" applyProtection="1">
      <protection locked="0"/>
    </xf>
    <xf numFmtId="3" fontId="6" fillId="6" borderId="0" xfId="0" applyNumberFormat="1" applyFont="1" applyFill="1" applyProtection="1">
      <protection locked="0"/>
    </xf>
    <xf numFmtId="3" fontId="6" fillId="6" borderId="9" xfId="0" applyNumberFormat="1" applyFont="1" applyFill="1" applyBorder="1" applyProtection="1">
      <protection locked="0"/>
    </xf>
    <xf numFmtId="3" fontId="8" fillId="6" borderId="12" xfId="0" applyNumberFormat="1" applyFont="1" applyFill="1" applyBorder="1"/>
    <xf numFmtId="3" fontId="8" fillId="6" borderId="1" xfId="0" applyNumberFormat="1" applyFont="1" applyFill="1" applyBorder="1"/>
    <xf numFmtId="3" fontId="8" fillId="6" borderId="13" xfId="0" applyNumberFormat="1" applyFont="1" applyFill="1" applyBorder="1"/>
    <xf numFmtId="3" fontId="8" fillId="6" borderId="12" xfId="0" applyNumberFormat="1" applyFont="1" applyFill="1" applyBorder="1" applyAlignment="1">
      <alignment horizontal="right"/>
    </xf>
    <xf numFmtId="3" fontId="8" fillId="6" borderId="13" xfId="0" applyNumberFormat="1" applyFont="1" applyFill="1" applyBorder="1" applyAlignment="1">
      <alignment horizontal="right"/>
    </xf>
    <xf numFmtId="3" fontId="8" fillId="5" borderId="11" xfId="0" applyNumberFormat="1" applyFont="1" applyFill="1" applyBorder="1" applyAlignment="1">
      <alignment horizontal="right"/>
    </xf>
    <xf numFmtId="3" fontId="8" fillId="6" borderId="11" xfId="0" applyNumberFormat="1" applyFont="1" applyFill="1" applyBorder="1" applyProtection="1">
      <protection locked="0"/>
    </xf>
    <xf numFmtId="3" fontId="8" fillId="6" borderId="11" xfId="0" applyNumberFormat="1" applyFont="1" applyFill="1" applyBorder="1" applyAlignment="1">
      <alignment horizontal="right"/>
    </xf>
    <xf numFmtId="165" fontId="6" fillId="6" borderId="12" xfId="0" applyNumberFormat="1" applyFont="1" applyFill="1" applyBorder="1" applyAlignment="1">
      <alignment horizontal="right" vertical="center"/>
    </xf>
    <xf numFmtId="165" fontId="6" fillId="6" borderId="1" xfId="0" applyNumberFormat="1" applyFont="1" applyFill="1" applyBorder="1" applyAlignment="1">
      <alignment horizontal="right" vertical="center"/>
    </xf>
    <xf numFmtId="165" fontId="6" fillId="6" borderId="13" xfId="0" applyNumberFormat="1" applyFont="1" applyFill="1" applyBorder="1" applyAlignment="1">
      <alignment horizontal="right" vertical="center"/>
    </xf>
    <xf numFmtId="165" fontId="8" fillId="5" borderId="11" xfId="0" applyNumberFormat="1" applyFont="1" applyFill="1" applyBorder="1" applyAlignment="1">
      <alignment horizontal="right" vertical="center"/>
    </xf>
    <xf numFmtId="165" fontId="8" fillId="6" borderId="11" xfId="0" applyNumberFormat="1" applyFont="1" applyFill="1" applyBorder="1" applyAlignment="1">
      <alignment horizontal="right" vertical="center"/>
    </xf>
    <xf numFmtId="165" fontId="6" fillId="6" borderId="11" xfId="0" applyNumberFormat="1" applyFont="1" applyFill="1" applyBorder="1" applyAlignment="1">
      <alignment horizontal="right" vertical="center"/>
    </xf>
    <xf numFmtId="3" fontId="8" fillId="6" borderId="10" xfId="0" applyNumberFormat="1" applyFont="1" applyFill="1" applyBorder="1" applyAlignment="1" applyProtection="1">
      <alignment horizontal="right"/>
      <protection locked="0"/>
    </xf>
    <xf numFmtId="3" fontId="6" fillId="6" borderId="10" xfId="0" applyNumberFormat="1" applyFont="1" applyFill="1" applyBorder="1" applyAlignment="1" applyProtection="1">
      <alignment horizontal="right"/>
      <protection locked="0"/>
    </xf>
    <xf numFmtId="3" fontId="8" fillId="6" borderId="0" xfId="0" applyNumberFormat="1" applyFont="1" applyFill="1" applyBorder="1" applyAlignment="1" applyProtection="1">
      <alignment horizontal="right"/>
      <protection locked="0"/>
    </xf>
    <xf numFmtId="3" fontId="6" fillId="6" borderId="9" xfId="0" applyNumberFormat="1" applyFont="1" applyFill="1" applyBorder="1" applyAlignment="1" applyProtection="1">
      <alignment horizontal="right"/>
      <protection locked="0"/>
    </xf>
    <xf numFmtId="3" fontId="8" fillId="5" borderId="10" xfId="0" applyNumberFormat="1" applyFont="1" applyFill="1" applyBorder="1" applyAlignment="1" applyProtection="1">
      <alignment horizontal="right"/>
    </xf>
    <xf numFmtId="3" fontId="6" fillId="7" borderId="0" xfId="0" applyNumberFormat="1" applyFont="1" applyFill="1" applyBorder="1" applyAlignment="1" applyProtection="1">
      <alignment horizontal="right" wrapText="1"/>
      <protection locked="0"/>
    </xf>
    <xf numFmtId="3" fontId="6" fillId="6" borderId="10" xfId="0" applyNumberFormat="1" applyFont="1" applyFill="1" applyBorder="1" applyProtection="1">
      <protection locked="0"/>
    </xf>
    <xf numFmtId="3" fontId="8" fillId="6" borderId="10" xfId="0" applyNumberFormat="1" applyFont="1" applyFill="1" applyBorder="1" applyProtection="1">
      <protection locked="0"/>
    </xf>
    <xf numFmtId="3" fontId="6" fillId="6" borderId="1" xfId="0" applyNumberFormat="1" applyFont="1" applyFill="1" applyBorder="1"/>
    <xf numFmtId="3" fontId="6" fillId="6" borderId="13" xfId="0" applyNumberFormat="1" applyFont="1" applyFill="1" applyBorder="1"/>
    <xf numFmtId="3" fontId="8" fillId="6" borderId="11" xfId="0" applyNumberFormat="1" applyFont="1" applyFill="1" applyBorder="1"/>
    <xf numFmtId="3" fontId="6" fillId="6" borderId="3" xfId="0" applyNumberFormat="1" applyFont="1" applyFill="1" applyBorder="1" applyProtection="1">
      <protection locked="0"/>
    </xf>
    <xf numFmtId="3" fontId="6" fillId="6" borderId="4" xfId="0" applyNumberFormat="1" applyFont="1" applyFill="1" applyBorder="1" applyProtection="1">
      <protection locked="0"/>
    </xf>
    <xf numFmtId="3" fontId="6" fillId="6" borderId="3" xfId="0" applyNumberFormat="1" applyFont="1" applyFill="1" applyBorder="1" applyAlignment="1" applyProtection="1">
      <alignment horizontal="right"/>
      <protection locked="0"/>
    </xf>
    <xf numFmtId="3" fontId="8" fillId="5" borderId="6" xfId="0" applyNumberFormat="1" applyFont="1" applyFill="1" applyBorder="1" applyAlignment="1" applyProtection="1">
      <alignment horizontal="right" vertical="center"/>
    </xf>
    <xf numFmtId="3" fontId="8" fillId="5" borderId="43" xfId="0" applyNumberFormat="1" applyFont="1" applyFill="1" applyBorder="1" applyAlignment="1" applyProtection="1">
      <alignment horizontal="right" vertical="center"/>
    </xf>
    <xf numFmtId="3" fontId="8" fillId="6" borderId="9" xfId="0" applyNumberFormat="1" applyFont="1" applyFill="1" applyBorder="1" applyAlignment="1" applyProtection="1"/>
    <xf numFmtId="3" fontId="6" fillId="6" borderId="0" xfId="10" applyNumberFormat="1" applyFont="1" applyFill="1" applyBorder="1" applyAlignment="1" applyProtection="1">
      <alignment horizontal="right"/>
      <protection locked="0"/>
    </xf>
    <xf numFmtId="3" fontId="6" fillId="6" borderId="0" xfId="0" applyNumberFormat="1" applyFont="1" applyFill="1" applyBorder="1" applyProtection="1">
      <protection locked="0"/>
    </xf>
    <xf numFmtId="3" fontId="6" fillId="6" borderId="0" xfId="1" quotePrefix="1" applyNumberFormat="1" applyFont="1" applyFill="1" applyBorder="1" applyAlignment="1" applyProtection="1">
      <alignment horizontal="right"/>
      <protection locked="0"/>
    </xf>
    <xf numFmtId="3" fontId="6" fillId="6" borderId="9" xfId="10" applyNumberFormat="1" applyFont="1" applyFill="1" applyBorder="1" applyAlignment="1" applyProtection="1">
      <alignment horizontal="right"/>
      <protection locked="0"/>
    </xf>
    <xf numFmtId="3" fontId="8" fillId="6" borderId="12" xfId="0" applyNumberFormat="1" applyFont="1" applyFill="1" applyBorder="1" applyAlignment="1" applyProtection="1"/>
    <xf numFmtId="3" fontId="6" fillId="6" borderId="12" xfId="0" applyNumberFormat="1" applyFont="1" applyFill="1" applyBorder="1" applyProtection="1">
      <protection locked="0"/>
    </xf>
    <xf numFmtId="3" fontId="6" fillId="6" borderId="1" xfId="10" applyNumberFormat="1" applyFont="1" applyFill="1" applyBorder="1" applyAlignment="1" applyProtection="1">
      <alignment horizontal="right"/>
      <protection locked="0"/>
    </xf>
    <xf numFmtId="3" fontId="6" fillId="6" borderId="1" xfId="0" applyNumberFormat="1" applyFont="1" applyFill="1" applyBorder="1" applyProtection="1">
      <protection locked="0"/>
    </xf>
    <xf numFmtId="3" fontId="6" fillId="6" borderId="1" xfId="0" applyNumberFormat="1" applyFont="1" applyFill="1" applyBorder="1" applyAlignment="1" applyProtection="1">
      <alignment horizontal="right"/>
      <protection locked="0"/>
    </xf>
    <xf numFmtId="3" fontId="6" fillId="6" borderId="1" xfId="1" quotePrefix="1" applyNumberFormat="1" applyFont="1" applyFill="1" applyBorder="1" applyAlignment="1" applyProtection="1">
      <alignment horizontal="right"/>
      <protection locked="0"/>
    </xf>
    <xf numFmtId="3" fontId="6" fillId="6" borderId="13" xfId="0" applyNumberFormat="1" applyFont="1" applyFill="1" applyBorder="1" applyProtection="1">
      <protection locked="0"/>
    </xf>
    <xf numFmtId="3" fontId="6" fillId="6" borderId="12" xfId="10" applyNumberFormat="1" applyFont="1" applyFill="1" applyBorder="1" applyAlignment="1" applyProtection="1">
      <alignment horizontal="right"/>
      <protection locked="0"/>
    </xf>
    <xf numFmtId="3" fontId="6" fillId="6" borderId="13" xfId="0" applyNumberFormat="1" applyFont="1" applyFill="1" applyBorder="1" applyAlignment="1" applyProtection="1">
      <protection locked="0"/>
    </xf>
    <xf numFmtId="3" fontId="6" fillId="6" borderId="12" xfId="0" applyNumberFormat="1" applyFont="1" applyFill="1" applyBorder="1" applyAlignment="1" applyProtection="1">
      <protection locked="0"/>
    </xf>
    <xf numFmtId="3" fontId="6" fillId="6" borderId="12" xfId="0" applyNumberFormat="1" applyFont="1" applyFill="1" applyBorder="1" applyAlignment="1" applyProtection="1">
      <alignment horizontal="right"/>
      <protection locked="0"/>
    </xf>
    <xf numFmtId="3" fontId="6" fillId="6" borderId="13" xfId="0" applyNumberFormat="1" applyFont="1" applyFill="1" applyBorder="1" applyAlignment="1" applyProtection="1">
      <alignment horizontal="right"/>
      <protection locked="0"/>
    </xf>
    <xf numFmtId="0" fontId="6" fillId="6" borderId="9" xfId="0" quotePrefix="1" applyNumberFormat="1" applyFont="1" applyFill="1" applyBorder="1" applyAlignment="1" applyProtection="1">
      <protection locked="0"/>
    </xf>
    <xf numFmtId="0" fontId="6" fillId="6" borderId="0" xfId="0" applyFont="1" applyFill="1" applyBorder="1" applyAlignment="1" applyProtection="1">
      <protection locked="0"/>
    </xf>
    <xf numFmtId="0" fontId="6" fillId="6" borderId="0" xfId="0" quotePrefix="1" applyNumberFormat="1" applyFont="1" applyFill="1" applyBorder="1" applyAlignment="1" applyProtection="1">
      <protection locked="0"/>
    </xf>
    <xf numFmtId="0" fontId="6" fillId="6" borderId="10" xfId="0" quotePrefix="1" applyNumberFormat="1" applyFont="1" applyFill="1" applyBorder="1" applyAlignment="1" applyProtection="1">
      <protection locked="0"/>
    </xf>
    <xf numFmtId="3" fontId="8" fillId="6" borderId="8" xfId="0" applyNumberFormat="1" applyFont="1" applyFill="1" applyBorder="1" applyAlignment="1" applyProtection="1"/>
    <xf numFmtId="0" fontId="6" fillId="6" borderId="0" xfId="0" applyNumberFormat="1" applyFont="1" applyFill="1" applyBorder="1" applyAlignment="1" applyProtection="1">
      <alignment horizontal="right"/>
      <protection locked="0"/>
    </xf>
    <xf numFmtId="0" fontId="6" fillId="6" borderId="10" xfId="0" applyNumberFormat="1" applyFont="1" applyFill="1" applyBorder="1" applyAlignment="1" applyProtection="1">
      <alignment horizontal="right"/>
      <protection locked="0"/>
    </xf>
    <xf numFmtId="0" fontId="6" fillId="6" borderId="9" xfId="0" quotePrefix="1" applyNumberFormat="1" applyFont="1" applyFill="1" applyBorder="1" applyProtection="1">
      <protection locked="0"/>
    </xf>
    <xf numFmtId="0" fontId="6" fillId="6" borderId="0" xfId="0" quotePrefix="1" applyNumberFormat="1" applyFont="1" applyFill="1" applyBorder="1" applyProtection="1">
      <protection locked="0"/>
    </xf>
    <xf numFmtId="0" fontId="6" fillId="6" borderId="10" xfId="0" quotePrefix="1" applyNumberFormat="1" applyFont="1" applyFill="1" applyBorder="1" applyProtection="1">
      <protection locked="0"/>
    </xf>
    <xf numFmtId="3" fontId="6" fillId="5" borderId="8" xfId="0" applyNumberFormat="1" applyFont="1" applyFill="1" applyBorder="1" applyProtection="1"/>
    <xf numFmtId="165" fontId="8" fillId="6" borderId="0" xfId="0" applyNumberFormat="1" applyFont="1" applyFill="1" applyBorder="1" applyAlignment="1" applyProtection="1">
      <alignment horizontal="right"/>
    </xf>
    <xf numFmtId="165" fontId="8" fillId="6" borderId="10" xfId="0" applyNumberFormat="1" applyFont="1" applyFill="1" applyBorder="1" applyAlignment="1" applyProtection="1">
      <alignment horizontal="right"/>
    </xf>
    <xf numFmtId="3" fontId="8" fillId="9" borderId="8" xfId="0" applyNumberFormat="1" applyFont="1" applyFill="1" applyBorder="1" applyAlignment="1" applyProtection="1">
      <alignment horizontal="right"/>
    </xf>
    <xf numFmtId="3" fontId="8" fillId="6" borderId="0" xfId="0" applyNumberFormat="1" applyFont="1" applyFill="1" applyBorder="1" applyAlignment="1" applyProtection="1">
      <alignment horizontal="right"/>
    </xf>
    <xf numFmtId="3" fontId="8" fillId="6" borderId="9" xfId="0" applyNumberFormat="1" applyFont="1" applyFill="1" applyBorder="1" applyAlignment="1" applyProtection="1">
      <alignment horizontal="right"/>
    </xf>
    <xf numFmtId="165" fontId="8" fillId="9" borderId="8" xfId="0" applyNumberFormat="1" applyFont="1" applyFill="1" applyBorder="1" applyAlignment="1" applyProtection="1">
      <alignment horizontal="right"/>
    </xf>
    <xf numFmtId="165" fontId="8" fillId="6" borderId="12" xfId="0" applyNumberFormat="1" applyFont="1" applyFill="1" applyBorder="1" applyAlignment="1" applyProtection="1"/>
    <xf numFmtId="165" fontId="6" fillId="6" borderId="12" xfId="0" applyNumberFormat="1" applyFont="1" applyFill="1" applyBorder="1" applyProtection="1"/>
    <xf numFmtId="165" fontId="6" fillId="6" borderId="1" xfId="0" applyNumberFormat="1" applyFont="1" applyFill="1" applyBorder="1" applyProtection="1"/>
    <xf numFmtId="165" fontId="6" fillId="6" borderId="13" xfId="0" applyNumberFormat="1" applyFont="1" applyFill="1" applyBorder="1" applyProtection="1"/>
    <xf numFmtId="165" fontId="8" fillId="6" borderId="11" xfId="0" applyNumberFormat="1" applyFont="1" applyFill="1" applyBorder="1" applyAlignment="1" applyProtection="1"/>
    <xf numFmtId="165" fontId="6" fillId="6" borderId="12" xfId="0" applyNumberFormat="1" applyFont="1" applyFill="1" applyBorder="1" applyAlignment="1" applyProtection="1"/>
    <xf numFmtId="165" fontId="8" fillId="5" borderId="11" xfId="0" applyNumberFormat="1" applyFont="1" applyFill="1" applyBorder="1" applyAlignment="1" applyProtection="1">
      <alignment horizontal="right"/>
    </xf>
    <xf numFmtId="165" fontId="8" fillId="6" borderId="11" xfId="0" applyNumberFormat="1" applyFont="1" applyFill="1" applyBorder="1" applyAlignment="1" applyProtection="1">
      <protection locked="0"/>
    </xf>
    <xf numFmtId="165" fontId="8" fillId="6" borderId="11" xfId="0" applyNumberFormat="1" applyFont="1" applyFill="1" applyBorder="1" applyAlignment="1" applyProtection="1">
      <alignment horizontal="right"/>
    </xf>
    <xf numFmtId="3" fontId="6" fillId="6" borderId="8" xfId="0" applyNumberFormat="1" applyFont="1" applyFill="1" applyBorder="1" applyProtection="1"/>
    <xf numFmtId="3" fontId="6" fillId="6" borderId="9" xfId="0" applyNumberFormat="1" applyFont="1" applyFill="1" applyBorder="1" applyProtection="1"/>
    <xf numFmtId="3" fontId="6" fillId="6" borderId="0" xfId="0" applyNumberFormat="1" applyFont="1" applyFill="1" applyBorder="1" applyProtection="1"/>
    <xf numFmtId="3" fontId="6" fillId="6" borderId="10" xfId="0" applyNumberFormat="1" applyFont="1" applyFill="1" applyBorder="1" applyProtection="1"/>
    <xf numFmtId="3" fontId="6" fillId="6" borderId="9" xfId="0" applyNumberFormat="1" applyFont="1" applyFill="1" applyBorder="1" applyAlignment="1" applyProtection="1"/>
    <xf numFmtId="3" fontId="6" fillId="6" borderId="12" xfId="0" applyNumberFormat="1" applyFont="1" applyFill="1" applyBorder="1" applyProtection="1"/>
    <xf numFmtId="3" fontId="6" fillId="6" borderId="1" xfId="0" applyNumberFormat="1" applyFont="1" applyFill="1" applyBorder="1" applyProtection="1"/>
    <xf numFmtId="3" fontId="6" fillId="6" borderId="13" xfId="0" applyNumberFormat="1" applyFont="1" applyFill="1" applyBorder="1" applyProtection="1"/>
    <xf numFmtId="0" fontId="6" fillId="6" borderId="0" xfId="0" applyFont="1" applyFill="1" applyBorder="1" applyProtection="1">
      <protection locked="0"/>
    </xf>
    <xf numFmtId="3" fontId="6" fillId="6" borderId="6" xfId="0" applyNumberFormat="1" applyFont="1" applyFill="1" applyBorder="1" applyProtection="1"/>
    <xf numFmtId="165" fontId="98" fillId="0" borderId="0" xfId="0" applyNumberFormat="1" applyFont="1"/>
    <xf numFmtId="3" fontId="8" fillId="6" borderId="9" xfId="0" applyNumberFormat="1" applyFont="1" applyFill="1" applyBorder="1" applyProtection="1"/>
    <xf numFmtId="3" fontId="8" fillId="6" borderId="0" xfId="0" applyNumberFormat="1" applyFont="1" applyFill="1" applyBorder="1" applyProtection="1"/>
    <xf numFmtId="3" fontId="8" fillId="6" borderId="10" xfId="0" applyNumberFormat="1" applyFont="1" applyFill="1" applyBorder="1" applyProtection="1"/>
    <xf numFmtId="3" fontId="6" fillId="6" borderId="0" xfId="0" applyNumberFormat="1" applyFont="1" applyFill="1" applyBorder="1" applyAlignment="1" applyProtection="1"/>
    <xf numFmtId="3" fontId="6" fillId="5" borderId="10" xfId="0" applyNumberFormat="1" applyFont="1" applyFill="1" applyBorder="1" applyProtection="1"/>
    <xf numFmtId="165" fontId="8" fillId="6" borderId="9" xfId="0" applyNumberFormat="1" applyFont="1" applyFill="1" applyBorder="1" applyAlignment="1" applyProtection="1"/>
    <xf numFmtId="165" fontId="6" fillId="6" borderId="9" xfId="0" applyNumberFormat="1" applyFont="1" applyFill="1" applyBorder="1" applyProtection="1"/>
    <xf numFmtId="165" fontId="6" fillId="6" borderId="0" xfId="0" applyNumberFormat="1" applyFont="1" applyFill="1" applyBorder="1" applyProtection="1"/>
    <xf numFmtId="165" fontId="6" fillId="6" borderId="10" xfId="0" applyNumberFormat="1" applyFont="1" applyFill="1" applyBorder="1" applyProtection="1"/>
    <xf numFmtId="165" fontId="6" fillId="6" borderId="9" xfId="0" applyNumberFormat="1" applyFont="1" applyFill="1" applyBorder="1" applyAlignment="1" applyProtection="1"/>
    <xf numFmtId="165" fontId="6" fillId="6" borderId="13" xfId="0" applyNumberFormat="1" applyFont="1" applyFill="1" applyBorder="1" applyAlignment="1" applyProtection="1">
      <alignment horizontal="right"/>
    </xf>
    <xf numFmtId="165" fontId="8" fillId="6" borderId="10" xfId="0" applyNumberFormat="1" applyFont="1" applyFill="1" applyBorder="1" applyAlignment="1" applyProtection="1">
      <alignment horizontal="right"/>
      <protection locked="0"/>
    </xf>
    <xf numFmtId="165" fontId="8" fillId="5" borderId="0" xfId="0" applyNumberFormat="1" applyFont="1" applyFill="1" applyBorder="1" applyAlignment="1" applyProtection="1">
      <alignment horizontal="right"/>
    </xf>
    <xf numFmtId="165" fontId="6" fillId="6" borderId="10" xfId="0" applyNumberFormat="1" applyFont="1" applyFill="1" applyBorder="1" applyAlignment="1" applyProtection="1">
      <alignment horizontal="right"/>
      <protection locked="0"/>
    </xf>
    <xf numFmtId="3" fontId="8" fillId="5" borderId="0" xfId="0" applyNumberFormat="1" applyFont="1" applyFill="1" applyBorder="1" applyAlignment="1" applyProtection="1">
      <alignment horizontal="right"/>
    </xf>
    <xf numFmtId="0" fontId="98" fillId="0" borderId="0" xfId="0" applyFont="1" applyAlignment="1">
      <alignment wrapText="1"/>
    </xf>
    <xf numFmtId="165" fontId="8" fillId="6" borderId="11" xfId="0" applyNumberFormat="1" applyFont="1" applyFill="1" applyBorder="1" applyAlignment="1" applyProtection="1">
      <alignment horizontal="right" vertical="center"/>
    </xf>
    <xf numFmtId="165" fontId="6" fillId="6" borderId="12" xfId="0" applyNumberFormat="1" applyFont="1" applyFill="1" applyBorder="1" applyAlignment="1" applyProtection="1">
      <alignment horizontal="right" vertical="center"/>
    </xf>
    <xf numFmtId="165" fontId="6" fillId="6" borderId="1" xfId="0" applyNumberFormat="1" applyFont="1" applyFill="1" applyBorder="1" applyAlignment="1" applyProtection="1">
      <alignment horizontal="right" vertical="center"/>
    </xf>
    <xf numFmtId="165" fontId="6" fillId="6" borderId="13" xfId="0" applyNumberFormat="1" applyFont="1" applyFill="1" applyBorder="1" applyAlignment="1" applyProtection="1">
      <alignment horizontal="right" vertical="center"/>
    </xf>
    <xf numFmtId="165" fontId="8" fillId="5" borderId="11" xfId="0" applyNumberFormat="1" applyFont="1" applyFill="1" applyBorder="1" applyAlignment="1" applyProtection="1">
      <alignment horizontal="right" vertical="center"/>
    </xf>
    <xf numFmtId="165" fontId="8" fillId="6" borderId="12" xfId="0" applyNumberFormat="1" applyFont="1" applyFill="1" applyBorder="1" applyAlignment="1" applyProtection="1">
      <alignment horizontal="right" vertical="center"/>
    </xf>
    <xf numFmtId="0" fontId="6" fillId="6" borderId="9" xfId="4" applyFont="1" applyFill="1" applyBorder="1" applyAlignment="1" applyProtection="1">
      <alignment horizontal="right"/>
      <protection locked="0"/>
    </xf>
    <xf numFmtId="0" fontId="6" fillId="6" borderId="0" xfId="4" applyFont="1" applyFill="1" applyBorder="1" applyAlignment="1" applyProtection="1">
      <alignment horizontal="right"/>
      <protection locked="0"/>
    </xf>
    <xf numFmtId="0" fontId="6" fillId="6" borderId="10" xfId="4" applyFont="1" applyFill="1" applyBorder="1" applyAlignment="1" applyProtection="1">
      <alignment horizontal="right"/>
      <protection locked="0"/>
    </xf>
    <xf numFmtId="0" fontId="6" fillId="6" borderId="8" xfId="4" applyFont="1" applyFill="1" applyBorder="1" applyAlignment="1" applyProtection="1">
      <alignment horizontal="right"/>
    </xf>
    <xf numFmtId="0" fontId="8" fillId="5" borderId="8" xfId="4" applyFont="1" applyFill="1" applyBorder="1" applyAlignment="1" applyProtection="1">
      <alignment horizontal="right"/>
    </xf>
    <xf numFmtId="0" fontId="8" fillId="6" borderId="8" xfId="4" applyFont="1" applyFill="1" applyBorder="1" applyAlignment="1" applyProtection="1">
      <alignment horizontal="right"/>
    </xf>
    <xf numFmtId="0" fontId="6" fillId="6" borderId="9" xfId="4" applyFont="1" applyFill="1" applyBorder="1" applyAlignment="1" applyProtection="1">
      <alignment horizontal="right"/>
    </xf>
    <xf numFmtId="0" fontId="8" fillId="14" borderId="8" xfId="4" applyFont="1" applyFill="1" applyBorder="1" applyAlignment="1" applyProtection="1">
      <alignment horizontal="right"/>
    </xf>
    <xf numFmtId="3" fontId="8" fillId="14" borderId="8" xfId="4" applyNumberFormat="1" applyFont="1" applyFill="1" applyBorder="1" applyAlignment="1" applyProtection="1">
      <alignment horizontal="right"/>
    </xf>
    <xf numFmtId="3" fontId="8" fillId="14" borderId="8" xfId="4" applyNumberFormat="1" applyFont="1" applyFill="1" applyBorder="1" applyAlignment="1" applyProtection="1">
      <alignment horizontal="right" vertical="center"/>
    </xf>
    <xf numFmtId="166" fontId="85" fillId="6" borderId="8" xfId="4" applyNumberFormat="1" applyFont="1" applyFill="1" applyBorder="1" applyAlignment="1" applyProtection="1">
      <alignment horizontal="right"/>
    </xf>
    <xf numFmtId="1" fontId="85" fillId="6" borderId="9" xfId="4" applyNumberFormat="1" applyFont="1" applyFill="1" applyBorder="1" applyAlignment="1" applyProtection="1">
      <alignment horizontal="right"/>
      <protection locked="0"/>
    </xf>
    <xf numFmtId="3" fontId="85" fillId="6" borderId="0" xfId="4" applyNumberFormat="1" applyFont="1" applyFill="1" applyBorder="1" applyAlignment="1" applyProtection="1">
      <alignment horizontal="right"/>
      <protection locked="0"/>
    </xf>
    <xf numFmtId="1" fontId="85" fillId="6" borderId="0" xfId="4" applyNumberFormat="1" applyFont="1" applyFill="1" applyBorder="1" applyAlignment="1" applyProtection="1">
      <alignment horizontal="right"/>
      <protection locked="0"/>
    </xf>
    <xf numFmtId="1" fontId="85" fillId="6" borderId="10" xfId="4" applyNumberFormat="1" applyFont="1" applyFill="1" applyBorder="1" applyAlignment="1" applyProtection="1">
      <alignment horizontal="right"/>
      <protection locked="0"/>
    </xf>
    <xf numFmtId="0" fontId="85" fillId="6" borderId="8" xfId="4" applyFont="1" applyFill="1" applyBorder="1" applyAlignment="1" applyProtection="1">
      <alignment horizontal="right"/>
    </xf>
    <xf numFmtId="3" fontId="85" fillId="6" borderId="9" xfId="4" applyNumberFormat="1" applyFont="1" applyFill="1" applyBorder="1" applyAlignment="1" applyProtection="1">
      <alignment horizontal="right"/>
      <protection locked="0"/>
    </xf>
    <xf numFmtId="3" fontId="85" fillId="6" borderId="10" xfId="4" applyNumberFormat="1" applyFont="1" applyFill="1" applyBorder="1" applyAlignment="1" applyProtection="1">
      <alignment horizontal="right"/>
      <protection locked="0"/>
    </xf>
    <xf numFmtId="0" fontId="85" fillId="6" borderId="9" xfId="4" applyFont="1" applyFill="1" applyBorder="1" applyAlignment="1" applyProtection="1">
      <alignment horizontal="right"/>
      <protection locked="0"/>
    </xf>
    <xf numFmtId="0" fontId="85" fillId="6" borderId="0" xfId="4" applyFont="1" applyFill="1" applyBorder="1" applyAlignment="1" applyProtection="1">
      <alignment horizontal="right"/>
      <protection locked="0"/>
    </xf>
    <xf numFmtId="0" fontId="85" fillId="6" borderId="10" xfId="4" applyFont="1" applyFill="1" applyBorder="1" applyAlignment="1" applyProtection="1">
      <alignment horizontal="right"/>
      <protection locked="0"/>
    </xf>
    <xf numFmtId="3" fontId="6" fillId="6" borderId="0" xfId="4" applyNumberFormat="1" applyFont="1" applyFill="1" applyBorder="1" applyAlignment="1" applyProtection="1">
      <alignment horizontal="right"/>
      <protection locked="0"/>
    </xf>
    <xf numFmtId="0" fontId="85" fillId="14" borderId="8" xfId="4" applyFont="1" applyFill="1" applyBorder="1" applyAlignment="1" applyProtection="1">
      <alignment horizontal="right"/>
    </xf>
    <xf numFmtId="0" fontId="10" fillId="6" borderId="0" xfId="4" applyFont="1" applyFill="1" applyBorder="1" applyAlignment="1" applyProtection="1">
      <alignment horizontal="right"/>
      <protection locked="0"/>
    </xf>
    <xf numFmtId="0" fontId="10" fillId="6" borderId="9" xfId="4" applyFont="1" applyFill="1" applyBorder="1" applyAlignment="1" applyProtection="1">
      <alignment horizontal="right"/>
    </xf>
    <xf numFmtId="0" fontId="10" fillId="6" borderId="9" xfId="4" applyFont="1" applyFill="1" applyBorder="1" applyAlignment="1" applyProtection="1">
      <alignment horizontal="right"/>
      <protection locked="0"/>
    </xf>
    <xf numFmtId="0" fontId="10" fillId="6" borderId="10" xfId="4" applyFont="1" applyFill="1" applyBorder="1" applyAlignment="1" applyProtection="1">
      <alignment horizontal="right"/>
      <protection locked="0"/>
    </xf>
    <xf numFmtId="3" fontId="4" fillId="0" borderId="0" xfId="0" applyNumberFormat="1" applyFont="1" applyFill="1" applyBorder="1" applyAlignment="1" applyProtection="1">
      <alignment wrapText="1"/>
    </xf>
    <xf numFmtId="165" fontId="8" fillId="14" borderId="43" xfId="0" applyNumberFormat="1" applyFont="1" applyFill="1" applyBorder="1" applyAlignment="1" applyProtection="1">
      <alignment vertical="center"/>
      <protection locked="0"/>
    </xf>
    <xf numFmtId="0" fontId="19" fillId="0" borderId="0" xfId="0" applyFont="1" applyFill="1" applyBorder="1" applyAlignment="1"/>
    <xf numFmtId="0" fontId="2" fillId="0" borderId="0" xfId="0" applyFont="1"/>
  </cellXfs>
  <cellStyles count="19346">
    <cellStyle name="20 % - Accent1" xfId="27" builtinId="30" customBuiltin="1"/>
    <cellStyle name="20 % - Accent1 2" xfId="59" xr:uid="{00000000-0005-0000-0000-000000000000}"/>
    <cellStyle name="20 % - Accent1 2 10" xfId="732" xr:uid="{00000000-0005-0000-0000-000001000000}"/>
    <cellStyle name="20 % - Accent1 2 10 2" xfId="1522" xr:uid="{00000000-0005-0000-0000-000002000000}"/>
    <cellStyle name="20 % - Accent1 2 10 2 2" xfId="7809" xr:uid="{00000000-0005-0000-0000-000003000000}"/>
    <cellStyle name="20 % - Accent1 2 10 2_recap" xfId="12997" xr:uid="{E5DD4791-04B3-4F63-BEDF-07C123890E34}"/>
    <cellStyle name="20 % - Accent1 2 10 3" xfId="2307" xr:uid="{00000000-0005-0000-0000-000004000000}"/>
    <cellStyle name="20 % - Accent1 2 10 3 2" xfId="8594" xr:uid="{00000000-0005-0000-0000-000005000000}"/>
    <cellStyle name="20 % - Accent1 2 10 3_recap" xfId="12998" xr:uid="{E2198393-2EF4-4AB2-BEBD-8E1A75A763EF}"/>
    <cellStyle name="20 % - Accent1 2 10 4" xfId="3092" xr:uid="{00000000-0005-0000-0000-000006000000}"/>
    <cellStyle name="20 % - Accent1 2 10 4 2" xfId="9379" xr:uid="{00000000-0005-0000-0000-000007000000}"/>
    <cellStyle name="20 % - Accent1 2 10 4_recap" xfId="12999" xr:uid="{C1EF9979-FFC4-41A0-ADD2-6A495599C052}"/>
    <cellStyle name="20 % - Accent1 2 10 5" xfId="3881" xr:uid="{00000000-0005-0000-0000-000008000000}"/>
    <cellStyle name="20 % - Accent1 2 10 5 2" xfId="10168" xr:uid="{00000000-0005-0000-0000-000009000000}"/>
    <cellStyle name="20 % - Accent1 2 10 5_recap" xfId="13000" xr:uid="{F56A6BF1-8F30-463A-A65D-351D24027B49}"/>
    <cellStyle name="20 % - Accent1 2 10 6" xfId="4669" xr:uid="{00000000-0005-0000-0000-00000A000000}"/>
    <cellStyle name="20 % - Accent1 2 10 6 2" xfId="10954" xr:uid="{00000000-0005-0000-0000-00000B000000}"/>
    <cellStyle name="20 % - Accent1 2 10 6_recap" xfId="13001" xr:uid="{3A1A599C-9A0C-4EB8-AA36-868217D2DE9B}"/>
    <cellStyle name="20 % - Accent1 2 10 7" xfId="5455" xr:uid="{00000000-0005-0000-0000-00000C000000}"/>
    <cellStyle name="20 % - Accent1 2 10 7 2" xfId="11740" xr:uid="{00000000-0005-0000-0000-00000D000000}"/>
    <cellStyle name="20 % - Accent1 2 10 7_recap" xfId="13002" xr:uid="{5B681809-CDB5-4F3E-9DFF-45CF5D9ABEA7}"/>
    <cellStyle name="20 % - Accent1 2 10 8" xfId="6239" xr:uid="{00000000-0005-0000-0000-00000E000000}"/>
    <cellStyle name="20 % - Accent1 2 10 8 2" xfId="12524" xr:uid="{00000000-0005-0000-0000-00000F000000}"/>
    <cellStyle name="20 % - Accent1 2 10 8_recap" xfId="13003" xr:uid="{9E801003-D05D-44A6-BE97-989CCA2F574D}"/>
    <cellStyle name="20 % - Accent1 2 10 9" xfId="7024" xr:uid="{00000000-0005-0000-0000-000010000000}"/>
    <cellStyle name="20 % - Accent1 2 10_recap" xfId="12996" xr:uid="{E7C0E6EC-EEFC-4806-A8EB-79309AB93188}"/>
    <cellStyle name="20 % - Accent1 2 11" xfId="1130" xr:uid="{00000000-0005-0000-0000-000011000000}"/>
    <cellStyle name="20 % - Accent1 2 11 2" xfId="7417" xr:uid="{00000000-0005-0000-0000-000012000000}"/>
    <cellStyle name="20 % - Accent1 2 11_recap" xfId="13004" xr:uid="{C72517F4-F978-49BA-AEF4-2A1DAEFA83E6}"/>
    <cellStyle name="20 % - Accent1 2 12" xfId="1915" xr:uid="{00000000-0005-0000-0000-000013000000}"/>
    <cellStyle name="20 % - Accent1 2 12 2" xfId="8202" xr:uid="{00000000-0005-0000-0000-000014000000}"/>
    <cellStyle name="20 % - Accent1 2 12_recap" xfId="13005" xr:uid="{7522E4C7-C27D-4C08-A512-2E55EA1A2724}"/>
    <cellStyle name="20 % - Accent1 2 13" xfId="2700" xr:uid="{00000000-0005-0000-0000-000015000000}"/>
    <cellStyle name="20 % - Accent1 2 13 2" xfId="8987" xr:uid="{00000000-0005-0000-0000-000016000000}"/>
    <cellStyle name="20 % - Accent1 2 13_recap" xfId="13006" xr:uid="{54461B4F-3075-4043-A490-4A66DB15BFAF}"/>
    <cellStyle name="20 % - Accent1 2 14" xfId="3489" xr:uid="{00000000-0005-0000-0000-000017000000}"/>
    <cellStyle name="20 % - Accent1 2 14 2" xfId="9776" xr:uid="{00000000-0005-0000-0000-000018000000}"/>
    <cellStyle name="20 % - Accent1 2 14_recap" xfId="13007" xr:uid="{8A6C4D70-62EB-4662-A2F0-9B9D43E5FC4F}"/>
    <cellStyle name="20 % - Accent1 2 15" xfId="4277" xr:uid="{00000000-0005-0000-0000-000019000000}"/>
    <cellStyle name="20 % - Accent1 2 15 2" xfId="10562" xr:uid="{00000000-0005-0000-0000-00001A000000}"/>
    <cellStyle name="20 % - Accent1 2 15_recap" xfId="13008" xr:uid="{4D98896D-908E-48CB-A863-C7C35980E077}"/>
    <cellStyle name="20 % - Accent1 2 16" xfId="5063" xr:uid="{00000000-0005-0000-0000-00001B000000}"/>
    <cellStyle name="20 % - Accent1 2 16 2" xfId="11348" xr:uid="{00000000-0005-0000-0000-00001C000000}"/>
    <cellStyle name="20 % - Accent1 2 16_recap" xfId="13009" xr:uid="{7B86C421-7662-4F85-BCE5-4EFB08489AEC}"/>
    <cellStyle name="20 % - Accent1 2 17" xfId="5847" xr:uid="{00000000-0005-0000-0000-00001D000000}"/>
    <cellStyle name="20 % - Accent1 2 17 2" xfId="12132" xr:uid="{00000000-0005-0000-0000-00001E000000}"/>
    <cellStyle name="20 % - Accent1 2 17_recap" xfId="13010" xr:uid="{6E34F58C-8E8A-4EF0-895E-D0AE2F857851}"/>
    <cellStyle name="20 % - Accent1 2 18" xfId="6632" xr:uid="{00000000-0005-0000-0000-00001F000000}"/>
    <cellStyle name="20 % - Accent1 2 19" xfId="277" xr:uid="{00000000-0005-0000-0000-000000000000}"/>
    <cellStyle name="20 % - Accent1 2 2" xfId="347" xr:uid="{00000000-0005-0000-0000-000020000000}"/>
    <cellStyle name="20 % - Accent1 2 2 10" xfId="1144" xr:uid="{00000000-0005-0000-0000-000021000000}"/>
    <cellStyle name="20 % - Accent1 2 2 10 2" xfId="7431" xr:uid="{00000000-0005-0000-0000-000022000000}"/>
    <cellStyle name="20 % - Accent1 2 2 10_recap" xfId="13012" xr:uid="{167CBDCC-3E61-4DDA-965F-CE76CD6D5856}"/>
    <cellStyle name="20 % - Accent1 2 2 11" xfId="1929" xr:uid="{00000000-0005-0000-0000-000023000000}"/>
    <cellStyle name="20 % - Accent1 2 2 11 2" xfId="8216" xr:uid="{00000000-0005-0000-0000-000024000000}"/>
    <cellStyle name="20 % - Accent1 2 2 11_recap" xfId="13013" xr:uid="{0ABEC332-294A-4F0C-833C-892A541614EC}"/>
    <cellStyle name="20 % - Accent1 2 2 12" xfId="2714" xr:uid="{00000000-0005-0000-0000-000025000000}"/>
    <cellStyle name="20 % - Accent1 2 2 12 2" xfId="9001" xr:uid="{00000000-0005-0000-0000-000026000000}"/>
    <cellStyle name="20 % - Accent1 2 2 12_recap" xfId="13014" xr:uid="{B175AFA9-36E8-463F-9F07-89AB0FD779DB}"/>
    <cellStyle name="20 % - Accent1 2 2 13" xfId="3503" xr:uid="{00000000-0005-0000-0000-000027000000}"/>
    <cellStyle name="20 % - Accent1 2 2 13 2" xfId="9790" xr:uid="{00000000-0005-0000-0000-000028000000}"/>
    <cellStyle name="20 % - Accent1 2 2 13_recap" xfId="13015" xr:uid="{6EEEEE92-E223-4DC5-8271-3240CD4F9CD4}"/>
    <cellStyle name="20 % - Accent1 2 2 14" xfId="4291" xr:uid="{00000000-0005-0000-0000-000029000000}"/>
    <cellStyle name="20 % - Accent1 2 2 14 2" xfId="10576" xr:uid="{00000000-0005-0000-0000-00002A000000}"/>
    <cellStyle name="20 % - Accent1 2 2 14_recap" xfId="13016" xr:uid="{1890E101-8767-4E58-BDF1-749180BCF93D}"/>
    <cellStyle name="20 % - Accent1 2 2 15" xfId="5077" xr:uid="{00000000-0005-0000-0000-00002B000000}"/>
    <cellStyle name="20 % - Accent1 2 2 15 2" xfId="11362" xr:uid="{00000000-0005-0000-0000-00002C000000}"/>
    <cellStyle name="20 % - Accent1 2 2 15_recap" xfId="13017" xr:uid="{8F88BFF7-218D-42E9-A36E-E88CBB919835}"/>
    <cellStyle name="20 % - Accent1 2 2 16" xfId="5861" xr:uid="{00000000-0005-0000-0000-00002D000000}"/>
    <cellStyle name="20 % - Accent1 2 2 16 2" xfId="12146" xr:uid="{00000000-0005-0000-0000-00002E000000}"/>
    <cellStyle name="20 % - Accent1 2 2 16_recap" xfId="13018" xr:uid="{6C64E6F6-CD7C-4F3D-91AE-16E281A2ED55}"/>
    <cellStyle name="20 % - Accent1 2 2 17" xfId="6646" xr:uid="{00000000-0005-0000-0000-00002F000000}"/>
    <cellStyle name="20 % - Accent1 2 2 2" xfId="378" xr:uid="{00000000-0005-0000-0000-000030000000}"/>
    <cellStyle name="20 % - Accent1 2 2 2 10" xfId="5889" xr:uid="{00000000-0005-0000-0000-000031000000}"/>
    <cellStyle name="20 % - Accent1 2 2 2 10 2" xfId="12174" xr:uid="{00000000-0005-0000-0000-000032000000}"/>
    <cellStyle name="20 % - Accent1 2 2 2 10_recap" xfId="13020" xr:uid="{F3D61986-1AAB-43BA-9FD6-2F2657713E2D}"/>
    <cellStyle name="20 % - Accent1 2 2 2 11" xfId="6674" xr:uid="{00000000-0005-0000-0000-000033000000}"/>
    <cellStyle name="20 % - Accent1 2 2 2 2" xfId="573" xr:uid="{00000000-0005-0000-0000-000034000000}"/>
    <cellStyle name="20 % - Accent1 2 2 2 2 10" xfId="6870" xr:uid="{00000000-0005-0000-0000-000035000000}"/>
    <cellStyle name="20 % - Accent1 2 2 2 2 2" xfId="970" xr:uid="{00000000-0005-0000-0000-000036000000}"/>
    <cellStyle name="20 % - Accent1 2 2 2 2 2 2" xfId="1760" xr:uid="{00000000-0005-0000-0000-000037000000}"/>
    <cellStyle name="20 % - Accent1 2 2 2 2 2 2 2" xfId="8047" xr:uid="{00000000-0005-0000-0000-000038000000}"/>
    <cellStyle name="20 % - Accent1 2 2 2 2 2 2_recap" xfId="13023" xr:uid="{23B69CDB-8E1D-4DEC-A896-EA0F7B4D1C5E}"/>
    <cellStyle name="20 % - Accent1 2 2 2 2 2 3" xfId="2545" xr:uid="{00000000-0005-0000-0000-000039000000}"/>
    <cellStyle name="20 % - Accent1 2 2 2 2 2 3 2" xfId="8832" xr:uid="{00000000-0005-0000-0000-00003A000000}"/>
    <cellStyle name="20 % - Accent1 2 2 2 2 2 3_recap" xfId="13024" xr:uid="{CEA6D0FF-F828-4740-908E-0FBFDAC777A8}"/>
    <cellStyle name="20 % - Accent1 2 2 2 2 2 4" xfId="3330" xr:uid="{00000000-0005-0000-0000-00003B000000}"/>
    <cellStyle name="20 % - Accent1 2 2 2 2 2 4 2" xfId="9617" xr:uid="{00000000-0005-0000-0000-00003C000000}"/>
    <cellStyle name="20 % - Accent1 2 2 2 2 2 4_recap" xfId="13025" xr:uid="{574C0490-5100-4FEB-A235-3B5240BA4F72}"/>
    <cellStyle name="20 % - Accent1 2 2 2 2 2 5" xfId="4119" xr:uid="{00000000-0005-0000-0000-00003D000000}"/>
    <cellStyle name="20 % - Accent1 2 2 2 2 2 5 2" xfId="10406" xr:uid="{00000000-0005-0000-0000-00003E000000}"/>
    <cellStyle name="20 % - Accent1 2 2 2 2 2 5_recap" xfId="13026" xr:uid="{E8608985-056B-4234-963B-2C320D487AB5}"/>
    <cellStyle name="20 % - Accent1 2 2 2 2 2 6" xfId="4907" xr:uid="{00000000-0005-0000-0000-00003F000000}"/>
    <cellStyle name="20 % - Accent1 2 2 2 2 2 6 2" xfId="11192" xr:uid="{00000000-0005-0000-0000-000040000000}"/>
    <cellStyle name="20 % - Accent1 2 2 2 2 2 6_recap" xfId="13027" xr:uid="{D0744235-8BCF-4B1F-87BB-1AEA9096D38B}"/>
    <cellStyle name="20 % - Accent1 2 2 2 2 2 7" xfId="5693" xr:uid="{00000000-0005-0000-0000-000041000000}"/>
    <cellStyle name="20 % - Accent1 2 2 2 2 2 7 2" xfId="11978" xr:uid="{00000000-0005-0000-0000-000042000000}"/>
    <cellStyle name="20 % - Accent1 2 2 2 2 2 7_recap" xfId="13028" xr:uid="{53D9A22D-6F26-412B-9BCD-BDCD0B04DCE5}"/>
    <cellStyle name="20 % - Accent1 2 2 2 2 2 8" xfId="6477" xr:uid="{00000000-0005-0000-0000-000043000000}"/>
    <cellStyle name="20 % - Accent1 2 2 2 2 2 8 2" xfId="12762" xr:uid="{00000000-0005-0000-0000-000044000000}"/>
    <cellStyle name="20 % - Accent1 2 2 2 2 2 8_recap" xfId="13029" xr:uid="{A0C715EB-93B2-4E57-A053-D802553E2802}"/>
    <cellStyle name="20 % - Accent1 2 2 2 2 2 9" xfId="7262" xr:uid="{00000000-0005-0000-0000-000045000000}"/>
    <cellStyle name="20 % - Accent1 2 2 2 2 2_recap" xfId="13022" xr:uid="{76D46508-41B3-4FF8-9611-5E95CDAB73B5}"/>
    <cellStyle name="20 % - Accent1 2 2 2 2 3" xfId="1368" xr:uid="{00000000-0005-0000-0000-000046000000}"/>
    <cellStyle name="20 % - Accent1 2 2 2 2 3 2" xfId="7655" xr:uid="{00000000-0005-0000-0000-000047000000}"/>
    <cellStyle name="20 % - Accent1 2 2 2 2 3_recap" xfId="13030" xr:uid="{7E420992-20DD-4379-A0EE-BFCAC93C0365}"/>
    <cellStyle name="20 % - Accent1 2 2 2 2 4" xfId="2153" xr:uid="{00000000-0005-0000-0000-000048000000}"/>
    <cellStyle name="20 % - Accent1 2 2 2 2 4 2" xfId="8440" xr:uid="{00000000-0005-0000-0000-000049000000}"/>
    <cellStyle name="20 % - Accent1 2 2 2 2 4_recap" xfId="13031" xr:uid="{67CF12BD-74EB-468F-80B4-F770301FDE17}"/>
    <cellStyle name="20 % - Accent1 2 2 2 2 5" xfId="2938" xr:uid="{00000000-0005-0000-0000-00004A000000}"/>
    <cellStyle name="20 % - Accent1 2 2 2 2 5 2" xfId="9225" xr:uid="{00000000-0005-0000-0000-00004B000000}"/>
    <cellStyle name="20 % - Accent1 2 2 2 2 5_recap" xfId="13032" xr:uid="{83F0DA60-04DF-4C28-BB4D-60454518700C}"/>
    <cellStyle name="20 % - Accent1 2 2 2 2 6" xfId="3727" xr:uid="{00000000-0005-0000-0000-00004C000000}"/>
    <cellStyle name="20 % - Accent1 2 2 2 2 6 2" xfId="10014" xr:uid="{00000000-0005-0000-0000-00004D000000}"/>
    <cellStyle name="20 % - Accent1 2 2 2 2 6_recap" xfId="13033" xr:uid="{63E8A527-91AB-40FB-92F8-031B8B36EFE1}"/>
    <cellStyle name="20 % - Accent1 2 2 2 2 7" xfId="4515" xr:uid="{00000000-0005-0000-0000-00004E000000}"/>
    <cellStyle name="20 % - Accent1 2 2 2 2 7 2" xfId="10800" xr:uid="{00000000-0005-0000-0000-00004F000000}"/>
    <cellStyle name="20 % - Accent1 2 2 2 2 7_recap" xfId="13034" xr:uid="{F24169D6-83FD-4908-A1B8-401FA5EAF512}"/>
    <cellStyle name="20 % - Accent1 2 2 2 2 8" xfId="5301" xr:uid="{00000000-0005-0000-0000-000050000000}"/>
    <cellStyle name="20 % - Accent1 2 2 2 2 8 2" xfId="11586" xr:uid="{00000000-0005-0000-0000-000051000000}"/>
    <cellStyle name="20 % - Accent1 2 2 2 2 8_recap" xfId="13035" xr:uid="{2A054F90-842F-4415-87C4-849B05A77D07}"/>
    <cellStyle name="20 % - Accent1 2 2 2 2 9" xfId="6085" xr:uid="{00000000-0005-0000-0000-000052000000}"/>
    <cellStyle name="20 % - Accent1 2 2 2 2 9 2" xfId="12370" xr:uid="{00000000-0005-0000-0000-000053000000}"/>
    <cellStyle name="20 % - Accent1 2 2 2 2 9_recap" xfId="13036" xr:uid="{BCB03906-7B6C-4FC3-B5B1-A67B40E6ABE1}"/>
    <cellStyle name="20 % - Accent1 2 2 2 2_recap" xfId="13021" xr:uid="{A51720B8-3E67-48C6-8EB3-837BDBDAA0C1}"/>
    <cellStyle name="20 % - Accent1 2 2 2 3" xfId="774" xr:uid="{00000000-0005-0000-0000-000054000000}"/>
    <cellStyle name="20 % - Accent1 2 2 2 3 2" xfId="1564" xr:uid="{00000000-0005-0000-0000-000055000000}"/>
    <cellStyle name="20 % - Accent1 2 2 2 3 2 2" xfId="7851" xr:uid="{00000000-0005-0000-0000-000056000000}"/>
    <cellStyle name="20 % - Accent1 2 2 2 3 2_recap" xfId="13038" xr:uid="{94DF2E2C-AB98-43A6-A2E6-082D84B0509E}"/>
    <cellStyle name="20 % - Accent1 2 2 2 3 3" xfId="2349" xr:uid="{00000000-0005-0000-0000-000057000000}"/>
    <cellStyle name="20 % - Accent1 2 2 2 3 3 2" xfId="8636" xr:uid="{00000000-0005-0000-0000-000058000000}"/>
    <cellStyle name="20 % - Accent1 2 2 2 3 3_recap" xfId="13039" xr:uid="{932FF2C8-97F4-47E9-AD5A-D769EAB1BC89}"/>
    <cellStyle name="20 % - Accent1 2 2 2 3 4" xfId="3134" xr:uid="{00000000-0005-0000-0000-000059000000}"/>
    <cellStyle name="20 % - Accent1 2 2 2 3 4 2" xfId="9421" xr:uid="{00000000-0005-0000-0000-00005A000000}"/>
    <cellStyle name="20 % - Accent1 2 2 2 3 4_recap" xfId="13040" xr:uid="{3F00542C-F116-4196-A26E-1656A10917F7}"/>
    <cellStyle name="20 % - Accent1 2 2 2 3 5" xfId="3923" xr:uid="{00000000-0005-0000-0000-00005B000000}"/>
    <cellStyle name="20 % - Accent1 2 2 2 3 5 2" xfId="10210" xr:uid="{00000000-0005-0000-0000-00005C000000}"/>
    <cellStyle name="20 % - Accent1 2 2 2 3 5_recap" xfId="13041" xr:uid="{6F75881D-E488-40A3-AC9F-19A0C03A67DC}"/>
    <cellStyle name="20 % - Accent1 2 2 2 3 6" xfId="4711" xr:uid="{00000000-0005-0000-0000-00005D000000}"/>
    <cellStyle name="20 % - Accent1 2 2 2 3 6 2" xfId="10996" xr:uid="{00000000-0005-0000-0000-00005E000000}"/>
    <cellStyle name="20 % - Accent1 2 2 2 3 6_recap" xfId="13042" xr:uid="{D8E6C125-9AF8-42B8-9C2C-7F4026A7785D}"/>
    <cellStyle name="20 % - Accent1 2 2 2 3 7" xfId="5497" xr:uid="{00000000-0005-0000-0000-00005F000000}"/>
    <cellStyle name="20 % - Accent1 2 2 2 3 7 2" xfId="11782" xr:uid="{00000000-0005-0000-0000-000060000000}"/>
    <cellStyle name="20 % - Accent1 2 2 2 3 7_recap" xfId="13043" xr:uid="{6D2234A1-F19C-42BB-AC90-379C055C212B}"/>
    <cellStyle name="20 % - Accent1 2 2 2 3 8" xfId="6281" xr:uid="{00000000-0005-0000-0000-000061000000}"/>
    <cellStyle name="20 % - Accent1 2 2 2 3 8 2" xfId="12566" xr:uid="{00000000-0005-0000-0000-000062000000}"/>
    <cellStyle name="20 % - Accent1 2 2 2 3 8_recap" xfId="13044" xr:uid="{6069399C-B725-4FBA-9EBD-BBCE814BDBBE}"/>
    <cellStyle name="20 % - Accent1 2 2 2 3 9" xfId="7066" xr:uid="{00000000-0005-0000-0000-000063000000}"/>
    <cellStyle name="20 % - Accent1 2 2 2 3_recap" xfId="13037" xr:uid="{EBD857E3-D093-40C2-8B8F-867CAE234E4E}"/>
    <cellStyle name="20 % - Accent1 2 2 2 4" xfId="1172" xr:uid="{00000000-0005-0000-0000-000064000000}"/>
    <cellStyle name="20 % - Accent1 2 2 2 4 2" xfId="7459" xr:uid="{00000000-0005-0000-0000-000065000000}"/>
    <cellStyle name="20 % - Accent1 2 2 2 4_recap" xfId="13045" xr:uid="{9818D890-C408-4FB4-A49D-8D7A13EBE1EB}"/>
    <cellStyle name="20 % - Accent1 2 2 2 5" xfId="1957" xr:uid="{00000000-0005-0000-0000-000066000000}"/>
    <cellStyle name="20 % - Accent1 2 2 2 5 2" xfId="8244" xr:uid="{00000000-0005-0000-0000-000067000000}"/>
    <cellStyle name="20 % - Accent1 2 2 2 5_recap" xfId="13046" xr:uid="{C3304CC8-B6AA-4821-8C4F-21A5D973818B}"/>
    <cellStyle name="20 % - Accent1 2 2 2 6" xfId="2742" xr:uid="{00000000-0005-0000-0000-000068000000}"/>
    <cellStyle name="20 % - Accent1 2 2 2 6 2" xfId="9029" xr:uid="{00000000-0005-0000-0000-000069000000}"/>
    <cellStyle name="20 % - Accent1 2 2 2 6_recap" xfId="13047" xr:uid="{3D22DF1B-C734-4E6A-BA95-E8F0D8D4D48A}"/>
    <cellStyle name="20 % - Accent1 2 2 2 7" xfId="3531" xr:uid="{00000000-0005-0000-0000-00006A000000}"/>
    <cellStyle name="20 % - Accent1 2 2 2 7 2" xfId="9818" xr:uid="{00000000-0005-0000-0000-00006B000000}"/>
    <cellStyle name="20 % - Accent1 2 2 2 7_recap" xfId="13048" xr:uid="{B8A17D7B-586D-4975-86CA-DB19977BF946}"/>
    <cellStyle name="20 % - Accent1 2 2 2 8" xfId="4319" xr:uid="{00000000-0005-0000-0000-00006C000000}"/>
    <cellStyle name="20 % - Accent1 2 2 2 8 2" xfId="10604" xr:uid="{00000000-0005-0000-0000-00006D000000}"/>
    <cellStyle name="20 % - Accent1 2 2 2 8_recap" xfId="13049" xr:uid="{E208C2A5-A58E-4052-A6DA-1A2810342E89}"/>
    <cellStyle name="20 % - Accent1 2 2 2 9" xfId="5105" xr:uid="{00000000-0005-0000-0000-00006E000000}"/>
    <cellStyle name="20 % - Accent1 2 2 2 9 2" xfId="11390" xr:uid="{00000000-0005-0000-0000-00006F000000}"/>
    <cellStyle name="20 % - Accent1 2 2 2 9_recap" xfId="13050" xr:uid="{5294287B-24B6-4965-B9DC-5B3BD930D7E4}"/>
    <cellStyle name="20 % - Accent1 2 2 2_recap" xfId="13019" xr:uid="{E820F52F-AC56-40A7-9F4F-2C182A1E598F}"/>
    <cellStyle name="20 % - Accent1 2 2 3" xfId="405" xr:uid="{00000000-0005-0000-0000-000070000000}"/>
    <cellStyle name="20 % - Accent1 2 2 3 10" xfId="5917" xr:uid="{00000000-0005-0000-0000-000071000000}"/>
    <cellStyle name="20 % - Accent1 2 2 3 10 2" xfId="12202" xr:uid="{00000000-0005-0000-0000-000072000000}"/>
    <cellStyle name="20 % - Accent1 2 2 3 10_recap" xfId="13052" xr:uid="{E41BF786-875E-4D39-BF79-96340F62901E}"/>
    <cellStyle name="20 % - Accent1 2 2 3 11" xfId="6702" xr:uid="{00000000-0005-0000-0000-000073000000}"/>
    <cellStyle name="20 % - Accent1 2 2 3 2" xfId="601" xr:uid="{00000000-0005-0000-0000-000074000000}"/>
    <cellStyle name="20 % - Accent1 2 2 3 2 10" xfId="6898" xr:uid="{00000000-0005-0000-0000-000075000000}"/>
    <cellStyle name="20 % - Accent1 2 2 3 2 2" xfId="998" xr:uid="{00000000-0005-0000-0000-000076000000}"/>
    <cellStyle name="20 % - Accent1 2 2 3 2 2 2" xfId="1788" xr:uid="{00000000-0005-0000-0000-000077000000}"/>
    <cellStyle name="20 % - Accent1 2 2 3 2 2 2 2" xfId="8075" xr:uid="{00000000-0005-0000-0000-000078000000}"/>
    <cellStyle name="20 % - Accent1 2 2 3 2 2 2_recap" xfId="13055" xr:uid="{4ABDD608-A640-4F13-A1B6-3F3E421C1618}"/>
    <cellStyle name="20 % - Accent1 2 2 3 2 2 3" xfId="2573" xr:uid="{00000000-0005-0000-0000-000079000000}"/>
    <cellStyle name="20 % - Accent1 2 2 3 2 2 3 2" xfId="8860" xr:uid="{00000000-0005-0000-0000-00007A000000}"/>
    <cellStyle name="20 % - Accent1 2 2 3 2 2 3_recap" xfId="13056" xr:uid="{BF964B1E-7ABE-4D74-9559-49E1E43A147A}"/>
    <cellStyle name="20 % - Accent1 2 2 3 2 2 4" xfId="3358" xr:uid="{00000000-0005-0000-0000-00007B000000}"/>
    <cellStyle name="20 % - Accent1 2 2 3 2 2 4 2" xfId="9645" xr:uid="{00000000-0005-0000-0000-00007C000000}"/>
    <cellStyle name="20 % - Accent1 2 2 3 2 2 4_recap" xfId="13057" xr:uid="{51D5EE89-8B5E-4E68-9555-8307FB39B3DB}"/>
    <cellStyle name="20 % - Accent1 2 2 3 2 2 5" xfId="4147" xr:uid="{00000000-0005-0000-0000-00007D000000}"/>
    <cellStyle name="20 % - Accent1 2 2 3 2 2 5 2" xfId="10434" xr:uid="{00000000-0005-0000-0000-00007E000000}"/>
    <cellStyle name="20 % - Accent1 2 2 3 2 2 5_recap" xfId="13058" xr:uid="{09AA3C2B-7E85-46E4-8D70-936E4A011C72}"/>
    <cellStyle name="20 % - Accent1 2 2 3 2 2 6" xfId="4935" xr:uid="{00000000-0005-0000-0000-00007F000000}"/>
    <cellStyle name="20 % - Accent1 2 2 3 2 2 6 2" xfId="11220" xr:uid="{00000000-0005-0000-0000-000080000000}"/>
    <cellStyle name="20 % - Accent1 2 2 3 2 2 6_recap" xfId="13059" xr:uid="{23780E92-586D-409D-91C0-8E4435A010B3}"/>
    <cellStyle name="20 % - Accent1 2 2 3 2 2 7" xfId="5721" xr:uid="{00000000-0005-0000-0000-000081000000}"/>
    <cellStyle name="20 % - Accent1 2 2 3 2 2 7 2" xfId="12006" xr:uid="{00000000-0005-0000-0000-000082000000}"/>
    <cellStyle name="20 % - Accent1 2 2 3 2 2 7_recap" xfId="13060" xr:uid="{50CF7ACF-C0DA-4097-BA5E-1CC24838978E}"/>
    <cellStyle name="20 % - Accent1 2 2 3 2 2 8" xfId="6505" xr:uid="{00000000-0005-0000-0000-000083000000}"/>
    <cellStyle name="20 % - Accent1 2 2 3 2 2 8 2" xfId="12790" xr:uid="{00000000-0005-0000-0000-000084000000}"/>
    <cellStyle name="20 % - Accent1 2 2 3 2 2 8_recap" xfId="13061" xr:uid="{98C15712-4CD2-493A-9015-1641FA1AF927}"/>
    <cellStyle name="20 % - Accent1 2 2 3 2 2 9" xfId="7290" xr:uid="{00000000-0005-0000-0000-000085000000}"/>
    <cellStyle name="20 % - Accent1 2 2 3 2 2_recap" xfId="13054" xr:uid="{1FF806F0-B736-45ED-ACE1-F5D57AC5430E}"/>
    <cellStyle name="20 % - Accent1 2 2 3 2 3" xfId="1396" xr:uid="{00000000-0005-0000-0000-000086000000}"/>
    <cellStyle name="20 % - Accent1 2 2 3 2 3 2" xfId="7683" xr:uid="{00000000-0005-0000-0000-000087000000}"/>
    <cellStyle name="20 % - Accent1 2 2 3 2 3_recap" xfId="13062" xr:uid="{77B79B0D-AED7-414F-9484-958AFFDB3FB5}"/>
    <cellStyle name="20 % - Accent1 2 2 3 2 4" xfId="2181" xr:uid="{00000000-0005-0000-0000-000088000000}"/>
    <cellStyle name="20 % - Accent1 2 2 3 2 4 2" xfId="8468" xr:uid="{00000000-0005-0000-0000-000089000000}"/>
    <cellStyle name="20 % - Accent1 2 2 3 2 4_recap" xfId="13063" xr:uid="{F1154687-9A26-4EEF-A90E-1874C9996433}"/>
    <cellStyle name="20 % - Accent1 2 2 3 2 5" xfId="2966" xr:uid="{00000000-0005-0000-0000-00008A000000}"/>
    <cellStyle name="20 % - Accent1 2 2 3 2 5 2" xfId="9253" xr:uid="{00000000-0005-0000-0000-00008B000000}"/>
    <cellStyle name="20 % - Accent1 2 2 3 2 5_recap" xfId="13064" xr:uid="{A50F9B2C-CB3A-4362-A52C-60D90683C702}"/>
    <cellStyle name="20 % - Accent1 2 2 3 2 6" xfId="3755" xr:uid="{00000000-0005-0000-0000-00008C000000}"/>
    <cellStyle name="20 % - Accent1 2 2 3 2 6 2" xfId="10042" xr:uid="{00000000-0005-0000-0000-00008D000000}"/>
    <cellStyle name="20 % - Accent1 2 2 3 2 6_recap" xfId="13065" xr:uid="{EEF6D9B2-A1FD-4CE6-AA2B-731CB7AC3E74}"/>
    <cellStyle name="20 % - Accent1 2 2 3 2 7" xfId="4543" xr:uid="{00000000-0005-0000-0000-00008E000000}"/>
    <cellStyle name="20 % - Accent1 2 2 3 2 7 2" xfId="10828" xr:uid="{00000000-0005-0000-0000-00008F000000}"/>
    <cellStyle name="20 % - Accent1 2 2 3 2 7_recap" xfId="13066" xr:uid="{60D69807-2C70-408A-BC2A-6217DFC429C2}"/>
    <cellStyle name="20 % - Accent1 2 2 3 2 8" xfId="5329" xr:uid="{00000000-0005-0000-0000-000090000000}"/>
    <cellStyle name="20 % - Accent1 2 2 3 2 8 2" xfId="11614" xr:uid="{00000000-0005-0000-0000-000091000000}"/>
    <cellStyle name="20 % - Accent1 2 2 3 2 8_recap" xfId="13067" xr:uid="{1E0CEF00-2CA7-444A-BEE1-7B2039BBA36D}"/>
    <cellStyle name="20 % - Accent1 2 2 3 2 9" xfId="6113" xr:uid="{00000000-0005-0000-0000-000092000000}"/>
    <cellStyle name="20 % - Accent1 2 2 3 2 9 2" xfId="12398" xr:uid="{00000000-0005-0000-0000-000093000000}"/>
    <cellStyle name="20 % - Accent1 2 2 3 2 9_recap" xfId="13068" xr:uid="{0B471C0F-6B8F-4CAF-A79F-17E9FAB1B882}"/>
    <cellStyle name="20 % - Accent1 2 2 3 2_recap" xfId="13053" xr:uid="{7D283DCC-3B85-4067-9311-ED96375CD4CB}"/>
    <cellStyle name="20 % - Accent1 2 2 3 3" xfId="802" xr:uid="{00000000-0005-0000-0000-000094000000}"/>
    <cellStyle name="20 % - Accent1 2 2 3 3 2" xfId="1592" xr:uid="{00000000-0005-0000-0000-000095000000}"/>
    <cellStyle name="20 % - Accent1 2 2 3 3 2 2" xfId="7879" xr:uid="{00000000-0005-0000-0000-000096000000}"/>
    <cellStyle name="20 % - Accent1 2 2 3 3 2_recap" xfId="13070" xr:uid="{ED056C8A-D833-41F4-BAD5-9B02B2BAF275}"/>
    <cellStyle name="20 % - Accent1 2 2 3 3 3" xfId="2377" xr:uid="{00000000-0005-0000-0000-000097000000}"/>
    <cellStyle name="20 % - Accent1 2 2 3 3 3 2" xfId="8664" xr:uid="{00000000-0005-0000-0000-000098000000}"/>
    <cellStyle name="20 % - Accent1 2 2 3 3 3_recap" xfId="13071" xr:uid="{C661DC29-79A2-4A34-9502-4C9CC0CDA4AB}"/>
    <cellStyle name="20 % - Accent1 2 2 3 3 4" xfId="3162" xr:uid="{00000000-0005-0000-0000-000099000000}"/>
    <cellStyle name="20 % - Accent1 2 2 3 3 4 2" xfId="9449" xr:uid="{00000000-0005-0000-0000-00009A000000}"/>
    <cellStyle name="20 % - Accent1 2 2 3 3 4_recap" xfId="13072" xr:uid="{5450AD5B-9251-4E23-99B4-369FCDDEFD1B}"/>
    <cellStyle name="20 % - Accent1 2 2 3 3 5" xfId="3951" xr:uid="{00000000-0005-0000-0000-00009B000000}"/>
    <cellStyle name="20 % - Accent1 2 2 3 3 5 2" xfId="10238" xr:uid="{00000000-0005-0000-0000-00009C000000}"/>
    <cellStyle name="20 % - Accent1 2 2 3 3 5_recap" xfId="13073" xr:uid="{F66C6AAF-7B69-4CAA-8E87-A5A6F3459115}"/>
    <cellStyle name="20 % - Accent1 2 2 3 3 6" xfId="4739" xr:uid="{00000000-0005-0000-0000-00009D000000}"/>
    <cellStyle name="20 % - Accent1 2 2 3 3 6 2" xfId="11024" xr:uid="{00000000-0005-0000-0000-00009E000000}"/>
    <cellStyle name="20 % - Accent1 2 2 3 3 6_recap" xfId="13074" xr:uid="{34849C67-DEF1-4ED0-9077-52719AA8BE14}"/>
    <cellStyle name="20 % - Accent1 2 2 3 3 7" xfId="5525" xr:uid="{00000000-0005-0000-0000-00009F000000}"/>
    <cellStyle name="20 % - Accent1 2 2 3 3 7 2" xfId="11810" xr:uid="{00000000-0005-0000-0000-0000A0000000}"/>
    <cellStyle name="20 % - Accent1 2 2 3 3 7_recap" xfId="13075" xr:uid="{252A75FD-1BFD-42FD-84E4-6558E6CFD68C}"/>
    <cellStyle name="20 % - Accent1 2 2 3 3 8" xfId="6309" xr:uid="{00000000-0005-0000-0000-0000A1000000}"/>
    <cellStyle name="20 % - Accent1 2 2 3 3 8 2" xfId="12594" xr:uid="{00000000-0005-0000-0000-0000A2000000}"/>
    <cellStyle name="20 % - Accent1 2 2 3 3 8_recap" xfId="13076" xr:uid="{1DB1046F-FA48-4FB7-B725-6374301ECE7E}"/>
    <cellStyle name="20 % - Accent1 2 2 3 3 9" xfId="7094" xr:uid="{00000000-0005-0000-0000-0000A3000000}"/>
    <cellStyle name="20 % - Accent1 2 2 3 3_recap" xfId="13069" xr:uid="{40E2BD94-0D5D-439F-AD98-4F00DB5D5342}"/>
    <cellStyle name="20 % - Accent1 2 2 3 4" xfId="1200" xr:uid="{00000000-0005-0000-0000-0000A4000000}"/>
    <cellStyle name="20 % - Accent1 2 2 3 4 2" xfId="7487" xr:uid="{00000000-0005-0000-0000-0000A5000000}"/>
    <cellStyle name="20 % - Accent1 2 2 3 4_recap" xfId="13077" xr:uid="{4EB9D231-589B-4B58-8F80-C39EAC84F7D5}"/>
    <cellStyle name="20 % - Accent1 2 2 3 5" xfId="1985" xr:uid="{00000000-0005-0000-0000-0000A6000000}"/>
    <cellStyle name="20 % - Accent1 2 2 3 5 2" xfId="8272" xr:uid="{00000000-0005-0000-0000-0000A7000000}"/>
    <cellStyle name="20 % - Accent1 2 2 3 5_recap" xfId="13078" xr:uid="{451F6828-B94B-44D4-BB63-68BB62E6AF4E}"/>
    <cellStyle name="20 % - Accent1 2 2 3 6" xfId="2770" xr:uid="{00000000-0005-0000-0000-0000A8000000}"/>
    <cellStyle name="20 % - Accent1 2 2 3 6 2" xfId="9057" xr:uid="{00000000-0005-0000-0000-0000A9000000}"/>
    <cellStyle name="20 % - Accent1 2 2 3 6_recap" xfId="13079" xr:uid="{3F2E45B3-FB04-4D49-9D29-25B984148B8D}"/>
    <cellStyle name="20 % - Accent1 2 2 3 7" xfId="3559" xr:uid="{00000000-0005-0000-0000-0000AA000000}"/>
    <cellStyle name="20 % - Accent1 2 2 3 7 2" xfId="9846" xr:uid="{00000000-0005-0000-0000-0000AB000000}"/>
    <cellStyle name="20 % - Accent1 2 2 3 7_recap" xfId="13080" xr:uid="{803E1632-EC58-483F-B903-F42676041ACE}"/>
    <cellStyle name="20 % - Accent1 2 2 3 8" xfId="4347" xr:uid="{00000000-0005-0000-0000-0000AC000000}"/>
    <cellStyle name="20 % - Accent1 2 2 3 8 2" xfId="10632" xr:uid="{00000000-0005-0000-0000-0000AD000000}"/>
    <cellStyle name="20 % - Accent1 2 2 3 8_recap" xfId="13081" xr:uid="{75DF3648-8EF9-4AA7-8F9A-F730EA452C48}"/>
    <cellStyle name="20 % - Accent1 2 2 3 9" xfId="5133" xr:uid="{00000000-0005-0000-0000-0000AE000000}"/>
    <cellStyle name="20 % - Accent1 2 2 3 9 2" xfId="11418" xr:uid="{00000000-0005-0000-0000-0000AF000000}"/>
    <cellStyle name="20 % - Accent1 2 2 3 9_recap" xfId="13082" xr:uid="{9BD55FD9-5AF5-4392-B62F-2214ED33909D}"/>
    <cellStyle name="20 % - Accent1 2 2 3_recap" xfId="13051" xr:uid="{CD60AF6D-B78A-469D-9E0E-359CB6A01B0F}"/>
    <cellStyle name="20 % - Accent1 2 2 4" xfId="433" xr:uid="{00000000-0005-0000-0000-0000B0000000}"/>
    <cellStyle name="20 % - Accent1 2 2 4 10" xfId="5945" xr:uid="{00000000-0005-0000-0000-0000B1000000}"/>
    <cellStyle name="20 % - Accent1 2 2 4 10 2" xfId="12230" xr:uid="{00000000-0005-0000-0000-0000B2000000}"/>
    <cellStyle name="20 % - Accent1 2 2 4 10_recap" xfId="13084" xr:uid="{27C6DA87-D971-4903-82CF-179333BAD454}"/>
    <cellStyle name="20 % - Accent1 2 2 4 11" xfId="6730" xr:uid="{00000000-0005-0000-0000-0000B3000000}"/>
    <cellStyle name="20 % - Accent1 2 2 4 2" xfId="629" xr:uid="{00000000-0005-0000-0000-0000B4000000}"/>
    <cellStyle name="20 % - Accent1 2 2 4 2 10" xfId="6926" xr:uid="{00000000-0005-0000-0000-0000B5000000}"/>
    <cellStyle name="20 % - Accent1 2 2 4 2 2" xfId="1026" xr:uid="{00000000-0005-0000-0000-0000B6000000}"/>
    <cellStyle name="20 % - Accent1 2 2 4 2 2 2" xfId="1816" xr:uid="{00000000-0005-0000-0000-0000B7000000}"/>
    <cellStyle name="20 % - Accent1 2 2 4 2 2 2 2" xfId="8103" xr:uid="{00000000-0005-0000-0000-0000B8000000}"/>
    <cellStyle name="20 % - Accent1 2 2 4 2 2 2_recap" xfId="13087" xr:uid="{60C6B298-7326-48D6-8CC9-4C28142623C7}"/>
    <cellStyle name="20 % - Accent1 2 2 4 2 2 3" xfId="2601" xr:uid="{00000000-0005-0000-0000-0000B9000000}"/>
    <cellStyle name="20 % - Accent1 2 2 4 2 2 3 2" xfId="8888" xr:uid="{00000000-0005-0000-0000-0000BA000000}"/>
    <cellStyle name="20 % - Accent1 2 2 4 2 2 3_recap" xfId="13088" xr:uid="{D2FD6066-8134-4660-AEB8-27A944D5CDA8}"/>
    <cellStyle name="20 % - Accent1 2 2 4 2 2 4" xfId="3386" xr:uid="{00000000-0005-0000-0000-0000BB000000}"/>
    <cellStyle name="20 % - Accent1 2 2 4 2 2 4 2" xfId="9673" xr:uid="{00000000-0005-0000-0000-0000BC000000}"/>
    <cellStyle name="20 % - Accent1 2 2 4 2 2 4_recap" xfId="13089" xr:uid="{EA5CABB8-0D6C-4FE6-B024-69FB47074D47}"/>
    <cellStyle name="20 % - Accent1 2 2 4 2 2 5" xfId="4175" xr:uid="{00000000-0005-0000-0000-0000BD000000}"/>
    <cellStyle name="20 % - Accent1 2 2 4 2 2 5 2" xfId="10462" xr:uid="{00000000-0005-0000-0000-0000BE000000}"/>
    <cellStyle name="20 % - Accent1 2 2 4 2 2 5_recap" xfId="13090" xr:uid="{6DB6700B-C3FC-4CAE-B50D-9569DA4BE0C5}"/>
    <cellStyle name="20 % - Accent1 2 2 4 2 2 6" xfId="4963" xr:uid="{00000000-0005-0000-0000-0000BF000000}"/>
    <cellStyle name="20 % - Accent1 2 2 4 2 2 6 2" xfId="11248" xr:uid="{00000000-0005-0000-0000-0000C0000000}"/>
    <cellStyle name="20 % - Accent1 2 2 4 2 2 6_recap" xfId="13091" xr:uid="{4251E2EB-609F-4D24-8414-239D6B51BD38}"/>
    <cellStyle name="20 % - Accent1 2 2 4 2 2 7" xfId="5749" xr:uid="{00000000-0005-0000-0000-0000C1000000}"/>
    <cellStyle name="20 % - Accent1 2 2 4 2 2 7 2" xfId="12034" xr:uid="{00000000-0005-0000-0000-0000C2000000}"/>
    <cellStyle name="20 % - Accent1 2 2 4 2 2 7_recap" xfId="13092" xr:uid="{D37DC634-93BC-494B-BAB8-C8520633EC70}"/>
    <cellStyle name="20 % - Accent1 2 2 4 2 2 8" xfId="6533" xr:uid="{00000000-0005-0000-0000-0000C3000000}"/>
    <cellStyle name="20 % - Accent1 2 2 4 2 2 8 2" xfId="12818" xr:uid="{00000000-0005-0000-0000-0000C4000000}"/>
    <cellStyle name="20 % - Accent1 2 2 4 2 2 8_recap" xfId="13093" xr:uid="{F304C7EC-0209-4A49-A92F-FF44169FD0A6}"/>
    <cellStyle name="20 % - Accent1 2 2 4 2 2 9" xfId="7318" xr:uid="{00000000-0005-0000-0000-0000C5000000}"/>
    <cellStyle name="20 % - Accent1 2 2 4 2 2_recap" xfId="13086" xr:uid="{F0C7DCED-9EF7-4E45-8D76-E2E199861202}"/>
    <cellStyle name="20 % - Accent1 2 2 4 2 3" xfId="1424" xr:uid="{00000000-0005-0000-0000-0000C6000000}"/>
    <cellStyle name="20 % - Accent1 2 2 4 2 3 2" xfId="7711" xr:uid="{00000000-0005-0000-0000-0000C7000000}"/>
    <cellStyle name="20 % - Accent1 2 2 4 2 3_recap" xfId="13094" xr:uid="{F886B017-01D6-4CA2-91A5-6E97731286D3}"/>
    <cellStyle name="20 % - Accent1 2 2 4 2 4" xfId="2209" xr:uid="{00000000-0005-0000-0000-0000C8000000}"/>
    <cellStyle name="20 % - Accent1 2 2 4 2 4 2" xfId="8496" xr:uid="{00000000-0005-0000-0000-0000C9000000}"/>
    <cellStyle name="20 % - Accent1 2 2 4 2 4_recap" xfId="13095" xr:uid="{0F14C3FA-D527-4C1F-BC82-33235D9B452A}"/>
    <cellStyle name="20 % - Accent1 2 2 4 2 5" xfId="2994" xr:uid="{00000000-0005-0000-0000-0000CA000000}"/>
    <cellStyle name="20 % - Accent1 2 2 4 2 5 2" xfId="9281" xr:uid="{00000000-0005-0000-0000-0000CB000000}"/>
    <cellStyle name="20 % - Accent1 2 2 4 2 5_recap" xfId="13096" xr:uid="{309E69BC-D642-477B-BB02-B31CC271F2AF}"/>
    <cellStyle name="20 % - Accent1 2 2 4 2 6" xfId="3783" xr:uid="{00000000-0005-0000-0000-0000CC000000}"/>
    <cellStyle name="20 % - Accent1 2 2 4 2 6 2" xfId="10070" xr:uid="{00000000-0005-0000-0000-0000CD000000}"/>
    <cellStyle name="20 % - Accent1 2 2 4 2 6_recap" xfId="13097" xr:uid="{5626DEFF-D694-4092-89CF-F891CA37FD3E}"/>
    <cellStyle name="20 % - Accent1 2 2 4 2 7" xfId="4571" xr:uid="{00000000-0005-0000-0000-0000CE000000}"/>
    <cellStyle name="20 % - Accent1 2 2 4 2 7 2" xfId="10856" xr:uid="{00000000-0005-0000-0000-0000CF000000}"/>
    <cellStyle name="20 % - Accent1 2 2 4 2 7_recap" xfId="13098" xr:uid="{055557D9-3437-4E0B-86B4-0C5ECE491741}"/>
    <cellStyle name="20 % - Accent1 2 2 4 2 8" xfId="5357" xr:uid="{00000000-0005-0000-0000-0000D0000000}"/>
    <cellStyle name="20 % - Accent1 2 2 4 2 8 2" xfId="11642" xr:uid="{00000000-0005-0000-0000-0000D1000000}"/>
    <cellStyle name="20 % - Accent1 2 2 4 2 8_recap" xfId="13099" xr:uid="{D995E5C9-C987-4743-8FFE-EB09CB9BB0E8}"/>
    <cellStyle name="20 % - Accent1 2 2 4 2 9" xfId="6141" xr:uid="{00000000-0005-0000-0000-0000D2000000}"/>
    <cellStyle name="20 % - Accent1 2 2 4 2 9 2" xfId="12426" xr:uid="{00000000-0005-0000-0000-0000D3000000}"/>
    <cellStyle name="20 % - Accent1 2 2 4 2 9_recap" xfId="13100" xr:uid="{2E587CAC-DADB-4319-84EC-385D755B489C}"/>
    <cellStyle name="20 % - Accent1 2 2 4 2_recap" xfId="13085" xr:uid="{AA4508C1-E116-45D0-A3F1-C5F86E4E1D1B}"/>
    <cellStyle name="20 % - Accent1 2 2 4 3" xfId="830" xr:uid="{00000000-0005-0000-0000-0000D4000000}"/>
    <cellStyle name="20 % - Accent1 2 2 4 3 2" xfId="1620" xr:uid="{00000000-0005-0000-0000-0000D5000000}"/>
    <cellStyle name="20 % - Accent1 2 2 4 3 2 2" xfId="7907" xr:uid="{00000000-0005-0000-0000-0000D6000000}"/>
    <cellStyle name="20 % - Accent1 2 2 4 3 2_recap" xfId="13102" xr:uid="{83F72C09-38CA-412A-A4FE-E14C24A55AE0}"/>
    <cellStyle name="20 % - Accent1 2 2 4 3 3" xfId="2405" xr:uid="{00000000-0005-0000-0000-0000D7000000}"/>
    <cellStyle name="20 % - Accent1 2 2 4 3 3 2" xfId="8692" xr:uid="{00000000-0005-0000-0000-0000D8000000}"/>
    <cellStyle name="20 % - Accent1 2 2 4 3 3_recap" xfId="13103" xr:uid="{4F2325B0-BACF-4E26-9A71-D93DF2CCB1B7}"/>
    <cellStyle name="20 % - Accent1 2 2 4 3 4" xfId="3190" xr:uid="{00000000-0005-0000-0000-0000D9000000}"/>
    <cellStyle name="20 % - Accent1 2 2 4 3 4 2" xfId="9477" xr:uid="{00000000-0005-0000-0000-0000DA000000}"/>
    <cellStyle name="20 % - Accent1 2 2 4 3 4_recap" xfId="13104" xr:uid="{B388B66A-17A8-417D-AE3D-798CFCD36FCF}"/>
    <cellStyle name="20 % - Accent1 2 2 4 3 5" xfId="3979" xr:uid="{00000000-0005-0000-0000-0000DB000000}"/>
    <cellStyle name="20 % - Accent1 2 2 4 3 5 2" xfId="10266" xr:uid="{00000000-0005-0000-0000-0000DC000000}"/>
    <cellStyle name="20 % - Accent1 2 2 4 3 5_recap" xfId="13105" xr:uid="{80560C41-D026-4A89-8B44-69F2575B70D2}"/>
    <cellStyle name="20 % - Accent1 2 2 4 3 6" xfId="4767" xr:uid="{00000000-0005-0000-0000-0000DD000000}"/>
    <cellStyle name="20 % - Accent1 2 2 4 3 6 2" xfId="11052" xr:uid="{00000000-0005-0000-0000-0000DE000000}"/>
    <cellStyle name="20 % - Accent1 2 2 4 3 6_recap" xfId="13106" xr:uid="{570272EF-B1A7-480C-8B08-8BFE7C4A19CD}"/>
    <cellStyle name="20 % - Accent1 2 2 4 3 7" xfId="5553" xr:uid="{00000000-0005-0000-0000-0000DF000000}"/>
    <cellStyle name="20 % - Accent1 2 2 4 3 7 2" xfId="11838" xr:uid="{00000000-0005-0000-0000-0000E0000000}"/>
    <cellStyle name="20 % - Accent1 2 2 4 3 7_recap" xfId="13107" xr:uid="{9D1E77D1-21FB-4AB8-B5F7-6F4293DE68B0}"/>
    <cellStyle name="20 % - Accent1 2 2 4 3 8" xfId="6337" xr:uid="{00000000-0005-0000-0000-0000E1000000}"/>
    <cellStyle name="20 % - Accent1 2 2 4 3 8 2" xfId="12622" xr:uid="{00000000-0005-0000-0000-0000E2000000}"/>
    <cellStyle name="20 % - Accent1 2 2 4 3 8_recap" xfId="13108" xr:uid="{4FCC3EA2-DCA0-434F-A53F-6D63BF206CAB}"/>
    <cellStyle name="20 % - Accent1 2 2 4 3 9" xfId="7122" xr:uid="{00000000-0005-0000-0000-0000E3000000}"/>
    <cellStyle name="20 % - Accent1 2 2 4 3_recap" xfId="13101" xr:uid="{EADED20A-7867-4BA0-8BCE-185FC30013EA}"/>
    <cellStyle name="20 % - Accent1 2 2 4 4" xfId="1228" xr:uid="{00000000-0005-0000-0000-0000E4000000}"/>
    <cellStyle name="20 % - Accent1 2 2 4 4 2" xfId="7515" xr:uid="{00000000-0005-0000-0000-0000E5000000}"/>
    <cellStyle name="20 % - Accent1 2 2 4 4_recap" xfId="13109" xr:uid="{C183B3B2-A78E-4B3B-89D7-8F54F9FE31E3}"/>
    <cellStyle name="20 % - Accent1 2 2 4 5" xfId="2013" xr:uid="{00000000-0005-0000-0000-0000E6000000}"/>
    <cellStyle name="20 % - Accent1 2 2 4 5 2" xfId="8300" xr:uid="{00000000-0005-0000-0000-0000E7000000}"/>
    <cellStyle name="20 % - Accent1 2 2 4 5_recap" xfId="13110" xr:uid="{EC9615F0-C834-46F7-8215-5735FE8FCD65}"/>
    <cellStyle name="20 % - Accent1 2 2 4 6" xfId="2798" xr:uid="{00000000-0005-0000-0000-0000E8000000}"/>
    <cellStyle name="20 % - Accent1 2 2 4 6 2" xfId="9085" xr:uid="{00000000-0005-0000-0000-0000E9000000}"/>
    <cellStyle name="20 % - Accent1 2 2 4 6_recap" xfId="13111" xr:uid="{771C8725-396A-4223-815F-93D6431D27B8}"/>
    <cellStyle name="20 % - Accent1 2 2 4 7" xfId="3587" xr:uid="{00000000-0005-0000-0000-0000EA000000}"/>
    <cellStyle name="20 % - Accent1 2 2 4 7 2" xfId="9874" xr:uid="{00000000-0005-0000-0000-0000EB000000}"/>
    <cellStyle name="20 % - Accent1 2 2 4 7_recap" xfId="13112" xr:uid="{578BCA98-1E9B-4E21-86E8-033A7B3D7710}"/>
    <cellStyle name="20 % - Accent1 2 2 4 8" xfId="4375" xr:uid="{00000000-0005-0000-0000-0000EC000000}"/>
    <cellStyle name="20 % - Accent1 2 2 4 8 2" xfId="10660" xr:uid="{00000000-0005-0000-0000-0000ED000000}"/>
    <cellStyle name="20 % - Accent1 2 2 4 8_recap" xfId="13113" xr:uid="{07D40E04-5180-4305-A80A-69B077F4DA0A}"/>
    <cellStyle name="20 % - Accent1 2 2 4 9" xfId="5161" xr:uid="{00000000-0005-0000-0000-0000EE000000}"/>
    <cellStyle name="20 % - Accent1 2 2 4 9 2" xfId="11446" xr:uid="{00000000-0005-0000-0000-0000EF000000}"/>
    <cellStyle name="20 % - Accent1 2 2 4 9_recap" xfId="13114" xr:uid="{5C29ECC7-A037-4B17-AA47-5742F15D311D}"/>
    <cellStyle name="20 % - Accent1 2 2 4_recap" xfId="13083" xr:uid="{801DEE1D-FBA4-49E1-8F66-2A2341FE222F}"/>
    <cellStyle name="20 % - Accent1 2 2 5" xfId="461" xr:uid="{00000000-0005-0000-0000-0000F0000000}"/>
    <cellStyle name="20 % - Accent1 2 2 5 10" xfId="5973" xr:uid="{00000000-0005-0000-0000-0000F1000000}"/>
    <cellStyle name="20 % - Accent1 2 2 5 10 2" xfId="12258" xr:uid="{00000000-0005-0000-0000-0000F2000000}"/>
    <cellStyle name="20 % - Accent1 2 2 5 10_recap" xfId="13116" xr:uid="{C3E60D42-6839-4056-9ECB-059093F20952}"/>
    <cellStyle name="20 % - Accent1 2 2 5 11" xfId="6758" xr:uid="{00000000-0005-0000-0000-0000F3000000}"/>
    <cellStyle name="20 % - Accent1 2 2 5 2" xfId="657" xr:uid="{00000000-0005-0000-0000-0000F4000000}"/>
    <cellStyle name="20 % - Accent1 2 2 5 2 10" xfId="6954" xr:uid="{00000000-0005-0000-0000-0000F5000000}"/>
    <cellStyle name="20 % - Accent1 2 2 5 2 2" xfId="1054" xr:uid="{00000000-0005-0000-0000-0000F6000000}"/>
    <cellStyle name="20 % - Accent1 2 2 5 2 2 2" xfId="1844" xr:uid="{00000000-0005-0000-0000-0000F7000000}"/>
    <cellStyle name="20 % - Accent1 2 2 5 2 2 2 2" xfId="8131" xr:uid="{00000000-0005-0000-0000-0000F8000000}"/>
    <cellStyle name="20 % - Accent1 2 2 5 2 2 2_recap" xfId="13119" xr:uid="{19AC252A-8F50-4D54-BC06-AF1A2042FC2E}"/>
    <cellStyle name="20 % - Accent1 2 2 5 2 2 3" xfId="2629" xr:uid="{00000000-0005-0000-0000-0000F9000000}"/>
    <cellStyle name="20 % - Accent1 2 2 5 2 2 3 2" xfId="8916" xr:uid="{00000000-0005-0000-0000-0000FA000000}"/>
    <cellStyle name="20 % - Accent1 2 2 5 2 2 3_recap" xfId="13120" xr:uid="{B981AA6B-3B4A-476D-B8DD-FDF3219137E6}"/>
    <cellStyle name="20 % - Accent1 2 2 5 2 2 4" xfId="3414" xr:uid="{00000000-0005-0000-0000-0000FB000000}"/>
    <cellStyle name="20 % - Accent1 2 2 5 2 2 4 2" xfId="9701" xr:uid="{00000000-0005-0000-0000-0000FC000000}"/>
    <cellStyle name="20 % - Accent1 2 2 5 2 2 4_recap" xfId="13121" xr:uid="{8C56CFCD-B3D9-45F8-971B-61EE0040E84D}"/>
    <cellStyle name="20 % - Accent1 2 2 5 2 2 5" xfId="4203" xr:uid="{00000000-0005-0000-0000-0000FD000000}"/>
    <cellStyle name="20 % - Accent1 2 2 5 2 2 5 2" xfId="10490" xr:uid="{00000000-0005-0000-0000-0000FE000000}"/>
    <cellStyle name="20 % - Accent1 2 2 5 2 2 5_recap" xfId="13122" xr:uid="{ADC4D2A8-31AB-4902-8F60-30420A429201}"/>
    <cellStyle name="20 % - Accent1 2 2 5 2 2 6" xfId="4991" xr:uid="{00000000-0005-0000-0000-0000FF000000}"/>
    <cellStyle name="20 % - Accent1 2 2 5 2 2 6 2" xfId="11276" xr:uid="{00000000-0005-0000-0000-000000010000}"/>
    <cellStyle name="20 % - Accent1 2 2 5 2 2 6_recap" xfId="13123" xr:uid="{213254CA-4B7E-42A0-9BA2-E6ECCCCCE0D1}"/>
    <cellStyle name="20 % - Accent1 2 2 5 2 2 7" xfId="5777" xr:uid="{00000000-0005-0000-0000-000001010000}"/>
    <cellStyle name="20 % - Accent1 2 2 5 2 2 7 2" xfId="12062" xr:uid="{00000000-0005-0000-0000-000002010000}"/>
    <cellStyle name="20 % - Accent1 2 2 5 2 2 7_recap" xfId="13124" xr:uid="{BE1499A3-45AF-4FB5-AFD8-D271F79E4A17}"/>
    <cellStyle name="20 % - Accent1 2 2 5 2 2 8" xfId="6561" xr:uid="{00000000-0005-0000-0000-000003010000}"/>
    <cellStyle name="20 % - Accent1 2 2 5 2 2 8 2" xfId="12846" xr:uid="{00000000-0005-0000-0000-000004010000}"/>
    <cellStyle name="20 % - Accent1 2 2 5 2 2 8_recap" xfId="13125" xr:uid="{EAD91BE9-755C-484D-B484-1A9E6A6C5071}"/>
    <cellStyle name="20 % - Accent1 2 2 5 2 2 9" xfId="7346" xr:uid="{00000000-0005-0000-0000-000005010000}"/>
    <cellStyle name="20 % - Accent1 2 2 5 2 2_recap" xfId="13118" xr:uid="{E869362E-DF7C-4A7C-94E0-9FC1BE2335FD}"/>
    <cellStyle name="20 % - Accent1 2 2 5 2 3" xfId="1452" xr:uid="{00000000-0005-0000-0000-000006010000}"/>
    <cellStyle name="20 % - Accent1 2 2 5 2 3 2" xfId="7739" xr:uid="{00000000-0005-0000-0000-000007010000}"/>
    <cellStyle name="20 % - Accent1 2 2 5 2 3_recap" xfId="13126" xr:uid="{DB91B6C3-18E8-47C8-98AA-BD5785F0B8F5}"/>
    <cellStyle name="20 % - Accent1 2 2 5 2 4" xfId="2237" xr:uid="{00000000-0005-0000-0000-000008010000}"/>
    <cellStyle name="20 % - Accent1 2 2 5 2 4 2" xfId="8524" xr:uid="{00000000-0005-0000-0000-000009010000}"/>
    <cellStyle name="20 % - Accent1 2 2 5 2 4_recap" xfId="13127" xr:uid="{0DBDF564-19C2-45F8-B9DD-6966C56EB276}"/>
    <cellStyle name="20 % - Accent1 2 2 5 2 5" xfId="3022" xr:uid="{00000000-0005-0000-0000-00000A010000}"/>
    <cellStyle name="20 % - Accent1 2 2 5 2 5 2" xfId="9309" xr:uid="{00000000-0005-0000-0000-00000B010000}"/>
    <cellStyle name="20 % - Accent1 2 2 5 2 5_recap" xfId="13128" xr:uid="{90F882C6-087B-4B8A-B904-F7367D6F0CA9}"/>
    <cellStyle name="20 % - Accent1 2 2 5 2 6" xfId="3811" xr:uid="{00000000-0005-0000-0000-00000C010000}"/>
    <cellStyle name="20 % - Accent1 2 2 5 2 6 2" xfId="10098" xr:uid="{00000000-0005-0000-0000-00000D010000}"/>
    <cellStyle name="20 % - Accent1 2 2 5 2 6_recap" xfId="13129" xr:uid="{EDA0F3C4-CD26-496E-9AF7-D36CDF0C774F}"/>
    <cellStyle name="20 % - Accent1 2 2 5 2 7" xfId="4599" xr:uid="{00000000-0005-0000-0000-00000E010000}"/>
    <cellStyle name="20 % - Accent1 2 2 5 2 7 2" xfId="10884" xr:uid="{00000000-0005-0000-0000-00000F010000}"/>
    <cellStyle name="20 % - Accent1 2 2 5 2 7_recap" xfId="13130" xr:uid="{75278D46-2C06-4B03-AFBA-EA80F1931759}"/>
    <cellStyle name="20 % - Accent1 2 2 5 2 8" xfId="5385" xr:uid="{00000000-0005-0000-0000-000010010000}"/>
    <cellStyle name="20 % - Accent1 2 2 5 2 8 2" xfId="11670" xr:uid="{00000000-0005-0000-0000-000011010000}"/>
    <cellStyle name="20 % - Accent1 2 2 5 2 8_recap" xfId="13131" xr:uid="{DDE7B189-489D-4AD4-B51A-CB2D1D3938E0}"/>
    <cellStyle name="20 % - Accent1 2 2 5 2 9" xfId="6169" xr:uid="{00000000-0005-0000-0000-000012010000}"/>
    <cellStyle name="20 % - Accent1 2 2 5 2 9 2" xfId="12454" xr:uid="{00000000-0005-0000-0000-000013010000}"/>
    <cellStyle name="20 % - Accent1 2 2 5 2 9_recap" xfId="13132" xr:uid="{9D16A76B-495A-40F1-AC39-34E2767ACD98}"/>
    <cellStyle name="20 % - Accent1 2 2 5 2_recap" xfId="13117" xr:uid="{0EA79E0E-27BA-4349-8CC8-7B2B91D98944}"/>
    <cellStyle name="20 % - Accent1 2 2 5 3" xfId="858" xr:uid="{00000000-0005-0000-0000-000014010000}"/>
    <cellStyle name="20 % - Accent1 2 2 5 3 2" xfId="1648" xr:uid="{00000000-0005-0000-0000-000015010000}"/>
    <cellStyle name="20 % - Accent1 2 2 5 3 2 2" xfId="7935" xr:uid="{00000000-0005-0000-0000-000016010000}"/>
    <cellStyle name="20 % - Accent1 2 2 5 3 2_recap" xfId="13134" xr:uid="{C4D3C60E-4038-49DE-BF84-EB78814BA1CC}"/>
    <cellStyle name="20 % - Accent1 2 2 5 3 3" xfId="2433" xr:uid="{00000000-0005-0000-0000-000017010000}"/>
    <cellStyle name="20 % - Accent1 2 2 5 3 3 2" xfId="8720" xr:uid="{00000000-0005-0000-0000-000018010000}"/>
    <cellStyle name="20 % - Accent1 2 2 5 3 3_recap" xfId="13135" xr:uid="{F02843EA-1E1E-49DD-A772-07F60A596F6E}"/>
    <cellStyle name="20 % - Accent1 2 2 5 3 4" xfId="3218" xr:uid="{00000000-0005-0000-0000-000019010000}"/>
    <cellStyle name="20 % - Accent1 2 2 5 3 4 2" xfId="9505" xr:uid="{00000000-0005-0000-0000-00001A010000}"/>
    <cellStyle name="20 % - Accent1 2 2 5 3 4_recap" xfId="13136" xr:uid="{4FF373EA-7324-4677-83C8-0A1C6A8D5BE3}"/>
    <cellStyle name="20 % - Accent1 2 2 5 3 5" xfId="4007" xr:uid="{00000000-0005-0000-0000-00001B010000}"/>
    <cellStyle name="20 % - Accent1 2 2 5 3 5 2" xfId="10294" xr:uid="{00000000-0005-0000-0000-00001C010000}"/>
    <cellStyle name="20 % - Accent1 2 2 5 3 5_recap" xfId="13137" xr:uid="{7DC9DC9B-8D90-4854-8DF7-4C4E0116F21C}"/>
    <cellStyle name="20 % - Accent1 2 2 5 3 6" xfId="4795" xr:uid="{00000000-0005-0000-0000-00001D010000}"/>
    <cellStyle name="20 % - Accent1 2 2 5 3 6 2" xfId="11080" xr:uid="{00000000-0005-0000-0000-00001E010000}"/>
    <cellStyle name="20 % - Accent1 2 2 5 3 6_recap" xfId="13138" xr:uid="{D2961F80-18AF-440E-9C95-19A5FF5F2310}"/>
    <cellStyle name="20 % - Accent1 2 2 5 3 7" xfId="5581" xr:uid="{00000000-0005-0000-0000-00001F010000}"/>
    <cellStyle name="20 % - Accent1 2 2 5 3 7 2" xfId="11866" xr:uid="{00000000-0005-0000-0000-000020010000}"/>
    <cellStyle name="20 % - Accent1 2 2 5 3 7_recap" xfId="13139" xr:uid="{34A01629-3A91-4E45-B488-CEAB1E26AF18}"/>
    <cellStyle name="20 % - Accent1 2 2 5 3 8" xfId="6365" xr:uid="{00000000-0005-0000-0000-000021010000}"/>
    <cellStyle name="20 % - Accent1 2 2 5 3 8 2" xfId="12650" xr:uid="{00000000-0005-0000-0000-000022010000}"/>
    <cellStyle name="20 % - Accent1 2 2 5 3 8_recap" xfId="13140" xr:uid="{1F8E9EF0-02EF-4B56-9AB7-0C9778B6D92F}"/>
    <cellStyle name="20 % - Accent1 2 2 5 3 9" xfId="7150" xr:uid="{00000000-0005-0000-0000-000023010000}"/>
    <cellStyle name="20 % - Accent1 2 2 5 3_recap" xfId="13133" xr:uid="{CD256E20-0689-4908-810A-202817412F01}"/>
    <cellStyle name="20 % - Accent1 2 2 5 4" xfId="1256" xr:uid="{00000000-0005-0000-0000-000024010000}"/>
    <cellStyle name="20 % - Accent1 2 2 5 4 2" xfId="7543" xr:uid="{00000000-0005-0000-0000-000025010000}"/>
    <cellStyle name="20 % - Accent1 2 2 5 4_recap" xfId="13141" xr:uid="{3759CDA1-30D4-4864-938F-23C75146104C}"/>
    <cellStyle name="20 % - Accent1 2 2 5 5" xfId="2041" xr:uid="{00000000-0005-0000-0000-000026010000}"/>
    <cellStyle name="20 % - Accent1 2 2 5 5 2" xfId="8328" xr:uid="{00000000-0005-0000-0000-000027010000}"/>
    <cellStyle name="20 % - Accent1 2 2 5 5_recap" xfId="13142" xr:uid="{DA61B9E8-B7BA-4077-BB71-84824220E37F}"/>
    <cellStyle name="20 % - Accent1 2 2 5 6" xfId="2826" xr:uid="{00000000-0005-0000-0000-000028010000}"/>
    <cellStyle name="20 % - Accent1 2 2 5 6 2" xfId="9113" xr:uid="{00000000-0005-0000-0000-000029010000}"/>
    <cellStyle name="20 % - Accent1 2 2 5 6_recap" xfId="13143" xr:uid="{4603965D-0A59-4389-8049-7DC5D341058C}"/>
    <cellStyle name="20 % - Accent1 2 2 5 7" xfId="3615" xr:uid="{00000000-0005-0000-0000-00002A010000}"/>
    <cellStyle name="20 % - Accent1 2 2 5 7 2" xfId="9902" xr:uid="{00000000-0005-0000-0000-00002B010000}"/>
    <cellStyle name="20 % - Accent1 2 2 5 7_recap" xfId="13144" xr:uid="{D9F55FF2-808A-4E7E-9159-8767EC58FFAE}"/>
    <cellStyle name="20 % - Accent1 2 2 5 8" xfId="4403" xr:uid="{00000000-0005-0000-0000-00002C010000}"/>
    <cellStyle name="20 % - Accent1 2 2 5 8 2" xfId="10688" xr:uid="{00000000-0005-0000-0000-00002D010000}"/>
    <cellStyle name="20 % - Accent1 2 2 5 8_recap" xfId="13145" xr:uid="{858B98DC-FF9A-450C-A4DC-B24C9D10F3D9}"/>
    <cellStyle name="20 % - Accent1 2 2 5 9" xfId="5189" xr:uid="{00000000-0005-0000-0000-00002E010000}"/>
    <cellStyle name="20 % - Accent1 2 2 5 9 2" xfId="11474" xr:uid="{00000000-0005-0000-0000-00002F010000}"/>
    <cellStyle name="20 % - Accent1 2 2 5 9_recap" xfId="13146" xr:uid="{82D29215-8904-4CAF-AB10-08BCB697DA31}"/>
    <cellStyle name="20 % - Accent1 2 2 5_recap" xfId="13115" xr:uid="{A488797B-EEFB-4FEE-8922-DABF6F366E36}"/>
    <cellStyle name="20 % - Accent1 2 2 6" xfId="489" xr:uid="{00000000-0005-0000-0000-000030010000}"/>
    <cellStyle name="20 % - Accent1 2 2 6 10" xfId="6001" xr:uid="{00000000-0005-0000-0000-000031010000}"/>
    <cellStyle name="20 % - Accent1 2 2 6 10 2" xfId="12286" xr:uid="{00000000-0005-0000-0000-000032010000}"/>
    <cellStyle name="20 % - Accent1 2 2 6 10_recap" xfId="13148" xr:uid="{48707BF8-6713-47DD-A16A-FB93BE63DF80}"/>
    <cellStyle name="20 % - Accent1 2 2 6 11" xfId="6786" xr:uid="{00000000-0005-0000-0000-000033010000}"/>
    <cellStyle name="20 % - Accent1 2 2 6 2" xfId="685" xr:uid="{00000000-0005-0000-0000-000034010000}"/>
    <cellStyle name="20 % - Accent1 2 2 6 2 10" xfId="6982" xr:uid="{00000000-0005-0000-0000-000035010000}"/>
    <cellStyle name="20 % - Accent1 2 2 6 2 2" xfId="1082" xr:uid="{00000000-0005-0000-0000-000036010000}"/>
    <cellStyle name="20 % - Accent1 2 2 6 2 2 2" xfId="1872" xr:uid="{00000000-0005-0000-0000-000037010000}"/>
    <cellStyle name="20 % - Accent1 2 2 6 2 2 2 2" xfId="8159" xr:uid="{00000000-0005-0000-0000-000038010000}"/>
    <cellStyle name="20 % - Accent1 2 2 6 2 2 2_recap" xfId="13151" xr:uid="{9197AA86-4517-43F2-B758-4AE9D498AA0B}"/>
    <cellStyle name="20 % - Accent1 2 2 6 2 2 3" xfId="2657" xr:uid="{00000000-0005-0000-0000-000039010000}"/>
    <cellStyle name="20 % - Accent1 2 2 6 2 2 3 2" xfId="8944" xr:uid="{00000000-0005-0000-0000-00003A010000}"/>
    <cellStyle name="20 % - Accent1 2 2 6 2 2 3_recap" xfId="13152" xr:uid="{B2B9E929-60C2-483E-83FB-1F179106D476}"/>
    <cellStyle name="20 % - Accent1 2 2 6 2 2 4" xfId="3442" xr:uid="{00000000-0005-0000-0000-00003B010000}"/>
    <cellStyle name="20 % - Accent1 2 2 6 2 2 4 2" xfId="9729" xr:uid="{00000000-0005-0000-0000-00003C010000}"/>
    <cellStyle name="20 % - Accent1 2 2 6 2 2 4_recap" xfId="13153" xr:uid="{D8D9DFE5-86EA-472D-990E-A83C1F8D596E}"/>
    <cellStyle name="20 % - Accent1 2 2 6 2 2 5" xfId="4231" xr:uid="{00000000-0005-0000-0000-00003D010000}"/>
    <cellStyle name="20 % - Accent1 2 2 6 2 2 5 2" xfId="10518" xr:uid="{00000000-0005-0000-0000-00003E010000}"/>
    <cellStyle name="20 % - Accent1 2 2 6 2 2 5_recap" xfId="13154" xr:uid="{C6D0C86D-F712-4D06-94EB-3F4B477F6E61}"/>
    <cellStyle name="20 % - Accent1 2 2 6 2 2 6" xfId="5019" xr:uid="{00000000-0005-0000-0000-00003F010000}"/>
    <cellStyle name="20 % - Accent1 2 2 6 2 2 6 2" xfId="11304" xr:uid="{00000000-0005-0000-0000-000040010000}"/>
    <cellStyle name="20 % - Accent1 2 2 6 2 2 6_recap" xfId="13155" xr:uid="{D4B5F7C1-2ABF-4A56-AA01-193A3AE675AB}"/>
    <cellStyle name="20 % - Accent1 2 2 6 2 2 7" xfId="5805" xr:uid="{00000000-0005-0000-0000-000041010000}"/>
    <cellStyle name="20 % - Accent1 2 2 6 2 2 7 2" xfId="12090" xr:uid="{00000000-0005-0000-0000-000042010000}"/>
    <cellStyle name="20 % - Accent1 2 2 6 2 2 7_recap" xfId="13156" xr:uid="{8C17B1B5-3EE2-485E-A2C0-202A222F23EF}"/>
    <cellStyle name="20 % - Accent1 2 2 6 2 2 8" xfId="6589" xr:uid="{00000000-0005-0000-0000-000043010000}"/>
    <cellStyle name="20 % - Accent1 2 2 6 2 2 8 2" xfId="12874" xr:uid="{00000000-0005-0000-0000-000044010000}"/>
    <cellStyle name="20 % - Accent1 2 2 6 2 2 8_recap" xfId="13157" xr:uid="{B0F8F0F8-FCBD-4C4D-B37B-939122C48F6D}"/>
    <cellStyle name="20 % - Accent1 2 2 6 2 2 9" xfId="7374" xr:uid="{00000000-0005-0000-0000-000045010000}"/>
    <cellStyle name="20 % - Accent1 2 2 6 2 2_recap" xfId="13150" xr:uid="{0B5241FD-1665-4D15-B8E4-21CF0C0316CD}"/>
    <cellStyle name="20 % - Accent1 2 2 6 2 3" xfId="1480" xr:uid="{00000000-0005-0000-0000-000046010000}"/>
    <cellStyle name="20 % - Accent1 2 2 6 2 3 2" xfId="7767" xr:uid="{00000000-0005-0000-0000-000047010000}"/>
    <cellStyle name="20 % - Accent1 2 2 6 2 3_recap" xfId="13158" xr:uid="{4CB3AF87-B7FA-4CF6-AC5B-578D15641F26}"/>
    <cellStyle name="20 % - Accent1 2 2 6 2 4" xfId="2265" xr:uid="{00000000-0005-0000-0000-000048010000}"/>
    <cellStyle name="20 % - Accent1 2 2 6 2 4 2" xfId="8552" xr:uid="{00000000-0005-0000-0000-000049010000}"/>
    <cellStyle name="20 % - Accent1 2 2 6 2 4_recap" xfId="13159" xr:uid="{9AA706D5-8851-43FC-9F2A-6B4759AB075F}"/>
    <cellStyle name="20 % - Accent1 2 2 6 2 5" xfId="3050" xr:uid="{00000000-0005-0000-0000-00004A010000}"/>
    <cellStyle name="20 % - Accent1 2 2 6 2 5 2" xfId="9337" xr:uid="{00000000-0005-0000-0000-00004B010000}"/>
    <cellStyle name="20 % - Accent1 2 2 6 2 5_recap" xfId="13160" xr:uid="{E4F5A476-7807-47A0-8458-5A8FC0CDAD94}"/>
    <cellStyle name="20 % - Accent1 2 2 6 2 6" xfId="3839" xr:uid="{00000000-0005-0000-0000-00004C010000}"/>
    <cellStyle name="20 % - Accent1 2 2 6 2 6 2" xfId="10126" xr:uid="{00000000-0005-0000-0000-00004D010000}"/>
    <cellStyle name="20 % - Accent1 2 2 6 2 6_recap" xfId="13161" xr:uid="{3925AE6D-E84C-42F1-9624-4DDAAA2F8C0E}"/>
    <cellStyle name="20 % - Accent1 2 2 6 2 7" xfId="4627" xr:uid="{00000000-0005-0000-0000-00004E010000}"/>
    <cellStyle name="20 % - Accent1 2 2 6 2 7 2" xfId="10912" xr:uid="{00000000-0005-0000-0000-00004F010000}"/>
    <cellStyle name="20 % - Accent1 2 2 6 2 7_recap" xfId="13162" xr:uid="{71B280A2-CF5A-45DE-8C97-FEE2F87BF96E}"/>
    <cellStyle name="20 % - Accent1 2 2 6 2 8" xfId="5413" xr:uid="{00000000-0005-0000-0000-000050010000}"/>
    <cellStyle name="20 % - Accent1 2 2 6 2 8 2" xfId="11698" xr:uid="{00000000-0005-0000-0000-000051010000}"/>
    <cellStyle name="20 % - Accent1 2 2 6 2 8_recap" xfId="13163" xr:uid="{12FECF3D-6705-429F-9BB6-83213F23EADE}"/>
    <cellStyle name="20 % - Accent1 2 2 6 2 9" xfId="6197" xr:uid="{00000000-0005-0000-0000-000052010000}"/>
    <cellStyle name="20 % - Accent1 2 2 6 2 9 2" xfId="12482" xr:uid="{00000000-0005-0000-0000-000053010000}"/>
    <cellStyle name="20 % - Accent1 2 2 6 2 9_recap" xfId="13164" xr:uid="{A45BA5CB-0404-445B-873A-14132EC15EA0}"/>
    <cellStyle name="20 % - Accent1 2 2 6 2_recap" xfId="13149" xr:uid="{64BDCFDE-4A2D-419A-8B81-7B4528C0EA4D}"/>
    <cellStyle name="20 % - Accent1 2 2 6 3" xfId="886" xr:uid="{00000000-0005-0000-0000-000054010000}"/>
    <cellStyle name="20 % - Accent1 2 2 6 3 2" xfId="1676" xr:uid="{00000000-0005-0000-0000-000055010000}"/>
    <cellStyle name="20 % - Accent1 2 2 6 3 2 2" xfId="7963" xr:uid="{00000000-0005-0000-0000-000056010000}"/>
    <cellStyle name="20 % - Accent1 2 2 6 3 2_recap" xfId="13166" xr:uid="{2001C608-EBF1-4E9F-89A7-21E096E44020}"/>
    <cellStyle name="20 % - Accent1 2 2 6 3 3" xfId="2461" xr:uid="{00000000-0005-0000-0000-000057010000}"/>
    <cellStyle name="20 % - Accent1 2 2 6 3 3 2" xfId="8748" xr:uid="{00000000-0005-0000-0000-000058010000}"/>
    <cellStyle name="20 % - Accent1 2 2 6 3 3_recap" xfId="13167" xr:uid="{886C7074-053D-414E-9DFE-960AC7826CDE}"/>
    <cellStyle name="20 % - Accent1 2 2 6 3 4" xfId="3246" xr:uid="{00000000-0005-0000-0000-000059010000}"/>
    <cellStyle name="20 % - Accent1 2 2 6 3 4 2" xfId="9533" xr:uid="{00000000-0005-0000-0000-00005A010000}"/>
    <cellStyle name="20 % - Accent1 2 2 6 3 4_recap" xfId="13168" xr:uid="{A1E522C6-5273-436C-8B89-F6663C1C3589}"/>
    <cellStyle name="20 % - Accent1 2 2 6 3 5" xfId="4035" xr:uid="{00000000-0005-0000-0000-00005B010000}"/>
    <cellStyle name="20 % - Accent1 2 2 6 3 5 2" xfId="10322" xr:uid="{00000000-0005-0000-0000-00005C010000}"/>
    <cellStyle name="20 % - Accent1 2 2 6 3 5_recap" xfId="13169" xr:uid="{9A2634E8-1533-4297-A864-B1606DE2BEC8}"/>
    <cellStyle name="20 % - Accent1 2 2 6 3 6" xfId="4823" xr:uid="{00000000-0005-0000-0000-00005D010000}"/>
    <cellStyle name="20 % - Accent1 2 2 6 3 6 2" xfId="11108" xr:uid="{00000000-0005-0000-0000-00005E010000}"/>
    <cellStyle name="20 % - Accent1 2 2 6 3 6_recap" xfId="13170" xr:uid="{65A9682A-2DD4-485F-B665-2D5C98945243}"/>
    <cellStyle name="20 % - Accent1 2 2 6 3 7" xfId="5609" xr:uid="{00000000-0005-0000-0000-00005F010000}"/>
    <cellStyle name="20 % - Accent1 2 2 6 3 7 2" xfId="11894" xr:uid="{00000000-0005-0000-0000-000060010000}"/>
    <cellStyle name="20 % - Accent1 2 2 6 3 7_recap" xfId="13171" xr:uid="{2AE89EE6-F4FC-4031-B0A1-C061A04D7CD5}"/>
    <cellStyle name="20 % - Accent1 2 2 6 3 8" xfId="6393" xr:uid="{00000000-0005-0000-0000-000061010000}"/>
    <cellStyle name="20 % - Accent1 2 2 6 3 8 2" xfId="12678" xr:uid="{00000000-0005-0000-0000-000062010000}"/>
    <cellStyle name="20 % - Accent1 2 2 6 3 8_recap" xfId="13172" xr:uid="{8E4FA4FA-4524-4217-8786-4AF44192DF05}"/>
    <cellStyle name="20 % - Accent1 2 2 6 3 9" xfId="7178" xr:uid="{00000000-0005-0000-0000-000063010000}"/>
    <cellStyle name="20 % - Accent1 2 2 6 3_recap" xfId="13165" xr:uid="{33D8D288-1B24-42B4-A07A-8BB939593799}"/>
    <cellStyle name="20 % - Accent1 2 2 6 4" xfId="1284" xr:uid="{00000000-0005-0000-0000-000064010000}"/>
    <cellStyle name="20 % - Accent1 2 2 6 4 2" xfId="7571" xr:uid="{00000000-0005-0000-0000-000065010000}"/>
    <cellStyle name="20 % - Accent1 2 2 6 4_recap" xfId="13173" xr:uid="{862D591A-0DC6-4A92-A2F0-51689659D370}"/>
    <cellStyle name="20 % - Accent1 2 2 6 5" xfId="2069" xr:uid="{00000000-0005-0000-0000-000066010000}"/>
    <cellStyle name="20 % - Accent1 2 2 6 5 2" xfId="8356" xr:uid="{00000000-0005-0000-0000-000067010000}"/>
    <cellStyle name="20 % - Accent1 2 2 6 5_recap" xfId="13174" xr:uid="{8205AC46-1791-470F-BEED-8CE2C98938BB}"/>
    <cellStyle name="20 % - Accent1 2 2 6 6" xfId="2854" xr:uid="{00000000-0005-0000-0000-000068010000}"/>
    <cellStyle name="20 % - Accent1 2 2 6 6 2" xfId="9141" xr:uid="{00000000-0005-0000-0000-000069010000}"/>
    <cellStyle name="20 % - Accent1 2 2 6 6_recap" xfId="13175" xr:uid="{55931600-DC4A-4EB9-9D6F-20F69B354A6B}"/>
    <cellStyle name="20 % - Accent1 2 2 6 7" xfId="3643" xr:uid="{00000000-0005-0000-0000-00006A010000}"/>
    <cellStyle name="20 % - Accent1 2 2 6 7 2" xfId="9930" xr:uid="{00000000-0005-0000-0000-00006B010000}"/>
    <cellStyle name="20 % - Accent1 2 2 6 7_recap" xfId="13176" xr:uid="{882323B9-418B-4959-9857-1D9377AC3BE5}"/>
    <cellStyle name="20 % - Accent1 2 2 6 8" xfId="4431" xr:uid="{00000000-0005-0000-0000-00006C010000}"/>
    <cellStyle name="20 % - Accent1 2 2 6 8 2" xfId="10716" xr:uid="{00000000-0005-0000-0000-00006D010000}"/>
    <cellStyle name="20 % - Accent1 2 2 6 8_recap" xfId="13177" xr:uid="{821625BB-05FA-4EB2-9114-758328D53BB6}"/>
    <cellStyle name="20 % - Accent1 2 2 6 9" xfId="5217" xr:uid="{00000000-0005-0000-0000-00006E010000}"/>
    <cellStyle name="20 % - Accent1 2 2 6 9 2" xfId="11502" xr:uid="{00000000-0005-0000-0000-00006F010000}"/>
    <cellStyle name="20 % - Accent1 2 2 6 9_recap" xfId="13178" xr:uid="{F420A133-F42F-40DF-A3D5-0A500F512739}"/>
    <cellStyle name="20 % - Accent1 2 2 6_recap" xfId="13147" xr:uid="{6F0BCD0B-4E72-4B9D-9FBF-46FCC6D81810}"/>
    <cellStyle name="20 % - Accent1 2 2 7" xfId="517" xr:uid="{00000000-0005-0000-0000-000070010000}"/>
    <cellStyle name="20 % - Accent1 2 2 7 10" xfId="6029" xr:uid="{00000000-0005-0000-0000-000071010000}"/>
    <cellStyle name="20 % - Accent1 2 2 7 10 2" xfId="12314" xr:uid="{00000000-0005-0000-0000-000072010000}"/>
    <cellStyle name="20 % - Accent1 2 2 7 10_recap" xfId="13180" xr:uid="{1E0A7358-300A-4B37-8067-E8CC37122C3C}"/>
    <cellStyle name="20 % - Accent1 2 2 7 11" xfId="6814" xr:uid="{00000000-0005-0000-0000-000073010000}"/>
    <cellStyle name="20 % - Accent1 2 2 7 2" xfId="713" xr:uid="{00000000-0005-0000-0000-000074010000}"/>
    <cellStyle name="20 % - Accent1 2 2 7 2 10" xfId="7010" xr:uid="{00000000-0005-0000-0000-000075010000}"/>
    <cellStyle name="20 % - Accent1 2 2 7 2 2" xfId="1110" xr:uid="{00000000-0005-0000-0000-000076010000}"/>
    <cellStyle name="20 % - Accent1 2 2 7 2 2 2" xfId="1900" xr:uid="{00000000-0005-0000-0000-000077010000}"/>
    <cellStyle name="20 % - Accent1 2 2 7 2 2 2 2" xfId="8187" xr:uid="{00000000-0005-0000-0000-000078010000}"/>
    <cellStyle name="20 % - Accent1 2 2 7 2 2 2_recap" xfId="13183" xr:uid="{F80B12A0-A16B-4DF0-86B5-297083C21C12}"/>
    <cellStyle name="20 % - Accent1 2 2 7 2 2 3" xfId="2685" xr:uid="{00000000-0005-0000-0000-000079010000}"/>
    <cellStyle name="20 % - Accent1 2 2 7 2 2 3 2" xfId="8972" xr:uid="{00000000-0005-0000-0000-00007A010000}"/>
    <cellStyle name="20 % - Accent1 2 2 7 2 2 3_recap" xfId="13184" xr:uid="{6B296359-BF58-4285-AE05-FD51AB00C687}"/>
    <cellStyle name="20 % - Accent1 2 2 7 2 2 4" xfId="3470" xr:uid="{00000000-0005-0000-0000-00007B010000}"/>
    <cellStyle name="20 % - Accent1 2 2 7 2 2 4 2" xfId="9757" xr:uid="{00000000-0005-0000-0000-00007C010000}"/>
    <cellStyle name="20 % - Accent1 2 2 7 2 2 4_recap" xfId="13185" xr:uid="{6414DFAC-6D2A-49F3-88F4-BA00FFB11DFD}"/>
    <cellStyle name="20 % - Accent1 2 2 7 2 2 5" xfId="4259" xr:uid="{00000000-0005-0000-0000-00007D010000}"/>
    <cellStyle name="20 % - Accent1 2 2 7 2 2 5 2" xfId="10546" xr:uid="{00000000-0005-0000-0000-00007E010000}"/>
    <cellStyle name="20 % - Accent1 2 2 7 2 2 5_recap" xfId="13186" xr:uid="{15C904FD-5BCE-418B-A03E-796E15836977}"/>
    <cellStyle name="20 % - Accent1 2 2 7 2 2 6" xfId="5047" xr:uid="{00000000-0005-0000-0000-00007F010000}"/>
    <cellStyle name="20 % - Accent1 2 2 7 2 2 6 2" xfId="11332" xr:uid="{00000000-0005-0000-0000-000080010000}"/>
    <cellStyle name="20 % - Accent1 2 2 7 2 2 6_recap" xfId="13187" xr:uid="{F4FB7668-6BB9-4D8F-BB9E-704C03481350}"/>
    <cellStyle name="20 % - Accent1 2 2 7 2 2 7" xfId="5833" xr:uid="{00000000-0005-0000-0000-000081010000}"/>
    <cellStyle name="20 % - Accent1 2 2 7 2 2 7 2" xfId="12118" xr:uid="{00000000-0005-0000-0000-000082010000}"/>
    <cellStyle name="20 % - Accent1 2 2 7 2 2 7_recap" xfId="13188" xr:uid="{A5AAD9AF-F434-4280-AE8C-6E7DAFBA4A76}"/>
    <cellStyle name="20 % - Accent1 2 2 7 2 2 8" xfId="6617" xr:uid="{00000000-0005-0000-0000-000083010000}"/>
    <cellStyle name="20 % - Accent1 2 2 7 2 2 8 2" xfId="12902" xr:uid="{00000000-0005-0000-0000-000084010000}"/>
    <cellStyle name="20 % - Accent1 2 2 7 2 2 8_recap" xfId="13189" xr:uid="{1D664F2A-47E4-4698-B2CF-74F6CE48CE8E}"/>
    <cellStyle name="20 % - Accent1 2 2 7 2 2 9" xfId="7402" xr:uid="{00000000-0005-0000-0000-000085010000}"/>
    <cellStyle name="20 % - Accent1 2 2 7 2 2_recap" xfId="13182" xr:uid="{2DE0DD9C-53C3-4D2C-8D94-11866C568C2B}"/>
    <cellStyle name="20 % - Accent1 2 2 7 2 3" xfId="1508" xr:uid="{00000000-0005-0000-0000-000086010000}"/>
    <cellStyle name="20 % - Accent1 2 2 7 2 3 2" xfId="7795" xr:uid="{00000000-0005-0000-0000-000087010000}"/>
    <cellStyle name="20 % - Accent1 2 2 7 2 3_recap" xfId="13190" xr:uid="{F32C1D1E-3F73-454A-82C6-0B58BB480E54}"/>
    <cellStyle name="20 % - Accent1 2 2 7 2 4" xfId="2293" xr:uid="{00000000-0005-0000-0000-000088010000}"/>
    <cellStyle name="20 % - Accent1 2 2 7 2 4 2" xfId="8580" xr:uid="{00000000-0005-0000-0000-000089010000}"/>
    <cellStyle name="20 % - Accent1 2 2 7 2 4_recap" xfId="13191" xr:uid="{D3187449-943D-4AA0-A863-33A18A8604E6}"/>
    <cellStyle name="20 % - Accent1 2 2 7 2 5" xfId="3078" xr:uid="{00000000-0005-0000-0000-00008A010000}"/>
    <cellStyle name="20 % - Accent1 2 2 7 2 5 2" xfId="9365" xr:uid="{00000000-0005-0000-0000-00008B010000}"/>
    <cellStyle name="20 % - Accent1 2 2 7 2 5_recap" xfId="13192" xr:uid="{69FD4C94-6CF4-4BCB-858D-99208541428F}"/>
    <cellStyle name="20 % - Accent1 2 2 7 2 6" xfId="3867" xr:uid="{00000000-0005-0000-0000-00008C010000}"/>
    <cellStyle name="20 % - Accent1 2 2 7 2 6 2" xfId="10154" xr:uid="{00000000-0005-0000-0000-00008D010000}"/>
    <cellStyle name="20 % - Accent1 2 2 7 2 6_recap" xfId="13193" xr:uid="{86C95450-D337-4F24-A111-7A408EDE8C00}"/>
    <cellStyle name="20 % - Accent1 2 2 7 2 7" xfId="4655" xr:uid="{00000000-0005-0000-0000-00008E010000}"/>
    <cellStyle name="20 % - Accent1 2 2 7 2 7 2" xfId="10940" xr:uid="{00000000-0005-0000-0000-00008F010000}"/>
    <cellStyle name="20 % - Accent1 2 2 7 2 7_recap" xfId="13194" xr:uid="{9C1D94C2-A9B6-49C3-ADC3-6B5C7FA53DF3}"/>
    <cellStyle name="20 % - Accent1 2 2 7 2 8" xfId="5441" xr:uid="{00000000-0005-0000-0000-000090010000}"/>
    <cellStyle name="20 % - Accent1 2 2 7 2 8 2" xfId="11726" xr:uid="{00000000-0005-0000-0000-000091010000}"/>
    <cellStyle name="20 % - Accent1 2 2 7 2 8_recap" xfId="13195" xr:uid="{69CDA2CB-149A-4BE6-A95A-82D116115BF1}"/>
    <cellStyle name="20 % - Accent1 2 2 7 2 9" xfId="6225" xr:uid="{00000000-0005-0000-0000-000092010000}"/>
    <cellStyle name="20 % - Accent1 2 2 7 2 9 2" xfId="12510" xr:uid="{00000000-0005-0000-0000-000093010000}"/>
    <cellStyle name="20 % - Accent1 2 2 7 2 9_recap" xfId="13196" xr:uid="{E2D97A1B-0407-4FB7-B262-3DCB2276F241}"/>
    <cellStyle name="20 % - Accent1 2 2 7 2_recap" xfId="13181" xr:uid="{E34079CD-38CB-4B3C-82C9-7434016E76B1}"/>
    <cellStyle name="20 % - Accent1 2 2 7 3" xfId="914" xr:uid="{00000000-0005-0000-0000-000094010000}"/>
    <cellStyle name="20 % - Accent1 2 2 7 3 2" xfId="1704" xr:uid="{00000000-0005-0000-0000-000095010000}"/>
    <cellStyle name="20 % - Accent1 2 2 7 3 2 2" xfId="7991" xr:uid="{00000000-0005-0000-0000-000096010000}"/>
    <cellStyle name="20 % - Accent1 2 2 7 3 2_recap" xfId="13198" xr:uid="{57BCD4C7-E99D-490F-BBDF-890782846157}"/>
    <cellStyle name="20 % - Accent1 2 2 7 3 3" xfId="2489" xr:uid="{00000000-0005-0000-0000-000097010000}"/>
    <cellStyle name="20 % - Accent1 2 2 7 3 3 2" xfId="8776" xr:uid="{00000000-0005-0000-0000-000098010000}"/>
    <cellStyle name="20 % - Accent1 2 2 7 3 3_recap" xfId="13199" xr:uid="{FC3E3B36-858A-485C-9C5F-A68F4FC651D7}"/>
    <cellStyle name="20 % - Accent1 2 2 7 3 4" xfId="3274" xr:uid="{00000000-0005-0000-0000-000099010000}"/>
    <cellStyle name="20 % - Accent1 2 2 7 3 4 2" xfId="9561" xr:uid="{00000000-0005-0000-0000-00009A010000}"/>
    <cellStyle name="20 % - Accent1 2 2 7 3 4_recap" xfId="13200" xr:uid="{CC5B7D59-CCF8-49BA-BC56-B8BD247DB56E}"/>
    <cellStyle name="20 % - Accent1 2 2 7 3 5" xfId="4063" xr:uid="{00000000-0005-0000-0000-00009B010000}"/>
    <cellStyle name="20 % - Accent1 2 2 7 3 5 2" xfId="10350" xr:uid="{00000000-0005-0000-0000-00009C010000}"/>
    <cellStyle name="20 % - Accent1 2 2 7 3 5_recap" xfId="13201" xr:uid="{CE86B0D8-1D13-4262-B514-1333DA7ED682}"/>
    <cellStyle name="20 % - Accent1 2 2 7 3 6" xfId="4851" xr:uid="{00000000-0005-0000-0000-00009D010000}"/>
    <cellStyle name="20 % - Accent1 2 2 7 3 6 2" xfId="11136" xr:uid="{00000000-0005-0000-0000-00009E010000}"/>
    <cellStyle name="20 % - Accent1 2 2 7 3 6_recap" xfId="13202" xr:uid="{0A5D01E2-397C-4527-A91A-B22E5FAE7606}"/>
    <cellStyle name="20 % - Accent1 2 2 7 3 7" xfId="5637" xr:uid="{00000000-0005-0000-0000-00009F010000}"/>
    <cellStyle name="20 % - Accent1 2 2 7 3 7 2" xfId="11922" xr:uid="{00000000-0005-0000-0000-0000A0010000}"/>
    <cellStyle name="20 % - Accent1 2 2 7 3 7_recap" xfId="13203" xr:uid="{E68A91F6-999A-47BE-9524-C9DBE60430E2}"/>
    <cellStyle name="20 % - Accent1 2 2 7 3 8" xfId="6421" xr:uid="{00000000-0005-0000-0000-0000A1010000}"/>
    <cellStyle name="20 % - Accent1 2 2 7 3 8 2" xfId="12706" xr:uid="{00000000-0005-0000-0000-0000A2010000}"/>
    <cellStyle name="20 % - Accent1 2 2 7 3 8_recap" xfId="13204" xr:uid="{9122C578-77C1-4793-8F42-909CC0F1B806}"/>
    <cellStyle name="20 % - Accent1 2 2 7 3 9" xfId="7206" xr:uid="{00000000-0005-0000-0000-0000A3010000}"/>
    <cellStyle name="20 % - Accent1 2 2 7 3_recap" xfId="13197" xr:uid="{4422D6B1-B49A-4397-A629-47AF9CD5B1A1}"/>
    <cellStyle name="20 % - Accent1 2 2 7 4" xfId="1312" xr:uid="{00000000-0005-0000-0000-0000A4010000}"/>
    <cellStyle name="20 % - Accent1 2 2 7 4 2" xfId="7599" xr:uid="{00000000-0005-0000-0000-0000A5010000}"/>
    <cellStyle name="20 % - Accent1 2 2 7 4_recap" xfId="13205" xr:uid="{BBC0C861-449F-44A5-9987-71C8F668364A}"/>
    <cellStyle name="20 % - Accent1 2 2 7 5" xfId="2097" xr:uid="{00000000-0005-0000-0000-0000A6010000}"/>
    <cellStyle name="20 % - Accent1 2 2 7 5 2" xfId="8384" xr:uid="{00000000-0005-0000-0000-0000A7010000}"/>
    <cellStyle name="20 % - Accent1 2 2 7 5_recap" xfId="13206" xr:uid="{40A37E47-16F4-438B-826F-58EF698DBB03}"/>
    <cellStyle name="20 % - Accent1 2 2 7 6" xfId="2882" xr:uid="{00000000-0005-0000-0000-0000A8010000}"/>
    <cellStyle name="20 % - Accent1 2 2 7 6 2" xfId="9169" xr:uid="{00000000-0005-0000-0000-0000A9010000}"/>
    <cellStyle name="20 % - Accent1 2 2 7 6_recap" xfId="13207" xr:uid="{87FA61CE-CF51-4965-B653-EC139655D98A}"/>
    <cellStyle name="20 % - Accent1 2 2 7 7" xfId="3671" xr:uid="{00000000-0005-0000-0000-0000AA010000}"/>
    <cellStyle name="20 % - Accent1 2 2 7 7 2" xfId="9958" xr:uid="{00000000-0005-0000-0000-0000AB010000}"/>
    <cellStyle name="20 % - Accent1 2 2 7 7_recap" xfId="13208" xr:uid="{64A7B3F7-6F17-4C1B-B2FB-632A9FDEDD25}"/>
    <cellStyle name="20 % - Accent1 2 2 7 8" xfId="4459" xr:uid="{00000000-0005-0000-0000-0000AC010000}"/>
    <cellStyle name="20 % - Accent1 2 2 7 8 2" xfId="10744" xr:uid="{00000000-0005-0000-0000-0000AD010000}"/>
    <cellStyle name="20 % - Accent1 2 2 7 8_recap" xfId="13209" xr:uid="{1E42058B-699F-43A5-84E4-B8EAB2EC4763}"/>
    <cellStyle name="20 % - Accent1 2 2 7 9" xfId="5245" xr:uid="{00000000-0005-0000-0000-0000AE010000}"/>
    <cellStyle name="20 % - Accent1 2 2 7 9 2" xfId="11530" xr:uid="{00000000-0005-0000-0000-0000AF010000}"/>
    <cellStyle name="20 % - Accent1 2 2 7 9_recap" xfId="13210" xr:uid="{0E13945A-CC67-49C6-9376-1D9AC85F6442}"/>
    <cellStyle name="20 % - Accent1 2 2 7_recap" xfId="13179" xr:uid="{06A54E4C-A1B3-4305-9870-C559E92ADA58}"/>
    <cellStyle name="20 % - Accent1 2 2 8" xfId="545" xr:uid="{00000000-0005-0000-0000-0000B0010000}"/>
    <cellStyle name="20 % - Accent1 2 2 8 10" xfId="6842" xr:uid="{00000000-0005-0000-0000-0000B1010000}"/>
    <cellStyle name="20 % - Accent1 2 2 8 2" xfId="942" xr:uid="{00000000-0005-0000-0000-0000B2010000}"/>
    <cellStyle name="20 % - Accent1 2 2 8 2 2" xfId="1732" xr:uid="{00000000-0005-0000-0000-0000B3010000}"/>
    <cellStyle name="20 % - Accent1 2 2 8 2 2 2" xfId="8019" xr:uid="{00000000-0005-0000-0000-0000B4010000}"/>
    <cellStyle name="20 % - Accent1 2 2 8 2 2_recap" xfId="13213" xr:uid="{B54DAA3D-BE33-4A88-A37A-1F047499C02C}"/>
    <cellStyle name="20 % - Accent1 2 2 8 2 3" xfId="2517" xr:uid="{00000000-0005-0000-0000-0000B5010000}"/>
    <cellStyle name="20 % - Accent1 2 2 8 2 3 2" xfId="8804" xr:uid="{00000000-0005-0000-0000-0000B6010000}"/>
    <cellStyle name="20 % - Accent1 2 2 8 2 3_recap" xfId="13214" xr:uid="{496B4F91-4B38-4841-928C-032A2CFB7430}"/>
    <cellStyle name="20 % - Accent1 2 2 8 2 4" xfId="3302" xr:uid="{00000000-0005-0000-0000-0000B7010000}"/>
    <cellStyle name="20 % - Accent1 2 2 8 2 4 2" xfId="9589" xr:uid="{00000000-0005-0000-0000-0000B8010000}"/>
    <cellStyle name="20 % - Accent1 2 2 8 2 4_recap" xfId="13215" xr:uid="{031C41B3-FAC9-464D-93E5-F2823CEA1927}"/>
    <cellStyle name="20 % - Accent1 2 2 8 2 5" xfId="4091" xr:uid="{00000000-0005-0000-0000-0000B9010000}"/>
    <cellStyle name="20 % - Accent1 2 2 8 2 5 2" xfId="10378" xr:uid="{00000000-0005-0000-0000-0000BA010000}"/>
    <cellStyle name="20 % - Accent1 2 2 8 2 5_recap" xfId="13216" xr:uid="{9A767B3F-23D8-4D0C-8BDB-35656B67E3BF}"/>
    <cellStyle name="20 % - Accent1 2 2 8 2 6" xfId="4879" xr:uid="{00000000-0005-0000-0000-0000BB010000}"/>
    <cellStyle name="20 % - Accent1 2 2 8 2 6 2" xfId="11164" xr:uid="{00000000-0005-0000-0000-0000BC010000}"/>
    <cellStyle name="20 % - Accent1 2 2 8 2 6_recap" xfId="13217" xr:uid="{0B1C98DE-F0FD-4A23-B7B6-1F89430970D7}"/>
    <cellStyle name="20 % - Accent1 2 2 8 2 7" xfId="5665" xr:uid="{00000000-0005-0000-0000-0000BD010000}"/>
    <cellStyle name="20 % - Accent1 2 2 8 2 7 2" xfId="11950" xr:uid="{00000000-0005-0000-0000-0000BE010000}"/>
    <cellStyle name="20 % - Accent1 2 2 8 2 7_recap" xfId="13218" xr:uid="{48F9C68B-D4A3-4D55-9C91-C93C4734C097}"/>
    <cellStyle name="20 % - Accent1 2 2 8 2 8" xfId="6449" xr:uid="{00000000-0005-0000-0000-0000BF010000}"/>
    <cellStyle name="20 % - Accent1 2 2 8 2 8 2" xfId="12734" xr:uid="{00000000-0005-0000-0000-0000C0010000}"/>
    <cellStyle name="20 % - Accent1 2 2 8 2 8_recap" xfId="13219" xr:uid="{B55B373F-553C-4869-BCC2-D38AF1A36A8A}"/>
    <cellStyle name="20 % - Accent1 2 2 8 2 9" xfId="7234" xr:uid="{00000000-0005-0000-0000-0000C1010000}"/>
    <cellStyle name="20 % - Accent1 2 2 8 2_recap" xfId="13212" xr:uid="{D721E49B-0B96-4D4D-BF4D-470D301974DE}"/>
    <cellStyle name="20 % - Accent1 2 2 8 3" xfId="1340" xr:uid="{00000000-0005-0000-0000-0000C2010000}"/>
    <cellStyle name="20 % - Accent1 2 2 8 3 2" xfId="7627" xr:uid="{00000000-0005-0000-0000-0000C3010000}"/>
    <cellStyle name="20 % - Accent1 2 2 8 3_recap" xfId="13220" xr:uid="{31D45FAF-6A1D-40D9-ACF0-888C9DFD14DB}"/>
    <cellStyle name="20 % - Accent1 2 2 8 4" xfId="2125" xr:uid="{00000000-0005-0000-0000-0000C4010000}"/>
    <cellStyle name="20 % - Accent1 2 2 8 4 2" xfId="8412" xr:uid="{00000000-0005-0000-0000-0000C5010000}"/>
    <cellStyle name="20 % - Accent1 2 2 8 4_recap" xfId="13221" xr:uid="{3BFB9186-C52B-43C1-B295-E153197AC586}"/>
    <cellStyle name="20 % - Accent1 2 2 8 5" xfId="2910" xr:uid="{00000000-0005-0000-0000-0000C6010000}"/>
    <cellStyle name="20 % - Accent1 2 2 8 5 2" xfId="9197" xr:uid="{00000000-0005-0000-0000-0000C7010000}"/>
    <cellStyle name="20 % - Accent1 2 2 8 5_recap" xfId="13222" xr:uid="{5C3A7926-D511-4F25-BBB9-6E5F86B6D136}"/>
    <cellStyle name="20 % - Accent1 2 2 8 6" xfId="3699" xr:uid="{00000000-0005-0000-0000-0000C8010000}"/>
    <cellStyle name="20 % - Accent1 2 2 8 6 2" xfId="9986" xr:uid="{00000000-0005-0000-0000-0000C9010000}"/>
    <cellStyle name="20 % - Accent1 2 2 8 6_recap" xfId="13223" xr:uid="{4A298E19-1A7E-4212-A706-82D320B52F67}"/>
    <cellStyle name="20 % - Accent1 2 2 8 7" xfId="4487" xr:uid="{00000000-0005-0000-0000-0000CA010000}"/>
    <cellStyle name="20 % - Accent1 2 2 8 7 2" xfId="10772" xr:uid="{00000000-0005-0000-0000-0000CB010000}"/>
    <cellStyle name="20 % - Accent1 2 2 8 7_recap" xfId="13224" xr:uid="{C2788A1C-5EE8-43DD-9413-B9F7FBF1D8D8}"/>
    <cellStyle name="20 % - Accent1 2 2 8 8" xfId="5273" xr:uid="{00000000-0005-0000-0000-0000CC010000}"/>
    <cellStyle name="20 % - Accent1 2 2 8 8 2" xfId="11558" xr:uid="{00000000-0005-0000-0000-0000CD010000}"/>
    <cellStyle name="20 % - Accent1 2 2 8 8_recap" xfId="13225" xr:uid="{D6BCB493-A354-4CF1-8094-73D03A4F2F38}"/>
    <cellStyle name="20 % - Accent1 2 2 8 9" xfId="6057" xr:uid="{00000000-0005-0000-0000-0000CE010000}"/>
    <cellStyle name="20 % - Accent1 2 2 8 9 2" xfId="12342" xr:uid="{00000000-0005-0000-0000-0000CF010000}"/>
    <cellStyle name="20 % - Accent1 2 2 8 9_recap" xfId="13226" xr:uid="{980F521E-B15E-4DC6-ABFF-49AE08B864C1}"/>
    <cellStyle name="20 % - Accent1 2 2 8_recap" xfId="13211" xr:uid="{8D01CDD9-3F2F-46DB-BB36-F73ABAAE1EB1}"/>
    <cellStyle name="20 % - Accent1 2 2 9" xfId="746" xr:uid="{00000000-0005-0000-0000-0000D0010000}"/>
    <cellStyle name="20 % - Accent1 2 2 9 2" xfId="1536" xr:uid="{00000000-0005-0000-0000-0000D1010000}"/>
    <cellStyle name="20 % - Accent1 2 2 9 2 2" xfId="7823" xr:uid="{00000000-0005-0000-0000-0000D2010000}"/>
    <cellStyle name="20 % - Accent1 2 2 9 2_recap" xfId="13228" xr:uid="{438F69AF-E7B7-4DF7-A376-1BE7983759A2}"/>
    <cellStyle name="20 % - Accent1 2 2 9 3" xfId="2321" xr:uid="{00000000-0005-0000-0000-0000D3010000}"/>
    <cellStyle name="20 % - Accent1 2 2 9 3 2" xfId="8608" xr:uid="{00000000-0005-0000-0000-0000D4010000}"/>
    <cellStyle name="20 % - Accent1 2 2 9 3_recap" xfId="13229" xr:uid="{6796835D-10D9-4B08-AE3D-0D155149075C}"/>
    <cellStyle name="20 % - Accent1 2 2 9 4" xfId="3106" xr:uid="{00000000-0005-0000-0000-0000D5010000}"/>
    <cellStyle name="20 % - Accent1 2 2 9 4 2" xfId="9393" xr:uid="{00000000-0005-0000-0000-0000D6010000}"/>
    <cellStyle name="20 % - Accent1 2 2 9 4_recap" xfId="13230" xr:uid="{682AD1B7-BF70-4353-B0C2-B2187395C080}"/>
    <cellStyle name="20 % - Accent1 2 2 9 5" xfId="3895" xr:uid="{00000000-0005-0000-0000-0000D7010000}"/>
    <cellStyle name="20 % - Accent1 2 2 9 5 2" xfId="10182" xr:uid="{00000000-0005-0000-0000-0000D8010000}"/>
    <cellStyle name="20 % - Accent1 2 2 9 5_recap" xfId="13231" xr:uid="{DEED64A0-5B99-4D6E-94B3-5E6CC2F095C3}"/>
    <cellStyle name="20 % - Accent1 2 2 9 6" xfId="4683" xr:uid="{00000000-0005-0000-0000-0000D9010000}"/>
    <cellStyle name="20 % - Accent1 2 2 9 6 2" xfId="10968" xr:uid="{00000000-0005-0000-0000-0000DA010000}"/>
    <cellStyle name="20 % - Accent1 2 2 9 6_recap" xfId="13232" xr:uid="{934B728B-0B92-4AFA-B4E7-6B9EF083753F}"/>
    <cellStyle name="20 % - Accent1 2 2 9 7" xfId="5469" xr:uid="{00000000-0005-0000-0000-0000DB010000}"/>
    <cellStyle name="20 % - Accent1 2 2 9 7 2" xfId="11754" xr:uid="{00000000-0005-0000-0000-0000DC010000}"/>
    <cellStyle name="20 % - Accent1 2 2 9 7_recap" xfId="13233" xr:uid="{6CAE16C9-5FAD-452E-A2F9-568BC75AEF16}"/>
    <cellStyle name="20 % - Accent1 2 2 9 8" xfId="6253" xr:uid="{00000000-0005-0000-0000-0000DD010000}"/>
    <cellStyle name="20 % - Accent1 2 2 9 8 2" xfId="12538" xr:uid="{00000000-0005-0000-0000-0000DE010000}"/>
    <cellStyle name="20 % - Accent1 2 2 9 8_recap" xfId="13234" xr:uid="{A728AAB1-5EF1-406F-A395-A27992CB0A7D}"/>
    <cellStyle name="20 % - Accent1 2 2 9 9" xfId="7038" xr:uid="{00000000-0005-0000-0000-0000DF010000}"/>
    <cellStyle name="20 % - Accent1 2 2 9_recap" xfId="13227" xr:uid="{9CCD0721-F0B5-4FBB-A6A9-4596C06E8F2B}"/>
    <cellStyle name="20 % - Accent1 2 2_recap" xfId="13011" xr:uid="{5DF5FA79-760E-4409-9821-53FCF85C874D}"/>
    <cellStyle name="20 % - Accent1 2 3" xfId="363" xr:uid="{00000000-0005-0000-0000-0000E0010000}"/>
    <cellStyle name="20 % - Accent1 2 3 10" xfId="5875" xr:uid="{00000000-0005-0000-0000-0000E1010000}"/>
    <cellStyle name="20 % - Accent1 2 3 10 2" xfId="12160" xr:uid="{00000000-0005-0000-0000-0000E2010000}"/>
    <cellStyle name="20 % - Accent1 2 3 10_recap" xfId="13236" xr:uid="{1A87C5A7-AFF8-49BE-A0F9-0E64CEEA987A}"/>
    <cellStyle name="20 % - Accent1 2 3 11" xfId="6660" xr:uid="{00000000-0005-0000-0000-0000E3010000}"/>
    <cellStyle name="20 % - Accent1 2 3 2" xfId="559" xr:uid="{00000000-0005-0000-0000-0000E4010000}"/>
    <cellStyle name="20 % - Accent1 2 3 2 10" xfId="6856" xr:uid="{00000000-0005-0000-0000-0000E5010000}"/>
    <cellStyle name="20 % - Accent1 2 3 2 2" xfId="956" xr:uid="{00000000-0005-0000-0000-0000E6010000}"/>
    <cellStyle name="20 % - Accent1 2 3 2 2 2" xfId="1746" xr:uid="{00000000-0005-0000-0000-0000E7010000}"/>
    <cellStyle name="20 % - Accent1 2 3 2 2 2 2" xfId="8033" xr:uid="{00000000-0005-0000-0000-0000E8010000}"/>
    <cellStyle name="20 % - Accent1 2 3 2 2 2_recap" xfId="13239" xr:uid="{B65196BB-F7FC-4986-9D16-384876C985FD}"/>
    <cellStyle name="20 % - Accent1 2 3 2 2 3" xfId="2531" xr:uid="{00000000-0005-0000-0000-0000E9010000}"/>
    <cellStyle name="20 % - Accent1 2 3 2 2 3 2" xfId="8818" xr:uid="{00000000-0005-0000-0000-0000EA010000}"/>
    <cellStyle name="20 % - Accent1 2 3 2 2 3_recap" xfId="13240" xr:uid="{38065E15-A53F-478A-980B-9E960ABE2035}"/>
    <cellStyle name="20 % - Accent1 2 3 2 2 4" xfId="3316" xr:uid="{00000000-0005-0000-0000-0000EB010000}"/>
    <cellStyle name="20 % - Accent1 2 3 2 2 4 2" xfId="9603" xr:uid="{00000000-0005-0000-0000-0000EC010000}"/>
    <cellStyle name="20 % - Accent1 2 3 2 2 4_recap" xfId="13241" xr:uid="{546BCCFA-AE3A-4368-BD9F-14AC2F4772D7}"/>
    <cellStyle name="20 % - Accent1 2 3 2 2 5" xfId="4105" xr:uid="{00000000-0005-0000-0000-0000ED010000}"/>
    <cellStyle name="20 % - Accent1 2 3 2 2 5 2" xfId="10392" xr:uid="{00000000-0005-0000-0000-0000EE010000}"/>
    <cellStyle name="20 % - Accent1 2 3 2 2 5_recap" xfId="13242" xr:uid="{050065AF-658B-434F-A694-6BA859032DEA}"/>
    <cellStyle name="20 % - Accent1 2 3 2 2 6" xfId="4893" xr:uid="{00000000-0005-0000-0000-0000EF010000}"/>
    <cellStyle name="20 % - Accent1 2 3 2 2 6 2" xfId="11178" xr:uid="{00000000-0005-0000-0000-0000F0010000}"/>
    <cellStyle name="20 % - Accent1 2 3 2 2 6_recap" xfId="13243" xr:uid="{6C1DDCE7-FA83-4DE3-AF84-05503E5AA734}"/>
    <cellStyle name="20 % - Accent1 2 3 2 2 7" xfId="5679" xr:uid="{00000000-0005-0000-0000-0000F1010000}"/>
    <cellStyle name="20 % - Accent1 2 3 2 2 7 2" xfId="11964" xr:uid="{00000000-0005-0000-0000-0000F2010000}"/>
    <cellStyle name="20 % - Accent1 2 3 2 2 7_recap" xfId="13244" xr:uid="{B3D2BA7D-FA41-4F72-92EE-FB879BC6E95B}"/>
    <cellStyle name="20 % - Accent1 2 3 2 2 8" xfId="6463" xr:uid="{00000000-0005-0000-0000-0000F3010000}"/>
    <cellStyle name="20 % - Accent1 2 3 2 2 8 2" xfId="12748" xr:uid="{00000000-0005-0000-0000-0000F4010000}"/>
    <cellStyle name="20 % - Accent1 2 3 2 2 8_recap" xfId="13245" xr:uid="{1EF73D98-F0E0-4A7B-AAB7-D0052B5A6DF5}"/>
    <cellStyle name="20 % - Accent1 2 3 2 2 9" xfId="7248" xr:uid="{00000000-0005-0000-0000-0000F5010000}"/>
    <cellStyle name="20 % - Accent1 2 3 2 2_recap" xfId="13238" xr:uid="{B2FC8265-B102-4FAD-B470-2BAD41506864}"/>
    <cellStyle name="20 % - Accent1 2 3 2 3" xfId="1354" xr:uid="{00000000-0005-0000-0000-0000F6010000}"/>
    <cellStyle name="20 % - Accent1 2 3 2 3 2" xfId="7641" xr:uid="{00000000-0005-0000-0000-0000F7010000}"/>
    <cellStyle name="20 % - Accent1 2 3 2 3_recap" xfId="13246" xr:uid="{419DB033-F835-44DA-A725-19DA1F51B654}"/>
    <cellStyle name="20 % - Accent1 2 3 2 4" xfId="2139" xr:uid="{00000000-0005-0000-0000-0000F8010000}"/>
    <cellStyle name="20 % - Accent1 2 3 2 4 2" xfId="8426" xr:uid="{00000000-0005-0000-0000-0000F9010000}"/>
    <cellStyle name="20 % - Accent1 2 3 2 4_recap" xfId="13247" xr:uid="{6332F217-2DA6-4ACC-979A-3546870A0613}"/>
    <cellStyle name="20 % - Accent1 2 3 2 5" xfId="2924" xr:uid="{00000000-0005-0000-0000-0000FA010000}"/>
    <cellStyle name="20 % - Accent1 2 3 2 5 2" xfId="9211" xr:uid="{00000000-0005-0000-0000-0000FB010000}"/>
    <cellStyle name="20 % - Accent1 2 3 2 5_recap" xfId="13248" xr:uid="{4E837EE4-432E-4798-A2DD-6D16D4A651E7}"/>
    <cellStyle name="20 % - Accent1 2 3 2 6" xfId="3713" xr:uid="{00000000-0005-0000-0000-0000FC010000}"/>
    <cellStyle name="20 % - Accent1 2 3 2 6 2" xfId="10000" xr:uid="{00000000-0005-0000-0000-0000FD010000}"/>
    <cellStyle name="20 % - Accent1 2 3 2 6_recap" xfId="13249" xr:uid="{B34DEAB7-EC91-4607-9635-FF6DD27A2BFE}"/>
    <cellStyle name="20 % - Accent1 2 3 2 7" xfId="4501" xr:uid="{00000000-0005-0000-0000-0000FE010000}"/>
    <cellStyle name="20 % - Accent1 2 3 2 7 2" xfId="10786" xr:uid="{00000000-0005-0000-0000-0000FF010000}"/>
    <cellStyle name="20 % - Accent1 2 3 2 7_recap" xfId="13250" xr:uid="{568F8219-5B6F-493A-89EA-90C937CB5756}"/>
    <cellStyle name="20 % - Accent1 2 3 2 8" xfId="5287" xr:uid="{00000000-0005-0000-0000-000000020000}"/>
    <cellStyle name="20 % - Accent1 2 3 2 8 2" xfId="11572" xr:uid="{00000000-0005-0000-0000-000001020000}"/>
    <cellStyle name="20 % - Accent1 2 3 2 8_recap" xfId="13251" xr:uid="{8DC72DAA-E366-4ED7-9989-3811AEFECE46}"/>
    <cellStyle name="20 % - Accent1 2 3 2 9" xfId="6071" xr:uid="{00000000-0005-0000-0000-000002020000}"/>
    <cellStyle name="20 % - Accent1 2 3 2 9 2" xfId="12356" xr:uid="{00000000-0005-0000-0000-000003020000}"/>
    <cellStyle name="20 % - Accent1 2 3 2 9_recap" xfId="13252" xr:uid="{64AC46C2-1869-49AF-8D7C-1858294C057E}"/>
    <cellStyle name="20 % - Accent1 2 3 2_recap" xfId="13237" xr:uid="{3EE58C57-4D98-49F6-B6CF-C8D3888BE25F}"/>
    <cellStyle name="20 % - Accent1 2 3 3" xfId="760" xr:uid="{00000000-0005-0000-0000-000004020000}"/>
    <cellStyle name="20 % - Accent1 2 3 3 2" xfId="1550" xr:uid="{00000000-0005-0000-0000-000005020000}"/>
    <cellStyle name="20 % - Accent1 2 3 3 2 2" xfId="7837" xr:uid="{00000000-0005-0000-0000-000006020000}"/>
    <cellStyle name="20 % - Accent1 2 3 3 2_recap" xfId="13254" xr:uid="{AB216769-5D9C-49CD-914A-4641A2948EB7}"/>
    <cellStyle name="20 % - Accent1 2 3 3 3" xfId="2335" xr:uid="{00000000-0005-0000-0000-000007020000}"/>
    <cellStyle name="20 % - Accent1 2 3 3 3 2" xfId="8622" xr:uid="{00000000-0005-0000-0000-000008020000}"/>
    <cellStyle name="20 % - Accent1 2 3 3 3_recap" xfId="13255" xr:uid="{A350EF3C-1278-4603-9AD5-5D1FAAAB6CF3}"/>
    <cellStyle name="20 % - Accent1 2 3 3 4" xfId="3120" xr:uid="{00000000-0005-0000-0000-000009020000}"/>
    <cellStyle name="20 % - Accent1 2 3 3 4 2" xfId="9407" xr:uid="{00000000-0005-0000-0000-00000A020000}"/>
    <cellStyle name="20 % - Accent1 2 3 3 4_recap" xfId="13256" xr:uid="{847E5F88-AA8E-4349-86D0-CB3D67A0A19E}"/>
    <cellStyle name="20 % - Accent1 2 3 3 5" xfId="3909" xr:uid="{00000000-0005-0000-0000-00000B020000}"/>
    <cellStyle name="20 % - Accent1 2 3 3 5 2" xfId="10196" xr:uid="{00000000-0005-0000-0000-00000C020000}"/>
    <cellStyle name="20 % - Accent1 2 3 3 5_recap" xfId="13257" xr:uid="{C1D17B54-76A8-4D42-99D9-DF794656197A}"/>
    <cellStyle name="20 % - Accent1 2 3 3 6" xfId="4697" xr:uid="{00000000-0005-0000-0000-00000D020000}"/>
    <cellStyle name="20 % - Accent1 2 3 3 6 2" xfId="10982" xr:uid="{00000000-0005-0000-0000-00000E020000}"/>
    <cellStyle name="20 % - Accent1 2 3 3 6_recap" xfId="13258" xr:uid="{33E14171-CFF8-444F-9D17-24EB67CC7F6D}"/>
    <cellStyle name="20 % - Accent1 2 3 3 7" xfId="5483" xr:uid="{00000000-0005-0000-0000-00000F020000}"/>
    <cellStyle name="20 % - Accent1 2 3 3 7 2" xfId="11768" xr:uid="{00000000-0005-0000-0000-000010020000}"/>
    <cellStyle name="20 % - Accent1 2 3 3 7_recap" xfId="13259" xr:uid="{1C56AA01-CB06-4A24-B24F-48956D4311BD}"/>
    <cellStyle name="20 % - Accent1 2 3 3 8" xfId="6267" xr:uid="{00000000-0005-0000-0000-000011020000}"/>
    <cellStyle name="20 % - Accent1 2 3 3 8 2" xfId="12552" xr:uid="{00000000-0005-0000-0000-000012020000}"/>
    <cellStyle name="20 % - Accent1 2 3 3 8_recap" xfId="13260" xr:uid="{DA24C87A-0F43-4769-87C0-E68C78815C8D}"/>
    <cellStyle name="20 % - Accent1 2 3 3 9" xfId="7052" xr:uid="{00000000-0005-0000-0000-000013020000}"/>
    <cellStyle name="20 % - Accent1 2 3 3_recap" xfId="13253" xr:uid="{943AFD27-306B-4BE6-9D0F-71E6C6C7337E}"/>
    <cellStyle name="20 % - Accent1 2 3 4" xfId="1158" xr:uid="{00000000-0005-0000-0000-000014020000}"/>
    <cellStyle name="20 % - Accent1 2 3 4 2" xfId="7445" xr:uid="{00000000-0005-0000-0000-000015020000}"/>
    <cellStyle name="20 % - Accent1 2 3 4_recap" xfId="13261" xr:uid="{F106CC91-F533-46FD-9EE0-6DB43E2D4BF3}"/>
    <cellStyle name="20 % - Accent1 2 3 5" xfId="1943" xr:uid="{00000000-0005-0000-0000-000016020000}"/>
    <cellStyle name="20 % - Accent1 2 3 5 2" xfId="8230" xr:uid="{00000000-0005-0000-0000-000017020000}"/>
    <cellStyle name="20 % - Accent1 2 3 5_recap" xfId="13262" xr:uid="{D0F30BC0-D0AE-4390-8E03-2C931EF213AD}"/>
    <cellStyle name="20 % - Accent1 2 3 6" xfId="2728" xr:uid="{00000000-0005-0000-0000-000018020000}"/>
    <cellStyle name="20 % - Accent1 2 3 6 2" xfId="9015" xr:uid="{00000000-0005-0000-0000-000019020000}"/>
    <cellStyle name="20 % - Accent1 2 3 6_recap" xfId="13263" xr:uid="{56231EE0-3F1B-417C-B3FC-27B93D07371E}"/>
    <cellStyle name="20 % - Accent1 2 3 7" xfId="3517" xr:uid="{00000000-0005-0000-0000-00001A020000}"/>
    <cellStyle name="20 % - Accent1 2 3 7 2" xfId="9804" xr:uid="{00000000-0005-0000-0000-00001B020000}"/>
    <cellStyle name="20 % - Accent1 2 3 7_recap" xfId="13264" xr:uid="{CAFA8A14-CE55-4D8E-9731-DCF3AD73D49C}"/>
    <cellStyle name="20 % - Accent1 2 3 8" xfId="4305" xr:uid="{00000000-0005-0000-0000-00001C020000}"/>
    <cellStyle name="20 % - Accent1 2 3 8 2" xfId="10590" xr:uid="{00000000-0005-0000-0000-00001D020000}"/>
    <cellStyle name="20 % - Accent1 2 3 8_recap" xfId="13265" xr:uid="{BCDA49CC-F6DD-413E-9B93-7FC003074A5F}"/>
    <cellStyle name="20 % - Accent1 2 3 9" xfId="5091" xr:uid="{00000000-0005-0000-0000-00001E020000}"/>
    <cellStyle name="20 % - Accent1 2 3 9 2" xfId="11376" xr:uid="{00000000-0005-0000-0000-00001F020000}"/>
    <cellStyle name="20 % - Accent1 2 3 9_recap" xfId="13266" xr:uid="{52A9AE66-1D54-40B3-BD04-CCFF7FEB1638}"/>
    <cellStyle name="20 % - Accent1 2 3_recap" xfId="13235" xr:uid="{976130DB-422F-485D-832D-EC474BEB1161}"/>
    <cellStyle name="20 % - Accent1 2 4" xfId="392" xr:uid="{00000000-0005-0000-0000-000020020000}"/>
    <cellStyle name="20 % - Accent1 2 4 10" xfId="5903" xr:uid="{00000000-0005-0000-0000-000021020000}"/>
    <cellStyle name="20 % - Accent1 2 4 10 2" xfId="12188" xr:uid="{00000000-0005-0000-0000-000022020000}"/>
    <cellStyle name="20 % - Accent1 2 4 10_recap" xfId="13268" xr:uid="{D8023CB7-3289-490A-8168-323559647EA8}"/>
    <cellStyle name="20 % - Accent1 2 4 11" xfId="6688" xr:uid="{00000000-0005-0000-0000-000023020000}"/>
    <cellStyle name="20 % - Accent1 2 4 2" xfId="587" xr:uid="{00000000-0005-0000-0000-000024020000}"/>
    <cellStyle name="20 % - Accent1 2 4 2 10" xfId="6884" xr:uid="{00000000-0005-0000-0000-000025020000}"/>
    <cellStyle name="20 % - Accent1 2 4 2 2" xfId="984" xr:uid="{00000000-0005-0000-0000-000026020000}"/>
    <cellStyle name="20 % - Accent1 2 4 2 2 2" xfId="1774" xr:uid="{00000000-0005-0000-0000-000027020000}"/>
    <cellStyle name="20 % - Accent1 2 4 2 2 2 2" xfId="8061" xr:uid="{00000000-0005-0000-0000-000028020000}"/>
    <cellStyle name="20 % - Accent1 2 4 2 2 2_recap" xfId="13271" xr:uid="{E48B67B3-2914-4C14-9015-952DEBBBC853}"/>
    <cellStyle name="20 % - Accent1 2 4 2 2 3" xfId="2559" xr:uid="{00000000-0005-0000-0000-000029020000}"/>
    <cellStyle name="20 % - Accent1 2 4 2 2 3 2" xfId="8846" xr:uid="{00000000-0005-0000-0000-00002A020000}"/>
    <cellStyle name="20 % - Accent1 2 4 2 2 3_recap" xfId="13272" xr:uid="{E28AC8FD-ED49-45A1-A58F-855BCA629D92}"/>
    <cellStyle name="20 % - Accent1 2 4 2 2 4" xfId="3344" xr:uid="{00000000-0005-0000-0000-00002B020000}"/>
    <cellStyle name="20 % - Accent1 2 4 2 2 4 2" xfId="9631" xr:uid="{00000000-0005-0000-0000-00002C020000}"/>
    <cellStyle name="20 % - Accent1 2 4 2 2 4_recap" xfId="13273" xr:uid="{32DAC1CA-4487-4780-93B8-D16C2CA95943}"/>
    <cellStyle name="20 % - Accent1 2 4 2 2 5" xfId="4133" xr:uid="{00000000-0005-0000-0000-00002D020000}"/>
    <cellStyle name="20 % - Accent1 2 4 2 2 5 2" xfId="10420" xr:uid="{00000000-0005-0000-0000-00002E020000}"/>
    <cellStyle name="20 % - Accent1 2 4 2 2 5_recap" xfId="13274" xr:uid="{F0945D42-3AC8-4BD0-8374-CFFE624D9102}"/>
    <cellStyle name="20 % - Accent1 2 4 2 2 6" xfId="4921" xr:uid="{00000000-0005-0000-0000-00002F020000}"/>
    <cellStyle name="20 % - Accent1 2 4 2 2 6 2" xfId="11206" xr:uid="{00000000-0005-0000-0000-000030020000}"/>
    <cellStyle name="20 % - Accent1 2 4 2 2 6_recap" xfId="13275" xr:uid="{42A903AD-69F3-4F25-90A1-BB3D7ECAD7AE}"/>
    <cellStyle name="20 % - Accent1 2 4 2 2 7" xfId="5707" xr:uid="{00000000-0005-0000-0000-000031020000}"/>
    <cellStyle name="20 % - Accent1 2 4 2 2 7 2" xfId="11992" xr:uid="{00000000-0005-0000-0000-000032020000}"/>
    <cellStyle name="20 % - Accent1 2 4 2 2 7_recap" xfId="13276" xr:uid="{BC79102F-2157-4AD8-919A-3DE936BB2DD8}"/>
    <cellStyle name="20 % - Accent1 2 4 2 2 8" xfId="6491" xr:uid="{00000000-0005-0000-0000-000033020000}"/>
    <cellStyle name="20 % - Accent1 2 4 2 2 8 2" xfId="12776" xr:uid="{00000000-0005-0000-0000-000034020000}"/>
    <cellStyle name="20 % - Accent1 2 4 2 2 8_recap" xfId="13277" xr:uid="{674032DE-1E85-4795-8FC1-C239C5AEFF38}"/>
    <cellStyle name="20 % - Accent1 2 4 2 2 9" xfId="7276" xr:uid="{00000000-0005-0000-0000-000035020000}"/>
    <cellStyle name="20 % - Accent1 2 4 2 2_recap" xfId="13270" xr:uid="{75998E9A-A8A1-4DC1-98CC-770240CDC4D3}"/>
    <cellStyle name="20 % - Accent1 2 4 2 3" xfId="1382" xr:uid="{00000000-0005-0000-0000-000036020000}"/>
    <cellStyle name="20 % - Accent1 2 4 2 3 2" xfId="7669" xr:uid="{00000000-0005-0000-0000-000037020000}"/>
    <cellStyle name="20 % - Accent1 2 4 2 3_recap" xfId="13278" xr:uid="{34527788-49EC-40AA-B4BD-26D303AF22D6}"/>
    <cellStyle name="20 % - Accent1 2 4 2 4" xfId="2167" xr:uid="{00000000-0005-0000-0000-000038020000}"/>
    <cellStyle name="20 % - Accent1 2 4 2 4 2" xfId="8454" xr:uid="{00000000-0005-0000-0000-000039020000}"/>
    <cellStyle name="20 % - Accent1 2 4 2 4_recap" xfId="13279" xr:uid="{107DC245-70C8-4BC0-979E-49AC208B26EB}"/>
    <cellStyle name="20 % - Accent1 2 4 2 5" xfId="2952" xr:uid="{00000000-0005-0000-0000-00003A020000}"/>
    <cellStyle name="20 % - Accent1 2 4 2 5 2" xfId="9239" xr:uid="{00000000-0005-0000-0000-00003B020000}"/>
    <cellStyle name="20 % - Accent1 2 4 2 5_recap" xfId="13280" xr:uid="{A2401634-7E2E-489C-BDC8-9A92D5A28D3A}"/>
    <cellStyle name="20 % - Accent1 2 4 2 6" xfId="3741" xr:uid="{00000000-0005-0000-0000-00003C020000}"/>
    <cellStyle name="20 % - Accent1 2 4 2 6 2" xfId="10028" xr:uid="{00000000-0005-0000-0000-00003D020000}"/>
    <cellStyle name="20 % - Accent1 2 4 2 6_recap" xfId="13281" xr:uid="{A68EE851-A4D5-489A-94CA-20A3BA775108}"/>
    <cellStyle name="20 % - Accent1 2 4 2 7" xfId="4529" xr:uid="{00000000-0005-0000-0000-00003E020000}"/>
    <cellStyle name="20 % - Accent1 2 4 2 7 2" xfId="10814" xr:uid="{00000000-0005-0000-0000-00003F020000}"/>
    <cellStyle name="20 % - Accent1 2 4 2 7_recap" xfId="13282" xr:uid="{66D71CE5-A0EE-44D4-8908-ED50DE6E5032}"/>
    <cellStyle name="20 % - Accent1 2 4 2 8" xfId="5315" xr:uid="{00000000-0005-0000-0000-000040020000}"/>
    <cellStyle name="20 % - Accent1 2 4 2 8 2" xfId="11600" xr:uid="{00000000-0005-0000-0000-000041020000}"/>
    <cellStyle name="20 % - Accent1 2 4 2 8_recap" xfId="13283" xr:uid="{28137889-F9BC-450C-A033-D6DC90B2BAB0}"/>
    <cellStyle name="20 % - Accent1 2 4 2 9" xfId="6099" xr:uid="{00000000-0005-0000-0000-000042020000}"/>
    <cellStyle name="20 % - Accent1 2 4 2 9 2" xfId="12384" xr:uid="{00000000-0005-0000-0000-000043020000}"/>
    <cellStyle name="20 % - Accent1 2 4 2 9_recap" xfId="13284" xr:uid="{B086CB9A-DE12-4A8C-B11E-5B1FB290F342}"/>
    <cellStyle name="20 % - Accent1 2 4 2_recap" xfId="13269" xr:uid="{0B6A9544-73EA-4BDE-937F-4C828FFE56D6}"/>
    <cellStyle name="20 % - Accent1 2 4 3" xfId="788" xr:uid="{00000000-0005-0000-0000-000044020000}"/>
    <cellStyle name="20 % - Accent1 2 4 3 2" xfId="1578" xr:uid="{00000000-0005-0000-0000-000045020000}"/>
    <cellStyle name="20 % - Accent1 2 4 3 2 2" xfId="7865" xr:uid="{00000000-0005-0000-0000-000046020000}"/>
    <cellStyle name="20 % - Accent1 2 4 3 2_recap" xfId="13286" xr:uid="{820048B7-C041-4B02-8F1C-68FB96BACEFD}"/>
    <cellStyle name="20 % - Accent1 2 4 3 3" xfId="2363" xr:uid="{00000000-0005-0000-0000-000047020000}"/>
    <cellStyle name="20 % - Accent1 2 4 3 3 2" xfId="8650" xr:uid="{00000000-0005-0000-0000-000048020000}"/>
    <cellStyle name="20 % - Accent1 2 4 3 3_recap" xfId="13287" xr:uid="{432CC079-B9B0-4878-A75C-603FC58BC81E}"/>
    <cellStyle name="20 % - Accent1 2 4 3 4" xfId="3148" xr:uid="{00000000-0005-0000-0000-000049020000}"/>
    <cellStyle name="20 % - Accent1 2 4 3 4 2" xfId="9435" xr:uid="{00000000-0005-0000-0000-00004A020000}"/>
    <cellStyle name="20 % - Accent1 2 4 3 4_recap" xfId="13288" xr:uid="{81F22A94-E1B7-4F4F-8E17-E2AAAD84A916}"/>
    <cellStyle name="20 % - Accent1 2 4 3 5" xfId="3937" xr:uid="{00000000-0005-0000-0000-00004B020000}"/>
    <cellStyle name="20 % - Accent1 2 4 3 5 2" xfId="10224" xr:uid="{00000000-0005-0000-0000-00004C020000}"/>
    <cellStyle name="20 % - Accent1 2 4 3 5_recap" xfId="13289" xr:uid="{5B4B871F-40C7-4B6B-9931-30CDA5B10759}"/>
    <cellStyle name="20 % - Accent1 2 4 3 6" xfId="4725" xr:uid="{00000000-0005-0000-0000-00004D020000}"/>
    <cellStyle name="20 % - Accent1 2 4 3 6 2" xfId="11010" xr:uid="{00000000-0005-0000-0000-00004E020000}"/>
    <cellStyle name="20 % - Accent1 2 4 3 6_recap" xfId="13290" xr:uid="{0F93136A-66B2-427E-B8E0-3E86697F59A3}"/>
    <cellStyle name="20 % - Accent1 2 4 3 7" xfId="5511" xr:uid="{00000000-0005-0000-0000-00004F020000}"/>
    <cellStyle name="20 % - Accent1 2 4 3 7 2" xfId="11796" xr:uid="{00000000-0005-0000-0000-000050020000}"/>
    <cellStyle name="20 % - Accent1 2 4 3 7_recap" xfId="13291" xr:uid="{8B611C38-8CA0-41F9-B642-4088D87BDE39}"/>
    <cellStyle name="20 % - Accent1 2 4 3 8" xfId="6295" xr:uid="{00000000-0005-0000-0000-000051020000}"/>
    <cellStyle name="20 % - Accent1 2 4 3 8 2" xfId="12580" xr:uid="{00000000-0005-0000-0000-000052020000}"/>
    <cellStyle name="20 % - Accent1 2 4 3 8_recap" xfId="13292" xr:uid="{E2A7C25E-C964-49C4-9051-25FA9824074E}"/>
    <cellStyle name="20 % - Accent1 2 4 3 9" xfId="7080" xr:uid="{00000000-0005-0000-0000-000053020000}"/>
    <cellStyle name="20 % - Accent1 2 4 3_recap" xfId="13285" xr:uid="{394BA87F-9557-4AA1-9468-068714AA3EA5}"/>
    <cellStyle name="20 % - Accent1 2 4 4" xfId="1186" xr:uid="{00000000-0005-0000-0000-000054020000}"/>
    <cellStyle name="20 % - Accent1 2 4 4 2" xfId="7473" xr:uid="{00000000-0005-0000-0000-000055020000}"/>
    <cellStyle name="20 % - Accent1 2 4 4_recap" xfId="13293" xr:uid="{67844453-85B0-4843-AE07-1B97F87BFF6B}"/>
    <cellStyle name="20 % - Accent1 2 4 5" xfId="1971" xr:uid="{00000000-0005-0000-0000-000056020000}"/>
    <cellStyle name="20 % - Accent1 2 4 5 2" xfId="8258" xr:uid="{00000000-0005-0000-0000-000057020000}"/>
    <cellStyle name="20 % - Accent1 2 4 5_recap" xfId="13294" xr:uid="{96FEEFA3-6A90-4ED7-8E48-22D1D9595B09}"/>
    <cellStyle name="20 % - Accent1 2 4 6" xfId="2756" xr:uid="{00000000-0005-0000-0000-000058020000}"/>
    <cellStyle name="20 % - Accent1 2 4 6 2" xfId="9043" xr:uid="{00000000-0005-0000-0000-000059020000}"/>
    <cellStyle name="20 % - Accent1 2 4 6_recap" xfId="13295" xr:uid="{09CF69E9-CBB6-4DF8-9E49-2B9D4E6CB9F1}"/>
    <cellStyle name="20 % - Accent1 2 4 7" xfId="3545" xr:uid="{00000000-0005-0000-0000-00005A020000}"/>
    <cellStyle name="20 % - Accent1 2 4 7 2" xfId="9832" xr:uid="{00000000-0005-0000-0000-00005B020000}"/>
    <cellStyle name="20 % - Accent1 2 4 7_recap" xfId="13296" xr:uid="{B88F4FF2-498B-4083-809E-2C6CC04048B4}"/>
    <cellStyle name="20 % - Accent1 2 4 8" xfId="4333" xr:uid="{00000000-0005-0000-0000-00005C020000}"/>
    <cellStyle name="20 % - Accent1 2 4 8 2" xfId="10618" xr:uid="{00000000-0005-0000-0000-00005D020000}"/>
    <cellStyle name="20 % - Accent1 2 4 8_recap" xfId="13297" xr:uid="{508660B0-03EA-4FB6-AA4C-FC34E34928F3}"/>
    <cellStyle name="20 % - Accent1 2 4 9" xfId="5119" xr:uid="{00000000-0005-0000-0000-00005E020000}"/>
    <cellStyle name="20 % - Accent1 2 4 9 2" xfId="11404" xr:uid="{00000000-0005-0000-0000-00005F020000}"/>
    <cellStyle name="20 % - Accent1 2 4 9_recap" xfId="13298" xr:uid="{9E5F5429-E425-4B74-89CB-D4C6D187FB20}"/>
    <cellStyle name="20 % - Accent1 2 4_recap" xfId="13267" xr:uid="{830BBDC0-B206-40A6-9602-B4DF490F6107}"/>
    <cellStyle name="20 % - Accent1 2 5" xfId="419" xr:uid="{00000000-0005-0000-0000-000060020000}"/>
    <cellStyle name="20 % - Accent1 2 5 10" xfId="5931" xr:uid="{00000000-0005-0000-0000-000061020000}"/>
    <cellStyle name="20 % - Accent1 2 5 10 2" xfId="12216" xr:uid="{00000000-0005-0000-0000-000062020000}"/>
    <cellStyle name="20 % - Accent1 2 5 10_recap" xfId="13300" xr:uid="{08BF17C4-5931-47D3-9D79-274FB8B6DED3}"/>
    <cellStyle name="20 % - Accent1 2 5 11" xfId="6716" xr:uid="{00000000-0005-0000-0000-000063020000}"/>
    <cellStyle name="20 % - Accent1 2 5 2" xfId="615" xr:uid="{00000000-0005-0000-0000-000064020000}"/>
    <cellStyle name="20 % - Accent1 2 5 2 10" xfId="6912" xr:uid="{00000000-0005-0000-0000-000065020000}"/>
    <cellStyle name="20 % - Accent1 2 5 2 2" xfId="1012" xr:uid="{00000000-0005-0000-0000-000066020000}"/>
    <cellStyle name="20 % - Accent1 2 5 2 2 2" xfId="1802" xr:uid="{00000000-0005-0000-0000-000067020000}"/>
    <cellStyle name="20 % - Accent1 2 5 2 2 2 2" xfId="8089" xr:uid="{00000000-0005-0000-0000-000068020000}"/>
    <cellStyle name="20 % - Accent1 2 5 2 2 2_recap" xfId="13303" xr:uid="{C7E35FB0-6AEE-4DD3-9CAE-42C388EB0437}"/>
    <cellStyle name="20 % - Accent1 2 5 2 2 3" xfId="2587" xr:uid="{00000000-0005-0000-0000-000069020000}"/>
    <cellStyle name="20 % - Accent1 2 5 2 2 3 2" xfId="8874" xr:uid="{00000000-0005-0000-0000-00006A020000}"/>
    <cellStyle name="20 % - Accent1 2 5 2 2 3_recap" xfId="13304" xr:uid="{62A7C63F-94D6-455D-98D1-6DA1957276AC}"/>
    <cellStyle name="20 % - Accent1 2 5 2 2 4" xfId="3372" xr:uid="{00000000-0005-0000-0000-00006B020000}"/>
    <cellStyle name="20 % - Accent1 2 5 2 2 4 2" xfId="9659" xr:uid="{00000000-0005-0000-0000-00006C020000}"/>
    <cellStyle name="20 % - Accent1 2 5 2 2 4_recap" xfId="13305" xr:uid="{20906C61-7721-438E-8903-7DCA3933499D}"/>
    <cellStyle name="20 % - Accent1 2 5 2 2 5" xfId="4161" xr:uid="{00000000-0005-0000-0000-00006D020000}"/>
    <cellStyle name="20 % - Accent1 2 5 2 2 5 2" xfId="10448" xr:uid="{00000000-0005-0000-0000-00006E020000}"/>
    <cellStyle name="20 % - Accent1 2 5 2 2 5_recap" xfId="13306" xr:uid="{070D5F32-8F57-4A46-A2B7-0AD0310C6E51}"/>
    <cellStyle name="20 % - Accent1 2 5 2 2 6" xfId="4949" xr:uid="{00000000-0005-0000-0000-00006F020000}"/>
    <cellStyle name="20 % - Accent1 2 5 2 2 6 2" xfId="11234" xr:uid="{00000000-0005-0000-0000-000070020000}"/>
    <cellStyle name="20 % - Accent1 2 5 2 2 6_recap" xfId="13307" xr:uid="{4C7075E0-7F13-47B1-ABFB-EA52625673A8}"/>
    <cellStyle name="20 % - Accent1 2 5 2 2 7" xfId="5735" xr:uid="{00000000-0005-0000-0000-000071020000}"/>
    <cellStyle name="20 % - Accent1 2 5 2 2 7 2" xfId="12020" xr:uid="{00000000-0005-0000-0000-000072020000}"/>
    <cellStyle name="20 % - Accent1 2 5 2 2 7_recap" xfId="13308" xr:uid="{B0BB8429-E20A-439E-839A-60720CE9ABFE}"/>
    <cellStyle name="20 % - Accent1 2 5 2 2 8" xfId="6519" xr:uid="{00000000-0005-0000-0000-000073020000}"/>
    <cellStyle name="20 % - Accent1 2 5 2 2 8 2" xfId="12804" xr:uid="{00000000-0005-0000-0000-000074020000}"/>
    <cellStyle name="20 % - Accent1 2 5 2 2 8_recap" xfId="13309" xr:uid="{1FDDAEB5-2C5D-4AD2-9856-4B1D29749F9F}"/>
    <cellStyle name="20 % - Accent1 2 5 2 2 9" xfId="7304" xr:uid="{00000000-0005-0000-0000-000075020000}"/>
    <cellStyle name="20 % - Accent1 2 5 2 2_recap" xfId="13302" xr:uid="{F28AF634-ACCF-47B2-AC78-D899C001F258}"/>
    <cellStyle name="20 % - Accent1 2 5 2 3" xfId="1410" xr:uid="{00000000-0005-0000-0000-000076020000}"/>
    <cellStyle name="20 % - Accent1 2 5 2 3 2" xfId="7697" xr:uid="{00000000-0005-0000-0000-000077020000}"/>
    <cellStyle name="20 % - Accent1 2 5 2 3_recap" xfId="13310" xr:uid="{6AB816D7-46BB-4AED-82A3-73DBC4914612}"/>
    <cellStyle name="20 % - Accent1 2 5 2 4" xfId="2195" xr:uid="{00000000-0005-0000-0000-000078020000}"/>
    <cellStyle name="20 % - Accent1 2 5 2 4 2" xfId="8482" xr:uid="{00000000-0005-0000-0000-000079020000}"/>
    <cellStyle name="20 % - Accent1 2 5 2 4_recap" xfId="13311" xr:uid="{D6E93E8E-A1FB-46F2-9208-4A2253475A04}"/>
    <cellStyle name="20 % - Accent1 2 5 2 5" xfId="2980" xr:uid="{00000000-0005-0000-0000-00007A020000}"/>
    <cellStyle name="20 % - Accent1 2 5 2 5 2" xfId="9267" xr:uid="{00000000-0005-0000-0000-00007B020000}"/>
    <cellStyle name="20 % - Accent1 2 5 2 5_recap" xfId="13312" xr:uid="{C180E225-DF68-4A5C-9DEE-F46F79DBF391}"/>
    <cellStyle name="20 % - Accent1 2 5 2 6" xfId="3769" xr:uid="{00000000-0005-0000-0000-00007C020000}"/>
    <cellStyle name="20 % - Accent1 2 5 2 6 2" xfId="10056" xr:uid="{00000000-0005-0000-0000-00007D020000}"/>
    <cellStyle name="20 % - Accent1 2 5 2 6_recap" xfId="13313" xr:uid="{E54B58DD-7F67-486E-9908-EA47AAB86A60}"/>
    <cellStyle name="20 % - Accent1 2 5 2 7" xfId="4557" xr:uid="{00000000-0005-0000-0000-00007E020000}"/>
    <cellStyle name="20 % - Accent1 2 5 2 7 2" xfId="10842" xr:uid="{00000000-0005-0000-0000-00007F020000}"/>
    <cellStyle name="20 % - Accent1 2 5 2 7_recap" xfId="13314" xr:uid="{2C509DB2-A9ED-4909-BE68-A982627BE85D}"/>
    <cellStyle name="20 % - Accent1 2 5 2 8" xfId="5343" xr:uid="{00000000-0005-0000-0000-000080020000}"/>
    <cellStyle name="20 % - Accent1 2 5 2 8 2" xfId="11628" xr:uid="{00000000-0005-0000-0000-000081020000}"/>
    <cellStyle name="20 % - Accent1 2 5 2 8_recap" xfId="13315" xr:uid="{227029C5-AB9E-45B3-9B03-6618A300DCA7}"/>
    <cellStyle name="20 % - Accent1 2 5 2 9" xfId="6127" xr:uid="{00000000-0005-0000-0000-000082020000}"/>
    <cellStyle name="20 % - Accent1 2 5 2 9 2" xfId="12412" xr:uid="{00000000-0005-0000-0000-000083020000}"/>
    <cellStyle name="20 % - Accent1 2 5 2 9_recap" xfId="13316" xr:uid="{8B69146D-6934-487C-9634-ECAC4B7BDBF7}"/>
    <cellStyle name="20 % - Accent1 2 5 2_recap" xfId="13301" xr:uid="{1E3E6F78-F08F-426C-BE21-8DD2513B1FE4}"/>
    <cellStyle name="20 % - Accent1 2 5 3" xfId="816" xr:uid="{00000000-0005-0000-0000-000084020000}"/>
    <cellStyle name="20 % - Accent1 2 5 3 2" xfId="1606" xr:uid="{00000000-0005-0000-0000-000085020000}"/>
    <cellStyle name="20 % - Accent1 2 5 3 2 2" xfId="7893" xr:uid="{00000000-0005-0000-0000-000086020000}"/>
    <cellStyle name="20 % - Accent1 2 5 3 2_recap" xfId="13318" xr:uid="{859054E1-1C9C-4F17-A670-0BA9916B41C4}"/>
    <cellStyle name="20 % - Accent1 2 5 3 3" xfId="2391" xr:uid="{00000000-0005-0000-0000-000087020000}"/>
    <cellStyle name="20 % - Accent1 2 5 3 3 2" xfId="8678" xr:uid="{00000000-0005-0000-0000-000088020000}"/>
    <cellStyle name="20 % - Accent1 2 5 3 3_recap" xfId="13319" xr:uid="{F558126E-E636-4423-8BCE-2C5C1312D226}"/>
    <cellStyle name="20 % - Accent1 2 5 3 4" xfId="3176" xr:uid="{00000000-0005-0000-0000-000089020000}"/>
    <cellStyle name="20 % - Accent1 2 5 3 4 2" xfId="9463" xr:uid="{00000000-0005-0000-0000-00008A020000}"/>
    <cellStyle name="20 % - Accent1 2 5 3 4_recap" xfId="13320" xr:uid="{80C0F4AD-9183-47F1-8C9A-58FEB21F72EE}"/>
    <cellStyle name="20 % - Accent1 2 5 3 5" xfId="3965" xr:uid="{00000000-0005-0000-0000-00008B020000}"/>
    <cellStyle name="20 % - Accent1 2 5 3 5 2" xfId="10252" xr:uid="{00000000-0005-0000-0000-00008C020000}"/>
    <cellStyle name="20 % - Accent1 2 5 3 5_recap" xfId="13321" xr:uid="{62480636-D493-4E6A-BBD4-5000A0759E3D}"/>
    <cellStyle name="20 % - Accent1 2 5 3 6" xfId="4753" xr:uid="{00000000-0005-0000-0000-00008D020000}"/>
    <cellStyle name="20 % - Accent1 2 5 3 6 2" xfId="11038" xr:uid="{00000000-0005-0000-0000-00008E020000}"/>
    <cellStyle name="20 % - Accent1 2 5 3 6_recap" xfId="13322" xr:uid="{A07EF604-AA11-484A-8C2F-12634ADD0216}"/>
    <cellStyle name="20 % - Accent1 2 5 3 7" xfId="5539" xr:uid="{00000000-0005-0000-0000-00008F020000}"/>
    <cellStyle name="20 % - Accent1 2 5 3 7 2" xfId="11824" xr:uid="{00000000-0005-0000-0000-000090020000}"/>
    <cellStyle name="20 % - Accent1 2 5 3 7_recap" xfId="13323" xr:uid="{03A8C5B3-4F3B-4025-B829-47791A786F07}"/>
    <cellStyle name="20 % - Accent1 2 5 3 8" xfId="6323" xr:uid="{00000000-0005-0000-0000-000091020000}"/>
    <cellStyle name="20 % - Accent1 2 5 3 8 2" xfId="12608" xr:uid="{00000000-0005-0000-0000-000092020000}"/>
    <cellStyle name="20 % - Accent1 2 5 3 8_recap" xfId="13324" xr:uid="{2E2B8D20-0B33-41EE-AD05-B22DDA958512}"/>
    <cellStyle name="20 % - Accent1 2 5 3 9" xfId="7108" xr:uid="{00000000-0005-0000-0000-000093020000}"/>
    <cellStyle name="20 % - Accent1 2 5 3_recap" xfId="13317" xr:uid="{4A140200-D4D3-462E-83B0-0926A0F189D5}"/>
    <cellStyle name="20 % - Accent1 2 5 4" xfId="1214" xr:uid="{00000000-0005-0000-0000-000094020000}"/>
    <cellStyle name="20 % - Accent1 2 5 4 2" xfId="7501" xr:uid="{00000000-0005-0000-0000-000095020000}"/>
    <cellStyle name="20 % - Accent1 2 5 4_recap" xfId="13325" xr:uid="{E73A3041-3BE6-431E-A45D-37FE1332CD58}"/>
    <cellStyle name="20 % - Accent1 2 5 5" xfId="1999" xr:uid="{00000000-0005-0000-0000-000096020000}"/>
    <cellStyle name="20 % - Accent1 2 5 5 2" xfId="8286" xr:uid="{00000000-0005-0000-0000-000097020000}"/>
    <cellStyle name="20 % - Accent1 2 5 5_recap" xfId="13326" xr:uid="{E85A4664-2753-44E3-BA48-7C1DBD5688CF}"/>
    <cellStyle name="20 % - Accent1 2 5 6" xfId="2784" xr:uid="{00000000-0005-0000-0000-000098020000}"/>
    <cellStyle name="20 % - Accent1 2 5 6 2" xfId="9071" xr:uid="{00000000-0005-0000-0000-000099020000}"/>
    <cellStyle name="20 % - Accent1 2 5 6_recap" xfId="13327" xr:uid="{83350FD4-CED8-479A-BAD8-768D32550306}"/>
    <cellStyle name="20 % - Accent1 2 5 7" xfId="3573" xr:uid="{00000000-0005-0000-0000-00009A020000}"/>
    <cellStyle name="20 % - Accent1 2 5 7 2" xfId="9860" xr:uid="{00000000-0005-0000-0000-00009B020000}"/>
    <cellStyle name="20 % - Accent1 2 5 7_recap" xfId="13328" xr:uid="{28E6E457-8320-480E-AC3D-654A5C420531}"/>
    <cellStyle name="20 % - Accent1 2 5 8" xfId="4361" xr:uid="{00000000-0005-0000-0000-00009C020000}"/>
    <cellStyle name="20 % - Accent1 2 5 8 2" xfId="10646" xr:uid="{00000000-0005-0000-0000-00009D020000}"/>
    <cellStyle name="20 % - Accent1 2 5 8_recap" xfId="13329" xr:uid="{1C63DBD4-F5AC-4110-BFE1-13F039FC2FC8}"/>
    <cellStyle name="20 % - Accent1 2 5 9" xfId="5147" xr:uid="{00000000-0005-0000-0000-00009E020000}"/>
    <cellStyle name="20 % - Accent1 2 5 9 2" xfId="11432" xr:uid="{00000000-0005-0000-0000-00009F020000}"/>
    <cellStyle name="20 % - Accent1 2 5 9_recap" xfId="13330" xr:uid="{F14C19E3-1B75-467A-B5E8-880B5C2752E3}"/>
    <cellStyle name="20 % - Accent1 2 5_recap" xfId="13299" xr:uid="{A0D2EE36-7E53-4949-8DEF-C7FBF8106A22}"/>
    <cellStyle name="20 % - Accent1 2 6" xfId="447" xr:uid="{00000000-0005-0000-0000-0000A0020000}"/>
    <cellStyle name="20 % - Accent1 2 6 10" xfId="5959" xr:uid="{00000000-0005-0000-0000-0000A1020000}"/>
    <cellStyle name="20 % - Accent1 2 6 10 2" xfId="12244" xr:uid="{00000000-0005-0000-0000-0000A2020000}"/>
    <cellStyle name="20 % - Accent1 2 6 10_recap" xfId="13332" xr:uid="{D5017EDA-F79F-496F-95A2-30CEC4ECDE28}"/>
    <cellStyle name="20 % - Accent1 2 6 11" xfId="6744" xr:uid="{00000000-0005-0000-0000-0000A3020000}"/>
    <cellStyle name="20 % - Accent1 2 6 2" xfId="643" xr:uid="{00000000-0005-0000-0000-0000A4020000}"/>
    <cellStyle name="20 % - Accent1 2 6 2 10" xfId="6940" xr:uid="{00000000-0005-0000-0000-0000A5020000}"/>
    <cellStyle name="20 % - Accent1 2 6 2 2" xfId="1040" xr:uid="{00000000-0005-0000-0000-0000A6020000}"/>
    <cellStyle name="20 % - Accent1 2 6 2 2 2" xfId="1830" xr:uid="{00000000-0005-0000-0000-0000A7020000}"/>
    <cellStyle name="20 % - Accent1 2 6 2 2 2 2" xfId="8117" xr:uid="{00000000-0005-0000-0000-0000A8020000}"/>
    <cellStyle name="20 % - Accent1 2 6 2 2 2_recap" xfId="13335" xr:uid="{49D060B6-E969-46CA-8AE0-F1680414C57A}"/>
    <cellStyle name="20 % - Accent1 2 6 2 2 3" xfId="2615" xr:uid="{00000000-0005-0000-0000-0000A9020000}"/>
    <cellStyle name="20 % - Accent1 2 6 2 2 3 2" xfId="8902" xr:uid="{00000000-0005-0000-0000-0000AA020000}"/>
    <cellStyle name="20 % - Accent1 2 6 2 2 3_recap" xfId="13336" xr:uid="{0E7D36E7-5F6D-4A11-A963-BE534E840D07}"/>
    <cellStyle name="20 % - Accent1 2 6 2 2 4" xfId="3400" xr:uid="{00000000-0005-0000-0000-0000AB020000}"/>
    <cellStyle name="20 % - Accent1 2 6 2 2 4 2" xfId="9687" xr:uid="{00000000-0005-0000-0000-0000AC020000}"/>
    <cellStyle name="20 % - Accent1 2 6 2 2 4_recap" xfId="13337" xr:uid="{A7C06253-F292-49C4-9EFC-5880EA1BF710}"/>
    <cellStyle name="20 % - Accent1 2 6 2 2 5" xfId="4189" xr:uid="{00000000-0005-0000-0000-0000AD020000}"/>
    <cellStyle name="20 % - Accent1 2 6 2 2 5 2" xfId="10476" xr:uid="{00000000-0005-0000-0000-0000AE020000}"/>
    <cellStyle name="20 % - Accent1 2 6 2 2 5_recap" xfId="13338" xr:uid="{0BCF991A-B528-490C-982C-0FBD6EF085C3}"/>
    <cellStyle name="20 % - Accent1 2 6 2 2 6" xfId="4977" xr:uid="{00000000-0005-0000-0000-0000AF020000}"/>
    <cellStyle name="20 % - Accent1 2 6 2 2 6 2" xfId="11262" xr:uid="{00000000-0005-0000-0000-0000B0020000}"/>
    <cellStyle name="20 % - Accent1 2 6 2 2 6_recap" xfId="13339" xr:uid="{A28726F3-9497-4620-85A9-6C41A47F05F6}"/>
    <cellStyle name="20 % - Accent1 2 6 2 2 7" xfId="5763" xr:uid="{00000000-0005-0000-0000-0000B1020000}"/>
    <cellStyle name="20 % - Accent1 2 6 2 2 7 2" xfId="12048" xr:uid="{00000000-0005-0000-0000-0000B2020000}"/>
    <cellStyle name="20 % - Accent1 2 6 2 2 7_recap" xfId="13340" xr:uid="{C2E2DA7D-DF9D-4699-BA79-80A1A0F4818A}"/>
    <cellStyle name="20 % - Accent1 2 6 2 2 8" xfId="6547" xr:uid="{00000000-0005-0000-0000-0000B3020000}"/>
    <cellStyle name="20 % - Accent1 2 6 2 2 8 2" xfId="12832" xr:uid="{00000000-0005-0000-0000-0000B4020000}"/>
    <cellStyle name="20 % - Accent1 2 6 2 2 8_recap" xfId="13341" xr:uid="{AD8A224B-2B39-4E0E-B63F-9A67F33774CE}"/>
    <cellStyle name="20 % - Accent1 2 6 2 2 9" xfId="7332" xr:uid="{00000000-0005-0000-0000-0000B5020000}"/>
    <cellStyle name="20 % - Accent1 2 6 2 2_recap" xfId="13334" xr:uid="{82159C11-F371-4E85-9951-A8AB41A929D9}"/>
    <cellStyle name="20 % - Accent1 2 6 2 3" xfId="1438" xr:uid="{00000000-0005-0000-0000-0000B6020000}"/>
    <cellStyle name="20 % - Accent1 2 6 2 3 2" xfId="7725" xr:uid="{00000000-0005-0000-0000-0000B7020000}"/>
    <cellStyle name="20 % - Accent1 2 6 2 3_recap" xfId="13342" xr:uid="{94D37DD9-7F60-4B53-81CF-208CA0FE0686}"/>
    <cellStyle name="20 % - Accent1 2 6 2 4" xfId="2223" xr:uid="{00000000-0005-0000-0000-0000B8020000}"/>
    <cellStyle name="20 % - Accent1 2 6 2 4 2" xfId="8510" xr:uid="{00000000-0005-0000-0000-0000B9020000}"/>
    <cellStyle name="20 % - Accent1 2 6 2 4_recap" xfId="13343" xr:uid="{176CBE4F-C0CF-45C1-BC18-8FFBBFE65F1A}"/>
    <cellStyle name="20 % - Accent1 2 6 2 5" xfId="3008" xr:uid="{00000000-0005-0000-0000-0000BA020000}"/>
    <cellStyle name="20 % - Accent1 2 6 2 5 2" xfId="9295" xr:uid="{00000000-0005-0000-0000-0000BB020000}"/>
    <cellStyle name="20 % - Accent1 2 6 2 5_recap" xfId="13344" xr:uid="{4E338A7E-C41F-49C8-ACAA-AC061CBAE0B1}"/>
    <cellStyle name="20 % - Accent1 2 6 2 6" xfId="3797" xr:uid="{00000000-0005-0000-0000-0000BC020000}"/>
    <cellStyle name="20 % - Accent1 2 6 2 6 2" xfId="10084" xr:uid="{00000000-0005-0000-0000-0000BD020000}"/>
    <cellStyle name="20 % - Accent1 2 6 2 6_recap" xfId="13345" xr:uid="{337808A8-00D2-4058-ABE5-2C73B4160E90}"/>
    <cellStyle name="20 % - Accent1 2 6 2 7" xfId="4585" xr:uid="{00000000-0005-0000-0000-0000BE020000}"/>
    <cellStyle name="20 % - Accent1 2 6 2 7 2" xfId="10870" xr:uid="{00000000-0005-0000-0000-0000BF020000}"/>
    <cellStyle name="20 % - Accent1 2 6 2 7_recap" xfId="13346" xr:uid="{60ACE50A-9F8E-446F-B043-05FC62E3B020}"/>
    <cellStyle name="20 % - Accent1 2 6 2 8" xfId="5371" xr:uid="{00000000-0005-0000-0000-0000C0020000}"/>
    <cellStyle name="20 % - Accent1 2 6 2 8 2" xfId="11656" xr:uid="{00000000-0005-0000-0000-0000C1020000}"/>
    <cellStyle name="20 % - Accent1 2 6 2 8_recap" xfId="13347" xr:uid="{02B72D7A-AF0C-4021-8E84-D6D5CE4F6F2D}"/>
    <cellStyle name="20 % - Accent1 2 6 2 9" xfId="6155" xr:uid="{00000000-0005-0000-0000-0000C2020000}"/>
    <cellStyle name="20 % - Accent1 2 6 2 9 2" xfId="12440" xr:uid="{00000000-0005-0000-0000-0000C3020000}"/>
    <cellStyle name="20 % - Accent1 2 6 2 9_recap" xfId="13348" xr:uid="{42F22DD6-8B3D-4497-965C-5D436454E62A}"/>
    <cellStyle name="20 % - Accent1 2 6 2_recap" xfId="13333" xr:uid="{B96E9695-7379-4A4D-872B-7F5F41C849C5}"/>
    <cellStyle name="20 % - Accent1 2 6 3" xfId="844" xr:uid="{00000000-0005-0000-0000-0000C4020000}"/>
    <cellStyle name="20 % - Accent1 2 6 3 2" xfId="1634" xr:uid="{00000000-0005-0000-0000-0000C5020000}"/>
    <cellStyle name="20 % - Accent1 2 6 3 2 2" xfId="7921" xr:uid="{00000000-0005-0000-0000-0000C6020000}"/>
    <cellStyle name="20 % - Accent1 2 6 3 2_recap" xfId="13350" xr:uid="{1055F6CF-2F8C-447C-BDE8-8262D6D42684}"/>
    <cellStyle name="20 % - Accent1 2 6 3 3" xfId="2419" xr:uid="{00000000-0005-0000-0000-0000C7020000}"/>
    <cellStyle name="20 % - Accent1 2 6 3 3 2" xfId="8706" xr:uid="{00000000-0005-0000-0000-0000C8020000}"/>
    <cellStyle name="20 % - Accent1 2 6 3 3_recap" xfId="13351" xr:uid="{70ACF132-52FD-4D09-A927-4570ABCC905A}"/>
    <cellStyle name="20 % - Accent1 2 6 3 4" xfId="3204" xr:uid="{00000000-0005-0000-0000-0000C9020000}"/>
    <cellStyle name="20 % - Accent1 2 6 3 4 2" xfId="9491" xr:uid="{00000000-0005-0000-0000-0000CA020000}"/>
    <cellStyle name="20 % - Accent1 2 6 3 4_recap" xfId="13352" xr:uid="{84711609-AC7D-4554-8702-50AEDEA26541}"/>
    <cellStyle name="20 % - Accent1 2 6 3 5" xfId="3993" xr:uid="{00000000-0005-0000-0000-0000CB020000}"/>
    <cellStyle name="20 % - Accent1 2 6 3 5 2" xfId="10280" xr:uid="{00000000-0005-0000-0000-0000CC020000}"/>
    <cellStyle name="20 % - Accent1 2 6 3 5_recap" xfId="13353" xr:uid="{0BEBDD93-3D76-4488-B436-1B0D2DC8120D}"/>
    <cellStyle name="20 % - Accent1 2 6 3 6" xfId="4781" xr:uid="{00000000-0005-0000-0000-0000CD020000}"/>
    <cellStyle name="20 % - Accent1 2 6 3 6 2" xfId="11066" xr:uid="{00000000-0005-0000-0000-0000CE020000}"/>
    <cellStyle name="20 % - Accent1 2 6 3 6_recap" xfId="13354" xr:uid="{4F92D18C-E9F6-4FF3-8A82-44372C49CC5D}"/>
    <cellStyle name="20 % - Accent1 2 6 3 7" xfId="5567" xr:uid="{00000000-0005-0000-0000-0000CF020000}"/>
    <cellStyle name="20 % - Accent1 2 6 3 7 2" xfId="11852" xr:uid="{00000000-0005-0000-0000-0000D0020000}"/>
    <cellStyle name="20 % - Accent1 2 6 3 7_recap" xfId="13355" xr:uid="{2C751CC8-AFC3-499F-B523-518F11F77659}"/>
    <cellStyle name="20 % - Accent1 2 6 3 8" xfId="6351" xr:uid="{00000000-0005-0000-0000-0000D1020000}"/>
    <cellStyle name="20 % - Accent1 2 6 3 8 2" xfId="12636" xr:uid="{00000000-0005-0000-0000-0000D2020000}"/>
    <cellStyle name="20 % - Accent1 2 6 3 8_recap" xfId="13356" xr:uid="{248E7F62-CCD5-4122-86B0-926482B02DAA}"/>
    <cellStyle name="20 % - Accent1 2 6 3 9" xfId="7136" xr:uid="{00000000-0005-0000-0000-0000D3020000}"/>
    <cellStyle name="20 % - Accent1 2 6 3_recap" xfId="13349" xr:uid="{13FE38FB-DE09-4357-B505-FF35EC8C03B5}"/>
    <cellStyle name="20 % - Accent1 2 6 4" xfId="1242" xr:uid="{00000000-0005-0000-0000-0000D4020000}"/>
    <cellStyle name="20 % - Accent1 2 6 4 2" xfId="7529" xr:uid="{00000000-0005-0000-0000-0000D5020000}"/>
    <cellStyle name="20 % - Accent1 2 6 4_recap" xfId="13357" xr:uid="{97388A60-5AE8-4881-8783-5A466C342774}"/>
    <cellStyle name="20 % - Accent1 2 6 5" xfId="2027" xr:uid="{00000000-0005-0000-0000-0000D6020000}"/>
    <cellStyle name="20 % - Accent1 2 6 5 2" xfId="8314" xr:uid="{00000000-0005-0000-0000-0000D7020000}"/>
    <cellStyle name="20 % - Accent1 2 6 5_recap" xfId="13358" xr:uid="{04D4FE7A-87F3-4C08-9D05-EEDAC23B5102}"/>
    <cellStyle name="20 % - Accent1 2 6 6" xfId="2812" xr:uid="{00000000-0005-0000-0000-0000D8020000}"/>
    <cellStyle name="20 % - Accent1 2 6 6 2" xfId="9099" xr:uid="{00000000-0005-0000-0000-0000D9020000}"/>
    <cellStyle name="20 % - Accent1 2 6 6_recap" xfId="13359" xr:uid="{67B3EB11-CD98-47DC-847A-07EF7FD7DA4B}"/>
    <cellStyle name="20 % - Accent1 2 6 7" xfId="3601" xr:uid="{00000000-0005-0000-0000-0000DA020000}"/>
    <cellStyle name="20 % - Accent1 2 6 7 2" xfId="9888" xr:uid="{00000000-0005-0000-0000-0000DB020000}"/>
    <cellStyle name="20 % - Accent1 2 6 7_recap" xfId="13360" xr:uid="{50F6046D-3949-4ABF-B9C9-2AF156ACB6E0}"/>
    <cellStyle name="20 % - Accent1 2 6 8" xfId="4389" xr:uid="{00000000-0005-0000-0000-0000DC020000}"/>
    <cellStyle name="20 % - Accent1 2 6 8 2" xfId="10674" xr:uid="{00000000-0005-0000-0000-0000DD020000}"/>
    <cellStyle name="20 % - Accent1 2 6 8_recap" xfId="13361" xr:uid="{3B9BC015-E849-467F-9074-E350020B348C}"/>
    <cellStyle name="20 % - Accent1 2 6 9" xfId="5175" xr:uid="{00000000-0005-0000-0000-0000DE020000}"/>
    <cellStyle name="20 % - Accent1 2 6 9 2" xfId="11460" xr:uid="{00000000-0005-0000-0000-0000DF020000}"/>
    <cellStyle name="20 % - Accent1 2 6 9_recap" xfId="13362" xr:uid="{7353CD83-23A6-49AC-8241-C29FD7DBC8BB}"/>
    <cellStyle name="20 % - Accent1 2 6_recap" xfId="13331" xr:uid="{43083E8F-D437-4A27-9265-711187C6C65A}"/>
    <cellStyle name="20 % - Accent1 2 7" xfId="475" xr:uid="{00000000-0005-0000-0000-0000E0020000}"/>
    <cellStyle name="20 % - Accent1 2 7 10" xfId="5987" xr:uid="{00000000-0005-0000-0000-0000E1020000}"/>
    <cellStyle name="20 % - Accent1 2 7 10 2" xfId="12272" xr:uid="{00000000-0005-0000-0000-0000E2020000}"/>
    <cellStyle name="20 % - Accent1 2 7 10_recap" xfId="13364" xr:uid="{E32330EB-B8C7-41BA-9C6E-A892D95A607B}"/>
    <cellStyle name="20 % - Accent1 2 7 11" xfId="6772" xr:uid="{00000000-0005-0000-0000-0000E3020000}"/>
    <cellStyle name="20 % - Accent1 2 7 2" xfId="671" xr:uid="{00000000-0005-0000-0000-0000E4020000}"/>
    <cellStyle name="20 % - Accent1 2 7 2 10" xfId="6968" xr:uid="{00000000-0005-0000-0000-0000E5020000}"/>
    <cellStyle name="20 % - Accent1 2 7 2 2" xfId="1068" xr:uid="{00000000-0005-0000-0000-0000E6020000}"/>
    <cellStyle name="20 % - Accent1 2 7 2 2 2" xfId="1858" xr:uid="{00000000-0005-0000-0000-0000E7020000}"/>
    <cellStyle name="20 % - Accent1 2 7 2 2 2 2" xfId="8145" xr:uid="{00000000-0005-0000-0000-0000E8020000}"/>
    <cellStyle name="20 % - Accent1 2 7 2 2 2_recap" xfId="13367" xr:uid="{525A2BD1-42D6-49D7-A540-C2A4A0C98C9F}"/>
    <cellStyle name="20 % - Accent1 2 7 2 2 3" xfId="2643" xr:uid="{00000000-0005-0000-0000-0000E9020000}"/>
    <cellStyle name="20 % - Accent1 2 7 2 2 3 2" xfId="8930" xr:uid="{00000000-0005-0000-0000-0000EA020000}"/>
    <cellStyle name="20 % - Accent1 2 7 2 2 3_recap" xfId="13368" xr:uid="{A48A4BC1-1BBB-4A5C-820B-77B88406BE31}"/>
    <cellStyle name="20 % - Accent1 2 7 2 2 4" xfId="3428" xr:uid="{00000000-0005-0000-0000-0000EB020000}"/>
    <cellStyle name="20 % - Accent1 2 7 2 2 4 2" xfId="9715" xr:uid="{00000000-0005-0000-0000-0000EC020000}"/>
    <cellStyle name="20 % - Accent1 2 7 2 2 4_recap" xfId="13369" xr:uid="{A07F8ED1-D416-47C5-8B6B-A3E07850F1FD}"/>
    <cellStyle name="20 % - Accent1 2 7 2 2 5" xfId="4217" xr:uid="{00000000-0005-0000-0000-0000ED020000}"/>
    <cellStyle name="20 % - Accent1 2 7 2 2 5 2" xfId="10504" xr:uid="{00000000-0005-0000-0000-0000EE020000}"/>
    <cellStyle name="20 % - Accent1 2 7 2 2 5_recap" xfId="13370" xr:uid="{28100262-8C93-4F1E-996B-74BA847B885D}"/>
    <cellStyle name="20 % - Accent1 2 7 2 2 6" xfId="5005" xr:uid="{00000000-0005-0000-0000-0000EF020000}"/>
    <cellStyle name="20 % - Accent1 2 7 2 2 6 2" xfId="11290" xr:uid="{00000000-0005-0000-0000-0000F0020000}"/>
    <cellStyle name="20 % - Accent1 2 7 2 2 6_recap" xfId="13371" xr:uid="{639CAE52-0DB0-4AFB-A672-30E7A62A7FDB}"/>
    <cellStyle name="20 % - Accent1 2 7 2 2 7" xfId="5791" xr:uid="{00000000-0005-0000-0000-0000F1020000}"/>
    <cellStyle name="20 % - Accent1 2 7 2 2 7 2" xfId="12076" xr:uid="{00000000-0005-0000-0000-0000F2020000}"/>
    <cellStyle name="20 % - Accent1 2 7 2 2 7_recap" xfId="13372" xr:uid="{E1755AAA-4495-44E6-A2BC-7736F09D0B60}"/>
    <cellStyle name="20 % - Accent1 2 7 2 2 8" xfId="6575" xr:uid="{00000000-0005-0000-0000-0000F3020000}"/>
    <cellStyle name="20 % - Accent1 2 7 2 2 8 2" xfId="12860" xr:uid="{00000000-0005-0000-0000-0000F4020000}"/>
    <cellStyle name="20 % - Accent1 2 7 2 2 8_recap" xfId="13373" xr:uid="{951715D9-876B-434D-9BA8-BC4FBA74989B}"/>
    <cellStyle name="20 % - Accent1 2 7 2 2 9" xfId="7360" xr:uid="{00000000-0005-0000-0000-0000F5020000}"/>
    <cellStyle name="20 % - Accent1 2 7 2 2_recap" xfId="13366" xr:uid="{6BBFC8E7-5576-48EE-BA19-4885680C304D}"/>
    <cellStyle name="20 % - Accent1 2 7 2 3" xfId="1466" xr:uid="{00000000-0005-0000-0000-0000F6020000}"/>
    <cellStyle name="20 % - Accent1 2 7 2 3 2" xfId="7753" xr:uid="{00000000-0005-0000-0000-0000F7020000}"/>
    <cellStyle name="20 % - Accent1 2 7 2 3_recap" xfId="13374" xr:uid="{5017C69F-15C9-428B-85E1-1A3D40F506C1}"/>
    <cellStyle name="20 % - Accent1 2 7 2 4" xfId="2251" xr:uid="{00000000-0005-0000-0000-0000F8020000}"/>
    <cellStyle name="20 % - Accent1 2 7 2 4 2" xfId="8538" xr:uid="{00000000-0005-0000-0000-0000F9020000}"/>
    <cellStyle name="20 % - Accent1 2 7 2 4_recap" xfId="13375" xr:uid="{D9A963FC-DD5D-4A5F-AE74-9B7222F050FD}"/>
    <cellStyle name="20 % - Accent1 2 7 2 5" xfId="3036" xr:uid="{00000000-0005-0000-0000-0000FA020000}"/>
    <cellStyle name="20 % - Accent1 2 7 2 5 2" xfId="9323" xr:uid="{00000000-0005-0000-0000-0000FB020000}"/>
    <cellStyle name="20 % - Accent1 2 7 2 5_recap" xfId="13376" xr:uid="{A9FE2F0D-756E-4774-92B0-A7CA80535195}"/>
    <cellStyle name="20 % - Accent1 2 7 2 6" xfId="3825" xr:uid="{00000000-0005-0000-0000-0000FC020000}"/>
    <cellStyle name="20 % - Accent1 2 7 2 6 2" xfId="10112" xr:uid="{00000000-0005-0000-0000-0000FD020000}"/>
    <cellStyle name="20 % - Accent1 2 7 2 6_recap" xfId="13377" xr:uid="{B2CB1771-D56C-4249-83AE-C48AF8E70896}"/>
    <cellStyle name="20 % - Accent1 2 7 2 7" xfId="4613" xr:uid="{00000000-0005-0000-0000-0000FE020000}"/>
    <cellStyle name="20 % - Accent1 2 7 2 7 2" xfId="10898" xr:uid="{00000000-0005-0000-0000-0000FF020000}"/>
    <cellStyle name="20 % - Accent1 2 7 2 7_recap" xfId="13378" xr:uid="{BC97B9B7-1595-4815-8865-DEEC0D11B209}"/>
    <cellStyle name="20 % - Accent1 2 7 2 8" xfId="5399" xr:uid="{00000000-0005-0000-0000-000000030000}"/>
    <cellStyle name="20 % - Accent1 2 7 2 8 2" xfId="11684" xr:uid="{00000000-0005-0000-0000-000001030000}"/>
    <cellStyle name="20 % - Accent1 2 7 2 8_recap" xfId="13379" xr:uid="{03CDA14C-BE64-4C2D-A7F8-0D2A8D49F8B0}"/>
    <cellStyle name="20 % - Accent1 2 7 2 9" xfId="6183" xr:uid="{00000000-0005-0000-0000-000002030000}"/>
    <cellStyle name="20 % - Accent1 2 7 2 9 2" xfId="12468" xr:uid="{00000000-0005-0000-0000-000003030000}"/>
    <cellStyle name="20 % - Accent1 2 7 2 9_recap" xfId="13380" xr:uid="{56C2B45C-25E7-4C7B-B132-87BAA4955BCB}"/>
    <cellStyle name="20 % - Accent1 2 7 2_recap" xfId="13365" xr:uid="{3DC4B7C0-24C9-4BB0-9640-E8CFC9B3ACF8}"/>
    <cellStyle name="20 % - Accent1 2 7 3" xfId="872" xr:uid="{00000000-0005-0000-0000-000004030000}"/>
    <cellStyle name="20 % - Accent1 2 7 3 2" xfId="1662" xr:uid="{00000000-0005-0000-0000-000005030000}"/>
    <cellStyle name="20 % - Accent1 2 7 3 2 2" xfId="7949" xr:uid="{00000000-0005-0000-0000-000006030000}"/>
    <cellStyle name="20 % - Accent1 2 7 3 2_recap" xfId="13382" xr:uid="{BE5C8E54-14A3-4A76-8AA8-26DCDBBD788E}"/>
    <cellStyle name="20 % - Accent1 2 7 3 3" xfId="2447" xr:uid="{00000000-0005-0000-0000-000007030000}"/>
    <cellStyle name="20 % - Accent1 2 7 3 3 2" xfId="8734" xr:uid="{00000000-0005-0000-0000-000008030000}"/>
    <cellStyle name="20 % - Accent1 2 7 3 3_recap" xfId="13383" xr:uid="{87985703-C1DE-4B15-9148-6ACA7D406D85}"/>
    <cellStyle name="20 % - Accent1 2 7 3 4" xfId="3232" xr:uid="{00000000-0005-0000-0000-000009030000}"/>
    <cellStyle name="20 % - Accent1 2 7 3 4 2" xfId="9519" xr:uid="{00000000-0005-0000-0000-00000A030000}"/>
    <cellStyle name="20 % - Accent1 2 7 3 4_recap" xfId="13384" xr:uid="{A872FEF9-C971-472B-93B7-1D677085F6DF}"/>
    <cellStyle name="20 % - Accent1 2 7 3 5" xfId="4021" xr:uid="{00000000-0005-0000-0000-00000B030000}"/>
    <cellStyle name="20 % - Accent1 2 7 3 5 2" xfId="10308" xr:uid="{00000000-0005-0000-0000-00000C030000}"/>
    <cellStyle name="20 % - Accent1 2 7 3 5_recap" xfId="13385" xr:uid="{B0E02203-5C6A-4B8A-B914-3764990F5D27}"/>
    <cellStyle name="20 % - Accent1 2 7 3 6" xfId="4809" xr:uid="{00000000-0005-0000-0000-00000D030000}"/>
    <cellStyle name="20 % - Accent1 2 7 3 6 2" xfId="11094" xr:uid="{00000000-0005-0000-0000-00000E030000}"/>
    <cellStyle name="20 % - Accent1 2 7 3 6_recap" xfId="13386" xr:uid="{B7413856-0EFD-4C4F-84D9-37B578945EB9}"/>
    <cellStyle name="20 % - Accent1 2 7 3 7" xfId="5595" xr:uid="{00000000-0005-0000-0000-00000F030000}"/>
    <cellStyle name="20 % - Accent1 2 7 3 7 2" xfId="11880" xr:uid="{00000000-0005-0000-0000-000010030000}"/>
    <cellStyle name="20 % - Accent1 2 7 3 7_recap" xfId="13387" xr:uid="{88B0C56F-9541-40F8-AA72-AC40E4C7C693}"/>
    <cellStyle name="20 % - Accent1 2 7 3 8" xfId="6379" xr:uid="{00000000-0005-0000-0000-000011030000}"/>
    <cellStyle name="20 % - Accent1 2 7 3 8 2" xfId="12664" xr:uid="{00000000-0005-0000-0000-000012030000}"/>
    <cellStyle name="20 % - Accent1 2 7 3 8_recap" xfId="13388" xr:uid="{488F32D2-4980-414B-950E-DB004A856FDA}"/>
    <cellStyle name="20 % - Accent1 2 7 3 9" xfId="7164" xr:uid="{00000000-0005-0000-0000-000013030000}"/>
    <cellStyle name="20 % - Accent1 2 7 3_recap" xfId="13381" xr:uid="{A5EE7393-BEFA-423B-9C4B-1BFB60F774ED}"/>
    <cellStyle name="20 % - Accent1 2 7 4" xfId="1270" xr:uid="{00000000-0005-0000-0000-000014030000}"/>
    <cellStyle name="20 % - Accent1 2 7 4 2" xfId="7557" xr:uid="{00000000-0005-0000-0000-000015030000}"/>
    <cellStyle name="20 % - Accent1 2 7 4_recap" xfId="13389" xr:uid="{6C1EFD8B-CA19-44E2-B24B-9B7982DB5520}"/>
    <cellStyle name="20 % - Accent1 2 7 5" xfId="2055" xr:uid="{00000000-0005-0000-0000-000016030000}"/>
    <cellStyle name="20 % - Accent1 2 7 5 2" xfId="8342" xr:uid="{00000000-0005-0000-0000-000017030000}"/>
    <cellStyle name="20 % - Accent1 2 7 5_recap" xfId="13390" xr:uid="{22CD6CE9-7429-4E19-A297-F21899A024B8}"/>
    <cellStyle name="20 % - Accent1 2 7 6" xfId="2840" xr:uid="{00000000-0005-0000-0000-000018030000}"/>
    <cellStyle name="20 % - Accent1 2 7 6 2" xfId="9127" xr:uid="{00000000-0005-0000-0000-000019030000}"/>
    <cellStyle name="20 % - Accent1 2 7 6_recap" xfId="13391" xr:uid="{488142E0-594D-49C0-87A7-50C213A4F7C8}"/>
    <cellStyle name="20 % - Accent1 2 7 7" xfId="3629" xr:uid="{00000000-0005-0000-0000-00001A030000}"/>
    <cellStyle name="20 % - Accent1 2 7 7 2" xfId="9916" xr:uid="{00000000-0005-0000-0000-00001B030000}"/>
    <cellStyle name="20 % - Accent1 2 7 7_recap" xfId="13392" xr:uid="{CB3EAE01-4ADF-4F80-A06A-582F377A7117}"/>
    <cellStyle name="20 % - Accent1 2 7 8" xfId="4417" xr:uid="{00000000-0005-0000-0000-00001C030000}"/>
    <cellStyle name="20 % - Accent1 2 7 8 2" xfId="10702" xr:uid="{00000000-0005-0000-0000-00001D030000}"/>
    <cellStyle name="20 % - Accent1 2 7 8_recap" xfId="13393" xr:uid="{6663C8FE-44CA-4C54-B597-38DDA87E1FA0}"/>
    <cellStyle name="20 % - Accent1 2 7 9" xfId="5203" xr:uid="{00000000-0005-0000-0000-00001E030000}"/>
    <cellStyle name="20 % - Accent1 2 7 9 2" xfId="11488" xr:uid="{00000000-0005-0000-0000-00001F030000}"/>
    <cellStyle name="20 % - Accent1 2 7 9_recap" xfId="13394" xr:uid="{8BEC5896-6E05-4C67-A1DA-9E55A8D96F01}"/>
    <cellStyle name="20 % - Accent1 2 7_recap" xfId="13363" xr:uid="{14A9F0DB-EC39-461E-BF93-09D5664798F7}"/>
    <cellStyle name="20 % - Accent1 2 8" xfId="503" xr:uid="{00000000-0005-0000-0000-000020030000}"/>
    <cellStyle name="20 % - Accent1 2 8 10" xfId="6015" xr:uid="{00000000-0005-0000-0000-000021030000}"/>
    <cellStyle name="20 % - Accent1 2 8 10 2" xfId="12300" xr:uid="{00000000-0005-0000-0000-000022030000}"/>
    <cellStyle name="20 % - Accent1 2 8 10_recap" xfId="13396" xr:uid="{838A3C14-77B5-433E-B6AB-FF66AB455965}"/>
    <cellStyle name="20 % - Accent1 2 8 11" xfId="6800" xr:uid="{00000000-0005-0000-0000-000023030000}"/>
    <cellStyle name="20 % - Accent1 2 8 2" xfId="699" xr:uid="{00000000-0005-0000-0000-000024030000}"/>
    <cellStyle name="20 % - Accent1 2 8 2 10" xfId="6996" xr:uid="{00000000-0005-0000-0000-000025030000}"/>
    <cellStyle name="20 % - Accent1 2 8 2 2" xfId="1096" xr:uid="{00000000-0005-0000-0000-000026030000}"/>
    <cellStyle name="20 % - Accent1 2 8 2 2 2" xfId="1886" xr:uid="{00000000-0005-0000-0000-000027030000}"/>
    <cellStyle name="20 % - Accent1 2 8 2 2 2 2" xfId="8173" xr:uid="{00000000-0005-0000-0000-000028030000}"/>
    <cellStyle name="20 % - Accent1 2 8 2 2 2_recap" xfId="13399" xr:uid="{A6858878-2A20-4EC6-9A43-B90CB0CC73EC}"/>
    <cellStyle name="20 % - Accent1 2 8 2 2 3" xfId="2671" xr:uid="{00000000-0005-0000-0000-000029030000}"/>
    <cellStyle name="20 % - Accent1 2 8 2 2 3 2" xfId="8958" xr:uid="{00000000-0005-0000-0000-00002A030000}"/>
    <cellStyle name="20 % - Accent1 2 8 2 2 3_recap" xfId="13400" xr:uid="{6D327ADA-B23D-4875-9F24-B7EE766EE6DE}"/>
    <cellStyle name="20 % - Accent1 2 8 2 2 4" xfId="3456" xr:uid="{00000000-0005-0000-0000-00002B030000}"/>
    <cellStyle name="20 % - Accent1 2 8 2 2 4 2" xfId="9743" xr:uid="{00000000-0005-0000-0000-00002C030000}"/>
    <cellStyle name="20 % - Accent1 2 8 2 2 4_recap" xfId="13401" xr:uid="{9FE37DBB-A2B6-41AE-9CD9-32977AF1AB57}"/>
    <cellStyle name="20 % - Accent1 2 8 2 2 5" xfId="4245" xr:uid="{00000000-0005-0000-0000-00002D030000}"/>
    <cellStyle name="20 % - Accent1 2 8 2 2 5 2" xfId="10532" xr:uid="{00000000-0005-0000-0000-00002E030000}"/>
    <cellStyle name="20 % - Accent1 2 8 2 2 5_recap" xfId="13402" xr:uid="{D725F816-F43B-42C7-8675-F131683D89A1}"/>
    <cellStyle name="20 % - Accent1 2 8 2 2 6" xfId="5033" xr:uid="{00000000-0005-0000-0000-00002F030000}"/>
    <cellStyle name="20 % - Accent1 2 8 2 2 6 2" xfId="11318" xr:uid="{00000000-0005-0000-0000-000030030000}"/>
    <cellStyle name="20 % - Accent1 2 8 2 2 6_recap" xfId="13403" xr:uid="{C7FB39FC-3401-4416-89DF-0464021CC765}"/>
    <cellStyle name="20 % - Accent1 2 8 2 2 7" xfId="5819" xr:uid="{00000000-0005-0000-0000-000031030000}"/>
    <cellStyle name="20 % - Accent1 2 8 2 2 7 2" xfId="12104" xr:uid="{00000000-0005-0000-0000-000032030000}"/>
    <cellStyle name="20 % - Accent1 2 8 2 2 7_recap" xfId="13404" xr:uid="{6CCB5708-A3FA-4DF8-AE33-5C6EED141E97}"/>
    <cellStyle name="20 % - Accent1 2 8 2 2 8" xfId="6603" xr:uid="{00000000-0005-0000-0000-000033030000}"/>
    <cellStyle name="20 % - Accent1 2 8 2 2 8 2" xfId="12888" xr:uid="{00000000-0005-0000-0000-000034030000}"/>
    <cellStyle name="20 % - Accent1 2 8 2 2 8_recap" xfId="13405" xr:uid="{029FD000-9D84-44FB-976B-0DE78FA36B74}"/>
    <cellStyle name="20 % - Accent1 2 8 2 2 9" xfId="7388" xr:uid="{00000000-0005-0000-0000-000035030000}"/>
    <cellStyle name="20 % - Accent1 2 8 2 2_recap" xfId="13398" xr:uid="{7040A545-1D77-41CE-A177-DC02DBC3F8B1}"/>
    <cellStyle name="20 % - Accent1 2 8 2 3" xfId="1494" xr:uid="{00000000-0005-0000-0000-000036030000}"/>
    <cellStyle name="20 % - Accent1 2 8 2 3 2" xfId="7781" xr:uid="{00000000-0005-0000-0000-000037030000}"/>
    <cellStyle name="20 % - Accent1 2 8 2 3_recap" xfId="13406" xr:uid="{C602CA24-894E-48C5-8E11-8532DD373DE5}"/>
    <cellStyle name="20 % - Accent1 2 8 2 4" xfId="2279" xr:uid="{00000000-0005-0000-0000-000038030000}"/>
    <cellStyle name="20 % - Accent1 2 8 2 4 2" xfId="8566" xr:uid="{00000000-0005-0000-0000-000039030000}"/>
    <cellStyle name="20 % - Accent1 2 8 2 4_recap" xfId="13407" xr:uid="{D01F4CD6-4D09-43AF-82D7-70D197DD6EE7}"/>
    <cellStyle name="20 % - Accent1 2 8 2 5" xfId="3064" xr:uid="{00000000-0005-0000-0000-00003A030000}"/>
    <cellStyle name="20 % - Accent1 2 8 2 5 2" xfId="9351" xr:uid="{00000000-0005-0000-0000-00003B030000}"/>
    <cellStyle name="20 % - Accent1 2 8 2 5_recap" xfId="13408" xr:uid="{026379C2-3412-4DD4-8335-FDF035FA8963}"/>
    <cellStyle name="20 % - Accent1 2 8 2 6" xfId="3853" xr:uid="{00000000-0005-0000-0000-00003C030000}"/>
    <cellStyle name="20 % - Accent1 2 8 2 6 2" xfId="10140" xr:uid="{00000000-0005-0000-0000-00003D030000}"/>
    <cellStyle name="20 % - Accent1 2 8 2 6_recap" xfId="13409" xr:uid="{57504B9C-1B77-496F-9F8A-696151696C5F}"/>
    <cellStyle name="20 % - Accent1 2 8 2 7" xfId="4641" xr:uid="{00000000-0005-0000-0000-00003E030000}"/>
    <cellStyle name="20 % - Accent1 2 8 2 7 2" xfId="10926" xr:uid="{00000000-0005-0000-0000-00003F030000}"/>
    <cellStyle name="20 % - Accent1 2 8 2 7_recap" xfId="13410" xr:uid="{30F2B964-B3FD-45AD-9604-185F53CA7E61}"/>
    <cellStyle name="20 % - Accent1 2 8 2 8" xfId="5427" xr:uid="{00000000-0005-0000-0000-000040030000}"/>
    <cellStyle name="20 % - Accent1 2 8 2 8 2" xfId="11712" xr:uid="{00000000-0005-0000-0000-000041030000}"/>
    <cellStyle name="20 % - Accent1 2 8 2 8_recap" xfId="13411" xr:uid="{CCFD9D47-1699-43C4-8882-10E287CEE356}"/>
    <cellStyle name="20 % - Accent1 2 8 2 9" xfId="6211" xr:uid="{00000000-0005-0000-0000-000042030000}"/>
    <cellStyle name="20 % - Accent1 2 8 2 9 2" xfId="12496" xr:uid="{00000000-0005-0000-0000-000043030000}"/>
    <cellStyle name="20 % - Accent1 2 8 2 9_recap" xfId="13412" xr:uid="{A9866248-3B44-4301-974E-147FF9BD5EC9}"/>
    <cellStyle name="20 % - Accent1 2 8 2_recap" xfId="13397" xr:uid="{5F7A0002-132F-44D0-8924-54ADFA214A2A}"/>
    <cellStyle name="20 % - Accent1 2 8 3" xfId="900" xr:uid="{00000000-0005-0000-0000-000044030000}"/>
    <cellStyle name="20 % - Accent1 2 8 3 2" xfId="1690" xr:uid="{00000000-0005-0000-0000-000045030000}"/>
    <cellStyle name="20 % - Accent1 2 8 3 2 2" xfId="7977" xr:uid="{00000000-0005-0000-0000-000046030000}"/>
    <cellStyle name="20 % - Accent1 2 8 3 2_recap" xfId="13414" xr:uid="{87192765-99B8-4470-A710-3EED1FB922D0}"/>
    <cellStyle name="20 % - Accent1 2 8 3 3" xfId="2475" xr:uid="{00000000-0005-0000-0000-000047030000}"/>
    <cellStyle name="20 % - Accent1 2 8 3 3 2" xfId="8762" xr:uid="{00000000-0005-0000-0000-000048030000}"/>
    <cellStyle name="20 % - Accent1 2 8 3 3_recap" xfId="13415" xr:uid="{932B3764-CA5D-498A-BCA2-00B4398290F6}"/>
    <cellStyle name="20 % - Accent1 2 8 3 4" xfId="3260" xr:uid="{00000000-0005-0000-0000-000049030000}"/>
    <cellStyle name="20 % - Accent1 2 8 3 4 2" xfId="9547" xr:uid="{00000000-0005-0000-0000-00004A030000}"/>
    <cellStyle name="20 % - Accent1 2 8 3 4_recap" xfId="13416" xr:uid="{87A263A5-0208-458B-9734-3487B0C1C814}"/>
    <cellStyle name="20 % - Accent1 2 8 3 5" xfId="4049" xr:uid="{00000000-0005-0000-0000-00004B030000}"/>
    <cellStyle name="20 % - Accent1 2 8 3 5 2" xfId="10336" xr:uid="{00000000-0005-0000-0000-00004C030000}"/>
    <cellStyle name="20 % - Accent1 2 8 3 5_recap" xfId="13417" xr:uid="{CFDA3B54-1FB5-45D0-9BA6-A2A8F2D5859A}"/>
    <cellStyle name="20 % - Accent1 2 8 3 6" xfId="4837" xr:uid="{00000000-0005-0000-0000-00004D030000}"/>
    <cellStyle name="20 % - Accent1 2 8 3 6 2" xfId="11122" xr:uid="{00000000-0005-0000-0000-00004E030000}"/>
    <cellStyle name="20 % - Accent1 2 8 3 6_recap" xfId="13418" xr:uid="{1F3E783F-791E-40B6-BEFC-5AC440884146}"/>
    <cellStyle name="20 % - Accent1 2 8 3 7" xfId="5623" xr:uid="{00000000-0005-0000-0000-00004F030000}"/>
    <cellStyle name="20 % - Accent1 2 8 3 7 2" xfId="11908" xr:uid="{00000000-0005-0000-0000-000050030000}"/>
    <cellStyle name="20 % - Accent1 2 8 3 7_recap" xfId="13419" xr:uid="{A6B52C95-15DD-43B5-A98D-FED1A9FAB1C6}"/>
    <cellStyle name="20 % - Accent1 2 8 3 8" xfId="6407" xr:uid="{00000000-0005-0000-0000-000051030000}"/>
    <cellStyle name="20 % - Accent1 2 8 3 8 2" xfId="12692" xr:uid="{00000000-0005-0000-0000-000052030000}"/>
    <cellStyle name="20 % - Accent1 2 8 3 8_recap" xfId="13420" xr:uid="{3804248C-6D65-4FAD-80C7-C950AD9313D7}"/>
    <cellStyle name="20 % - Accent1 2 8 3 9" xfId="7192" xr:uid="{00000000-0005-0000-0000-000053030000}"/>
    <cellStyle name="20 % - Accent1 2 8 3_recap" xfId="13413" xr:uid="{29EE952A-3507-430A-AE92-B874C29B2058}"/>
    <cellStyle name="20 % - Accent1 2 8 4" xfId="1298" xr:uid="{00000000-0005-0000-0000-000054030000}"/>
    <cellStyle name="20 % - Accent1 2 8 4 2" xfId="7585" xr:uid="{00000000-0005-0000-0000-000055030000}"/>
    <cellStyle name="20 % - Accent1 2 8 4_recap" xfId="13421" xr:uid="{387BEE3F-2F3D-48CC-B8D5-000C1E49AC00}"/>
    <cellStyle name="20 % - Accent1 2 8 5" xfId="2083" xr:uid="{00000000-0005-0000-0000-000056030000}"/>
    <cellStyle name="20 % - Accent1 2 8 5 2" xfId="8370" xr:uid="{00000000-0005-0000-0000-000057030000}"/>
    <cellStyle name="20 % - Accent1 2 8 5_recap" xfId="13422" xr:uid="{C45D62A0-BAC8-4B4E-AD71-4234ABFA82CC}"/>
    <cellStyle name="20 % - Accent1 2 8 6" xfId="2868" xr:uid="{00000000-0005-0000-0000-000058030000}"/>
    <cellStyle name="20 % - Accent1 2 8 6 2" xfId="9155" xr:uid="{00000000-0005-0000-0000-000059030000}"/>
    <cellStyle name="20 % - Accent1 2 8 6_recap" xfId="13423" xr:uid="{B64B6380-83B6-42B8-A47B-4DE9C89E6C9A}"/>
    <cellStyle name="20 % - Accent1 2 8 7" xfId="3657" xr:uid="{00000000-0005-0000-0000-00005A030000}"/>
    <cellStyle name="20 % - Accent1 2 8 7 2" xfId="9944" xr:uid="{00000000-0005-0000-0000-00005B030000}"/>
    <cellStyle name="20 % - Accent1 2 8 7_recap" xfId="13424" xr:uid="{8232C056-610D-4D7C-BFB7-169299974A4D}"/>
    <cellStyle name="20 % - Accent1 2 8 8" xfId="4445" xr:uid="{00000000-0005-0000-0000-00005C030000}"/>
    <cellStyle name="20 % - Accent1 2 8 8 2" xfId="10730" xr:uid="{00000000-0005-0000-0000-00005D030000}"/>
    <cellStyle name="20 % - Accent1 2 8 8_recap" xfId="13425" xr:uid="{AB999C31-9104-449E-8BCD-7931474C49B8}"/>
    <cellStyle name="20 % - Accent1 2 8 9" xfId="5231" xr:uid="{00000000-0005-0000-0000-00005E030000}"/>
    <cellStyle name="20 % - Accent1 2 8 9 2" xfId="11516" xr:uid="{00000000-0005-0000-0000-00005F030000}"/>
    <cellStyle name="20 % - Accent1 2 8 9_recap" xfId="13426" xr:uid="{D73190F0-B3FF-4781-95D0-45FCB977A01B}"/>
    <cellStyle name="20 % - Accent1 2 8_recap" xfId="13395" xr:uid="{3F33B713-F9F0-4977-B843-B57AD575448B}"/>
    <cellStyle name="20 % - Accent1 2 9" xfId="531" xr:uid="{00000000-0005-0000-0000-000060030000}"/>
    <cellStyle name="20 % - Accent1 2 9 10" xfId="6828" xr:uid="{00000000-0005-0000-0000-000061030000}"/>
    <cellStyle name="20 % - Accent1 2 9 2" xfId="928" xr:uid="{00000000-0005-0000-0000-000062030000}"/>
    <cellStyle name="20 % - Accent1 2 9 2 2" xfId="1718" xr:uid="{00000000-0005-0000-0000-000063030000}"/>
    <cellStyle name="20 % - Accent1 2 9 2 2 2" xfId="8005" xr:uid="{00000000-0005-0000-0000-000064030000}"/>
    <cellStyle name="20 % - Accent1 2 9 2 2_recap" xfId="13429" xr:uid="{40272CDB-AFF1-4D58-A8EB-705568648A1E}"/>
    <cellStyle name="20 % - Accent1 2 9 2 3" xfId="2503" xr:uid="{00000000-0005-0000-0000-000065030000}"/>
    <cellStyle name="20 % - Accent1 2 9 2 3 2" xfId="8790" xr:uid="{00000000-0005-0000-0000-000066030000}"/>
    <cellStyle name="20 % - Accent1 2 9 2 3_recap" xfId="13430" xr:uid="{881973FF-2204-4029-8010-7F416B9FE81F}"/>
    <cellStyle name="20 % - Accent1 2 9 2 4" xfId="3288" xr:uid="{00000000-0005-0000-0000-000067030000}"/>
    <cellStyle name="20 % - Accent1 2 9 2 4 2" xfId="9575" xr:uid="{00000000-0005-0000-0000-000068030000}"/>
    <cellStyle name="20 % - Accent1 2 9 2 4_recap" xfId="13431" xr:uid="{846482B6-1757-4074-A56E-E5FFA1864616}"/>
    <cellStyle name="20 % - Accent1 2 9 2 5" xfId="4077" xr:uid="{00000000-0005-0000-0000-000069030000}"/>
    <cellStyle name="20 % - Accent1 2 9 2 5 2" xfId="10364" xr:uid="{00000000-0005-0000-0000-00006A030000}"/>
    <cellStyle name="20 % - Accent1 2 9 2 5_recap" xfId="13432" xr:uid="{268CAD05-75F7-4973-A980-F5AD840FD8C1}"/>
    <cellStyle name="20 % - Accent1 2 9 2 6" xfId="4865" xr:uid="{00000000-0005-0000-0000-00006B030000}"/>
    <cellStyle name="20 % - Accent1 2 9 2 6 2" xfId="11150" xr:uid="{00000000-0005-0000-0000-00006C030000}"/>
    <cellStyle name="20 % - Accent1 2 9 2 6_recap" xfId="13433" xr:uid="{432640E3-F958-4B2E-A3BA-E9C2D5272962}"/>
    <cellStyle name="20 % - Accent1 2 9 2 7" xfId="5651" xr:uid="{00000000-0005-0000-0000-00006D030000}"/>
    <cellStyle name="20 % - Accent1 2 9 2 7 2" xfId="11936" xr:uid="{00000000-0005-0000-0000-00006E030000}"/>
    <cellStyle name="20 % - Accent1 2 9 2 7_recap" xfId="13434" xr:uid="{0E7E097A-CCEA-42D2-A502-FBF9DC06BC15}"/>
    <cellStyle name="20 % - Accent1 2 9 2 8" xfId="6435" xr:uid="{00000000-0005-0000-0000-00006F030000}"/>
    <cellStyle name="20 % - Accent1 2 9 2 8 2" xfId="12720" xr:uid="{00000000-0005-0000-0000-000070030000}"/>
    <cellStyle name="20 % - Accent1 2 9 2 8_recap" xfId="13435" xr:uid="{4A9F7636-F6E2-4B46-A45B-2241A6724F1F}"/>
    <cellStyle name="20 % - Accent1 2 9 2 9" xfId="7220" xr:uid="{00000000-0005-0000-0000-000071030000}"/>
    <cellStyle name="20 % - Accent1 2 9 2_recap" xfId="13428" xr:uid="{EFD76488-936F-4C8D-A722-3ECE940F7D0E}"/>
    <cellStyle name="20 % - Accent1 2 9 3" xfId="1326" xr:uid="{00000000-0005-0000-0000-000072030000}"/>
    <cellStyle name="20 % - Accent1 2 9 3 2" xfId="7613" xr:uid="{00000000-0005-0000-0000-000073030000}"/>
    <cellStyle name="20 % - Accent1 2 9 3_recap" xfId="13436" xr:uid="{0543ABBB-845B-4F04-8B27-B325CB30918C}"/>
    <cellStyle name="20 % - Accent1 2 9 4" xfId="2111" xr:uid="{00000000-0005-0000-0000-000074030000}"/>
    <cellStyle name="20 % - Accent1 2 9 4 2" xfId="8398" xr:uid="{00000000-0005-0000-0000-000075030000}"/>
    <cellStyle name="20 % - Accent1 2 9 4_recap" xfId="13437" xr:uid="{89F298BC-1949-46AF-9EE0-9FFE61985595}"/>
    <cellStyle name="20 % - Accent1 2 9 5" xfId="2896" xr:uid="{00000000-0005-0000-0000-000076030000}"/>
    <cellStyle name="20 % - Accent1 2 9 5 2" xfId="9183" xr:uid="{00000000-0005-0000-0000-000077030000}"/>
    <cellStyle name="20 % - Accent1 2 9 5_recap" xfId="13438" xr:uid="{941E5AC8-6FF1-498A-AFB5-E9FBD372C30C}"/>
    <cellStyle name="20 % - Accent1 2 9 6" xfId="3685" xr:uid="{00000000-0005-0000-0000-000078030000}"/>
    <cellStyle name="20 % - Accent1 2 9 6 2" xfId="9972" xr:uid="{00000000-0005-0000-0000-000079030000}"/>
    <cellStyle name="20 % - Accent1 2 9 6_recap" xfId="13439" xr:uid="{2736DC90-65EA-486B-9E60-50FE5E75D0C6}"/>
    <cellStyle name="20 % - Accent1 2 9 7" xfId="4473" xr:uid="{00000000-0005-0000-0000-00007A030000}"/>
    <cellStyle name="20 % - Accent1 2 9 7 2" xfId="10758" xr:uid="{00000000-0005-0000-0000-00007B030000}"/>
    <cellStyle name="20 % - Accent1 2 9 7_recap" xfId="13440" xr:uid="{B41D9444-DBC4-4AD7-8FFC-85F437312C80}"/>
    <cellStyle name="20 % - Accent1 2 9 8" xfId="5259" xr:uid="{00000000-0005-0000-0000-00007C030000}"/>
    <cellStyle name="20 % - Accent1 2 9 8 2" xfId="11544" xr:uid="{00000000-0005-0000-0000-00007D030000}"/>
    <cellStyle name="20 % - Accent1 2 9 8_recap" xfId="13441" xr:uid="{91189C59-2389-4CA5-8710-CB4BD5A36C5C}"/>
    <cellStyle name="20 % - Accent1 2 9 9" xfId="6043" xr:uid="{00000000-0005-0000-0000-00007E030000}"/>
    <cellStyle name="20 % - Accent1 2 9 9 2" xfId="12328" xr:uid="{00000000-0005-0000-0000-00007F030000}"/>
    <cellStyle name="20 % - Accent1 2 9 9_recap" xfId="13442" xr:uid="{A7833278-428E-4558-A36F-A1614BE9FC41}"/>
    <cellStyle name="20 % - Accent1 2 9_recap" xfId="13427" xr:uid="{C9A19988-1804-4588-A0DB-FB0C8B207D3F}"/>
    <cellStyle name="20 % - Accent1 3" xfId="253" xr:uid="{00000000-0005-0000-0000-0000F5000000}"/>
    <cellStyle name="20 % - Accent1 4" xfId="276" xr:uid="{00000000-0005-0000-0000-000021010000}"/>
    <cellStyle name="20 % - Accent2" xfId="30" builtinId="34" customBuiltin="1"/>
    <cellStyle name="20 % - Accent2 2" xfId="52" xr:uid="{00000000-0005-0000-0000-000001000000}"/>
    <cellStyle name="20 % - Accent2 2 10" xfId="733" xr:uid="{00000000-0005-0000-0000-000081030000}"/>
    <cellStyle name="20 % - Accent2 2 10 2" xfId="1523" xr:uid="{00000000-0005-0000-0000-000082030000}"/>
    <cellStyle name="20 % - Accent2 2 10 2 2" xfId="7810" xr:uid="{00000000-0005-0000-0000-000083030000}"/>
    <cellStyle name="20 % - Accent2 2 10 2_recap" xfId="13444" xr:uid="{D0F4711A-C8EB-430D-A9C2-CF52F548A398}"/>
    <cellStyle name="20 % - Accent2 2 10 3" xfId="2308" xr:uid="{00000000-0005-0000-0000-000084030000}"/>
    <cellStyle name="20 % - Accent2 2 10 3 2" xfId="8595" xr:uid="{00000000-0005-0000-0000-000085030000}"/>
    <cellStyle name="20 % - Accent2 2 10 3_recap" xfId="13445" xr:uid="{E73F8BC3-9D5D-42A6-9D38-1F18450531EA}"/>
    <cellStyle name="20 % - Accent2 2 10 4" xfId="3093" xr:uid="{00000000-0005-0000-0000-000086030000}"/>
    <cellStyle name="20 % - Accent2 2 10 4 2" xfId="9380" xr:uid="{00000000-0005-0000-0000-000087030000}"/>
    <cellStyle name="20 % - Accent2 2 10 4_recap" xfId="13446" xr:uid="{4BDAE9EB-7F5A-404D-B669-5A32BD2B077E}"/>
    <cellStyle name="20 % - Accent2 2 10 5" xfId="3882" xr:uid="{00000000-0005-0000-0000-000088030000}"/>
    <cellStyle name="20 % - Accent2 2 10 5 2" xfId="10169" xr:uid="{00000000-0005-0000-0000-000089030000}"/>
    <cellStyle name="20 % - Accent2 2 10 5_recap" xfId="13447" xr:uid="{C706F04F-8B91-4778-8C3E-84A39D946E46}"/>
    <cellStyle name="20 % - Accent2 2 10 6" xfId="4670" xr:uid="{00000000-0005-0000-0000-00008A030000}"/>
    <cellStyle name="20 % - Accent2 2 10 6 2" xfId="10955" xr:uid="{00000000-0005-0000-0000-00008B030000}"/>
    <cellStyle name="20 % - Accent2 2 10 6_recap" xfId="13448" xr:uid="{9105FD50-C2D1-4845-AA08-71017AEA80BC}"/>
    <cellStyle name="20 % - Accent2 2 10 7" xfId="5456" xr:uid="{00000000-0005-0000-0000-00008C030000}"/>
    <cellStyle name="20 % - Accent2 2 10 7 2" xfId="11741" xr:uid="{00000000-0005-0000-0000-00008D030000}"/>
    <cellStyle name="20 % - Accent2 2 10 7_recap" xfId="13449" xr:uid="{82732BD1-ED44-48E6-B4DD-E4BCE30BC777}"/>
    <cellStyle name="20 % - Accent2 2 10 8" xfId="6240" xr:uid="{00000000-0005-0000-0000-00008E030000}"/>
    <cellStyle name="20 % - Accent2 2 10 8 2" xfId="12525" xr:uid="{00000000-0005-0000-0000-00008F030000}"/>
    <cellStyle name="20 % - Accent2 2 10 8_recap" xfId="13450" xr:uid="{7EA37AE2-33F2-440E-A722-DF57E3E630BE}"/>
    <cellStyle name="20 % - Accent2 2 10 9" xfId="7025" xr:uid="{00000000-0005-0000-0000-000090030000}"/>
    <cellStyle name="20 % - Accent2 2 10_recap" xfId="13443" xr:uid="{96AF6F50-1325-4D97-B2EF-3995ED8B2194}"/>
    <cellStyle name="20 % - Accent2 2 11" xfId="1131" xr:uid="{00000000-0005-0000-0000-000091030000}"/>
    <cellStyle name="20 % - Accent2 2 11 2" xfId="7418" xr:uid="{00000000-0005-0000-0000-000092030000}"/>
    <cellStyle name="20 % - Accent2 2 11_recap" xfId="13451" xr:uid="{A423C1D2-3528-4FE2-B895-ACF214DDC0E8}"/>
    <cellStyle name="20 % - Accent2 2 12" xfId="1916" xr:uid="{00000000-0005-0000-0000-000093030000}"/>
    <cellStyle name="20 % - Accent2 2 12 2" xfId="8203" xr:uid="{00000000-0005-0000-0000-000094030000}"/>
    <cellStyle name="20 % - Accent2 2 12_recap" xfId="13452" xr:uid="{C8EDA880-6764-450E-91DB-879ECC2B2E09}"/>
    <cellStyle name="20 % - Accent2 2 13" xfId="2701" xr:uid="{00000000-0005-0000-0000-000095030000}"/>
    <cellStyle name="20 % - Accent2 2 13 2" xfId="8988" xr:uid="{00000000-0005-0000-0000-000096030000}"/>
    <cellStyle name="20 % - Accent2 2 13_recap" xfId="13453" xr:uid="{98BFA760-275D-4113-B1FC-95FD131B3D22}"/>
    <cellStyle name="20 % - Accent2 2 14" xfId="3490" xr:uid="{00000000-0005-0000-0000-000097030000}"/>
    <cellStyle name="20 % - Accent2 2 14 2" xfId="9777" xr:uid="{00000000-0005-0000-0000-000098030000}"/>
    <cellStyle name="20 % - Accent2 2 14_recap" xfId="13454" xr:uid="{FF2111FB-0594-441C-9604-112B6FD4530B}"/>
    <cellStyle name="20 % - Accent2 2 15" xfId="4278" xr:uid="{00000000-0005-0000-0000-000099030000}"/>
    <cellStyle name="20 % - Accent2 2 15 2" xfId="10563" xr:uid="{00000000-0005-0000-0000-00009A030000}"/>
    <cellStyle name="20 % - Accent2 2 15_recap" xfId="13455" xr:uid="{61F9880D-85CC-41A1-A378-11B1EB5EC3CE}"/>
    <cellStyle name="20 % - Accent2 2 16" xfId="5064" xr:uid="{00000000-0005-0000-0000-00009B030000}"/>
    <cellStyle name="20 % - Accent2 2 16 2" xfId="11349" xr:uid="{00000000-0005-0000-0000-00009C030000}"/>
    <cellStyle name="20 % - Accent2 2 16_recap" xfId="13456" xr:uid="{29487708-9AB1-4367-B191-4E4A4447A733}"/>
    <cellStyle name="20 % - Accent2 2 17" xfId="5848" xr:uid="{00000000-0005-0000-0000-00009D030000}"/>
    <cellStyle name="20 % - Accent2 2 17 2" xfId="12133" xr:uid="{00000000-0005-0000-0000-00009E030000}"/>
    <cellStyle name="20 % - Accent2 2 17_recap" xfId="13457" xr:uid="{AA53F31B-19A4-4E4B-A799-80A20CB3187E}"/>
    <cellStyle name="20 % - Accent2 2 18" xfId="6633" xr:uid="{00000000-0005-0000-0000-00009F030000}"/>
    <cellStyle name="20 % - Accent2 2 19" xfId="279" xr:uid="{00000000-0005-0000-0000-000080030000}"/>
    <cellStyle name="20 % - Accent2 2 2" xfId="348" xr:uid="{00000000-0005-0000-0000-0000A0030000}"/>
    <cellStyle name="20 % - Accent2 2 2 10" xfId="1145" xr:uid="{00000000-0005-0000-0000-0000A1030000}"/>
    <cellStyle name="20 % - Accent2 2 2 10 2" xfId="7432" xr:uid="{00000000-0005-0000-0000-0000A2030000}"/>
    <cellStyle name="20 % - Accent2 2 2 10_recap" xfId="13459" xr:uid="{6BAFA3AE-EC44-4730-9B24-5370FAD077E3}"/>
    <cellStyle name="20 % - Accent2 2 2 11" xfId="1930" xr:uid="{00000000-0005-0000-0000-0000A3030000}"/>
    <cellStyle name="20 % - Accent2 2 2 11 2" xfId="8217" xr:uid="{00000000-0005-0000-0000-0000A4030000}"/>
    <cellStyle name="20 % - Accent2 2 2 11_recap" xfId="13460" xr:uid="{964D389D-251C-4057-802B-1976A0475628}"/>
    <cellStyle name="20 % - Accent2 2 2 12" xfId="2715" xr:uid="{00000000-0005-0000-0000-0000A5030000}"/>
    <cellStyle name="20 % - Accent2 2 2 12 2" xfId="9002" xr:uid="{00000000-0005-0000-0000-0000A6030000}"/>
    <cellStyle name="20 % - Accent2 2 2 12_recap" xfId="13461" xr:uid="{7BDFE631-2AD9-4E68-9475-1FE02B8A6C48}"/>
    <cellStyle name="20 % - Accent2 2 2 13" xfId="3504" xr:uid="{00000000-0005-0000-0000-0000A7030000}"/>
    <cellStyle name="20 % - Accent2 2 2 13 2" xfId="9791" xr:uid="{00000000-0005-0000-0000-0000A8030000}"/>
    <cellStyle name="20 % - Accent2 2 2 13_recap" xfId="13462" xr:uid="{96C73D68-6AD9-4287-9877-BD940F866298}"/>
    <cellStyle name="20 % - Accent2 2 2 14" xfId="4292" xr:uid="{00000000-0005-0000-0000-0000A9030000}"/>
    <cellStyle name="20 % - Accent2 2 2 14 2" xfId="10577" xr:uid="{00000000-0005-0000-0000-0000AA030000}"/>
    <cellStyle name="20 % - Accent2 2 2 14_recap" xfId="13463" xr:uid="{2167341C-4E31-49AA-B6BA-93C1B74232B5}"/>
    <cellStyle name="20 % - Accent2 2 2 15" xfId="5078" xr:uid="{00000000-0005-0000-0000-0000AB030000}"/>
    <cellStyle name="20 % - Accent2 2 2 15 2" xfId="11363" xr:uid="{00000000-0005-0000-0000-0000AC030000}"/>
    <cellStyle name="20 % - Accent2 2 2 15_recap" xfId="13464" xr:uid="{59FBCD5F-70FA-486C-8DDC-AFB91A89957B}"/>
    <cellStyle name="20 % - Accent2 2 2 16" xfId="5862" xr:uid="{00000000-0005-0000-0000-0000AD030000}"/>
    <cellStyle name="20 % - Accent2 2 2 16 2" xfId="12147" xr:uid="{00000000-0005-0000-0000-0000AE030000}"/>
    <cellStyle name="20 % - Accent2 2 2 16_recap" xfId="13465" xr:uid="{15FE9A43-A665-49BB-8B3A-499496D513B2}"/>
    <cellStyle name="20 % - Accent2 2 2 17" xfId="6647" xr:uid="{00000000-0005-0000-0000-0000AF030000}"/>
    <cellStyle name="20 % - Accent2 2 2 2" xfId="379" xr:uid="{00000000-0005-0000-0000-0000B0030000}"/>
    <cellStyle name="20 % - Accent2 2 2 2 10" xfId="5890" xr:uid="{00000000-0005-0000-0000-0000B1030000}"/>
    <cellStyle name="20 % - Accent2 2 2 2 10 2" xfId="12175" xr:uid="{00000000-0005-0000-0000-0000B2030000}"/>
    <cellStyle name="20 % - Accent2 2 2 2 10_recap" xfId="13467" xr:uid="{5593AB39-852A-4139-930F-FA69227CABCF}"/>
    <cellStyle name="20 % - Accent2 2 2 2 11" xfId="6675" xr:uid="{00000000-0005-0000-0000-0000B3030000}"/>
    <cellStyle name="20 % - Accent2 2 2 2 2" xfId="574" xr:uid="{00000000-0005-0000-0000-0000B4030000}"/>
    <cellStyle name="20 % - Accent2 2 2 2 2 10" xfId="6871" xr:uid="{00000000-0005-0000-0000-0000B5030000}"/>
    <cellStyle name="20 % - Accent2 2 2 2 2 2" xfId="971" xr:uid="{00000000-0005-0000-0000-0000B6030000}"/>
    <cellStyle name="20 % - Accent2 2 2 2 2 2 2" xfId="1761" xr:uid="{00000000-0005-0000-0000-0000B7030000}"/>
    <cellStyle name="20 % - Accent2 2 2 2 2 2 2 2" xfId="8048" xr:uid="{00000000-0005-0000-0000-0000B8030000}"/>
    <cellStyle name="20 % - Accent2 2 2 2 2 2 2_recap" xfId="13470" xr:uid="{E9461833-5608-4DEE-A7DC-FC4196902DBA}"/>
    <cellStyle name="20 % - Accent2 2 2 2 2 2 3" xfId="2546" xr:uid="{00000000-0005-0000-0000-0000B9030000}"/>
    <cellStyle name="20 % - Accent2 2 2 2 2 2 3 2" xfId="8833" xr:uid="{00000000-0005-0000-0000-0000BA030000}"/>
    <cellStyle name="20 % - Accent2 2 2 2 2 2 3_recap" xfId="13471" xr:uid="{E7A70D8C-D263-45F2-8837-460CEE90C9D3}"/>
    <cellStyle name="20 % - Accent2 2 2 2 2 2 4" xfId="3331" xr:uid="{00000000-0005-0000-0000-0000BB030000}"/>
    <cellStyle name="20 % - Accent2 2 2 2 2 2 4 2" xfId="9618" xr:uid="{00000000-0005-0000-0000-0000BC030000}"/>
    <cellStyle name="20 % - Accent2 2 2 2 2 2 4_recap" xfId="13472" xr:uid="{844E62A7-53EC-4FD4-A774-8AD7A4561029}"/>
    <cellStyle name="20 % - Accent2 2 2 2 2 2 5" xfId="4120" xr:uid="{00000000-0005-0000-0000-0000BD030000}"/>
    <cellStyle name="20 % - Accent2 2 2 2 2 2 5 2" xfId="10407" xr:uid="{00000000-0005-0000-0000-0000BE030000}"/>
    <cellStyle name="20 % - Accent2 2 2 2 2 2 5_recap" xfId="13473" xr:uid="{7BA0CBB9-53B8-4935-BF4A-BC6C10BD1F1B}"/>
    <cellStyle name="20 % - Accent2 2 2 2 2 2 6" xfId="4908" xr:uid="{00000000-0005-0000-0000-0000BF030000}"/>
    <cellStyle name="20 % - Accent2 2 2 2 2 2 6 2" xfId="11193" xr:uid="{00000000-0005-0000-0000-0000C0030000}"/>
    <cellStyle name="20 % - Accent2 2 2 2 2 2 6_recap" xfId="13474" xr:uid="{DA2788A3-41EF-4EBA-85C4-B3071A8CEC0E}"/>
    <cellStyle name="20 % - Accent2 2 2 2 2 2 7" xfId="5694" xr:uid="{00000000-0005-0000-0000-0000C1030000}"/>
    <cellStyle name="20 % - Accent2 2 2 2 2 2 7 2" xfId="11979" xr:uid="{00000000-0005-0000-0000-0000C2030000}"/>
    <cellStyle name="20 % - Accent2 2 2 2 2 2 7_recap" xfId="13475" xr:uid="{0FFF0730-4AB0-4135-A5E6-C0BB72CBF464}"/>
    <cellStyle name="20 % - Accent2 2 2 2 2 2 8" xfId="6478" xr:uid="{00000000-0005-0000-0000-0000C3030000}"/>
    <cellStyle name="20 % - Accent2 2 2 2 2 2 8 2" xfId="12763" xr:uid="{00000000-0005-0000-0000-0000C4030000}"/>
    <cellStyle name="20 % - Accent2 2 2 2 2 2 8_recap" xfId="13476" xr:uid="{56E4069F-CB59-4008-AB09-A7F4187CB235}"/>
    <cellStyle name="20 % - Accent2 2 2 2 2 2 9" xfId="7263" xr:uid="{00000000-0005-0000-0000-0000C5030000}"/>
    <cellStyle name="20 % - Accent2 2 2 2 2 2_recap" xfId="13469" xr:uid="{A20C051B-88A3-44BC-AE7B-E6C87F7C7687}"/>
    <cellStyle name="20 % - Accent2 2 2 2 2 3" xfId="1369" xr:uid="{00000000-0005-0000-0000-0000C6030000}"/>
    <cellStyle name="20 % - Accent2 2 2 2 2 3 2" xfId="7656" xr:uid="{00000000-0005-0000-0000-0000C7030000}"/>
    <cellStyle name="20 % - Accent2 2 2 2 2 3_recap" xfId="13477" xr:uid="{839654B2-267B-40EA-9732-270E50AED2FE}"/>
    <cellStyle name="20 % - Accent2 2 2 2 2 4" xfId="2154" xr:uid="{00000000-0005-0000-0000-0000C8030000}"/>
    <cellStyle name="20 % - Accent2 2 2 2 2 4 2" xfId="8441" xr:uid="{00000000-0005-0000-0000-0000C9030000}"/>
    <cellStyle name="20 % - Accent2 2 2 2 2 4_recap" xfId="13478" xr:uid="{DD6F16CB-45E1-4DA0-AA6B-91F6575F6009}"/>
    <cellStyle name="20 % - Accent2 2 2 2 2 5" xfId="2939" xr:uid="{00000000-0005-0000-0000-0000CA030000}"/>
    <cellStyle name="20 % - Accent2 2 2 2 2 5 2" xfId="9226" xr:uid="{00000000-0005-0000-0000-0000CB030000}"/>
    <cellStyle name="20 % - Accent2 2 2 2 2 5_recap" xfId="13479" xr:uid="{DFF454A1-414A-4C08-BFAC-924631D3865B}"/>
    <cellStyle name="20 % - Accent2 2 2 2 2 6" xfId="3728" xr:uid="{00000000-0005-0000-0000-0000CC030000}"/>
    <cellStyle name="20 % - Accent2 2 2 2 2 6 2" xfId="10015" xr:uid="{00000000-0005-0000-0000-0000CD030000}"/>
    <cellStyle name="20 % - Accent2 2 2 2 2 6_recap" xfId="13480" xr:uid="{E781BB49-050C-49F2-B308-9A00AF52FCB0}"/>
    <cellStyle name="20 % - Accent2 2 2 2 2 7" xfId="4516" xr:uid="{00000000-0005-0000-0000-0000CE030000}"/>
    <cellStyle name="20 % - Accent2 2 2 2 2 7 2" xfId="10801" xr:uid="{00000000-0005-0000-0000-0000CF030000}"/>
    <cellStyle name="20 % - Accent2 2 2 2 2 7_recap" xfId="13481" xr:uid="{7941B391-223F-4E16-B3A2-075EE7D25F69}"/>
    <cellStyle name="20 % - Accent2 2 2 2 2 8" xfId="5302" xr:uid="{00000000-0005-0000-0000-0000D0030000}"/>
    <cellStyle name="20 % - Accent2 2 2 2 2 8 2" xfId="11587" xr:uid="{00000000-0005-0000-0000-0000D1030000}"/>
    <cellStyle name="20 % - Accent2 2 2 2 2 8_recap" xfId="13482" xr:uid="{C0F04EC1-6035-4D04-AB29-44B145B38064}"/>
    <cellStyle name="20 % - Accent2 2 2 2 2 9" xfId="6086" xr:uid="{00000000-0005-0000-0000-0000D2030000}"/>
    <cellStyle name="20 % - Accent2 2 2 2 2 9 2" xfId="12371" xr:uid="{00000000-0005-0000-0000-0000D3030000}"/>
    <cellStyle name="20 % - Accent2 2 2 2 2 9_recap" xfId="13483" xr:uid="{BC6FFDA8-8239-4036-9074-F2263BAFD50B}"/>
    <cellStyle name="20 % - Accent2 2 2 2 2_recap" xfId="13468" xr:uid="{55D7DD34-2E66-4F36-937C-84B6A7ADBE7C}"/>
    <cellStyle name="20 % - Accent2 2 2 2 3" xfId="775" xr:uid="{00000000-0005-0000-0000-0000D4030000}"/>
    <cellStyle name="20 % - Accent2 2 2 2 3 2" xfId="1565" xr:uid="{00000000-0005-0000-0000-0000D5030000}"/>
    <cellStyle name="20 % - Accent2 2 2 2 3 2 2" xfId="7852" xr:uid="{00000000-0005-0000-0000-0000D6030000}"/>
    <cellStyle name="20 % - Accent2 2 2 2 3 2_recap" xfId="13485" xr:uid="{F01217FC-6539-421E-AD66-AB8549B55AD2}"/>
    <cellStyle name="20 % - Accent2 2 2 2 3 3" xfId="2350" xr:uid="{00000000-0005-0000-0000-0000D7030000}"/>
    <cellStyle name="20 % - Accent2 2 2 2 3 3 2" xfId="8637" xr:uid="{00000000-0005-0000-0000-0000D8030000}"/>
    <cellStyle name="20 % - Accent2 2 2 2 3 3_recap" xfId="13486" xr:uid="{0AA0334F-5100-4F74-A8F2-084B3621D5DA}"/>
    <cellStyle name="20 % - Accent2 2 2 2 3 4" xfId="3135" xr:uid="{00000000-0005-0000-0000-0000D9030000}"/>
    <cellStyle name="20 % - Accent2 2 2 2 3 4 2" xfId="9422" xr:uid="{00000000-0005-0000-0000-0000DA030000}"/>
    <cellStyle name="20 % - Accent2 2 2 2 3 4_recap" xfId="13487" xr:uid="{EC148319-DA45-41AF-9667-0D165CEFD89C}"/>
    <cellStyle name="20 % - Accent2 2 2 2 3 5" xfId="3924" xr:uid="{00000000-0005-0000-0000-0000DB030000}"/>
    <cellStyle name="20 % - Accent2 2 2 2 3 5 2" xfId="10211" xr:uid="{00000000-0005-0000-0000-0000DC030000}"/>
    <cellStyle name="20 % - Accent2 2 2 2 3 5_recap" xfId="13488" xr:uid="{AAB2E025-56C0-4FD6-8EAF-05D93201EF07}"/>
    <cellStyle name="20 % - Accent2 2 2 2 3 6" xfId="4712" xr:uid="{00000000-0005-0000-0000-0000DD030000}"/>
    <cellStyle name="20 % - Accent2 2 2 2 3 6 2" xfId="10997" xr:uid="{00000000-0005-0000-0000-0000DE030000}"/>
    <cellStyle name="20 % - Accent2 2 2 2 3 6_recap" xfId="13489" xr:uid="{FDB7F93F-191E-4E50-88C0-35CE4FB31196}"/>
    <cellStyle name="20 % - Accent2 2 2 2 3 7" xfId="5498" xr:uid="{00000000-0005-0000-0000-0000DF030000}"/>
    <cellStyle name="20 % - Accent2 2 2 2 3 7 2" xfId="11783" xr:uid="{00000000-0005-0000-0000-0000E0030000}"/>
    <cellStyle name="20 % - Accent2 2 2 2 3 7_recap" xfId="13490" xr:uid="{E52116CE-B758-4F60-BF0F-180D53A9D746}"/>
    <cellStyle name="20 % - Accent2 2 2 2 3 8" xfId="6282" xr:uid="{00000000-0005-0000-0000-0000E1030000}"/>
    <cellStyle name="20 % - Accent2 2 2 2 3 8 2" xfId="12567" xr:uid="{00000000-0005-0000-0000-0000E2030000}"/>
    <cellStyle name="20 % - Accent2 2 2 2 3 8_recap" xfId="13491" xr:uid="{51745045-7F1A-40C9-B8A7-5B54C89CD4EA}"/>
    <cellStyle name="20 % - Accent2 2 2 2 3 9" xfId="7067" xr:uid="{00000000-0005-0000-0000-0000E3030000}"/>
    <cellStyle name="20 % - Accent2 2 2 2 3_recap" xfId="13484" xr:uid="{54F15590-F5BC-4E88-B648-0EA556F0A16C}"/>
    <cellStyle name="20 % - Accent2 2 2 2 4" xfId="1173" xr:uid="{00000000-0005-0000-0000-0000E4030000}"/>
    <cellStyle name="20 % - Accent2 2 2 2 4 2" xfId="7460" xr:uid="{00000000-0005-0000-0000-0000E5030000}"/>
    <cellStyle name="20 % - Accent2 2 2 2 4_recap" xfId="13492" xr:uid="{525C89F7-56A6-4A8C-AFD6-AD671BFC3C5E}"/>
    <cellStyle name="20 % - Accent2 2 2 2 5" xfId="1958" xr:uid="{00000000-0005-0000-0000-0000E6030000}"/>
    <cellStyle name="20 % - Accent2 2 2 2 5 2" xfId="8245" xr:uid="{00000000-0005-0000-0000-0000E7030000}"/>
    <cellStyle name="20 % - Accent2 2 2 2 5_recap" xfId="13493" xr:uid="{DB84C03E-83A7-4EEB-811D-EC073B313B0B}"/>
    <cellStyle name="20 % - Accent2 2 2 2 6" xfId="2743" xr:uid="{00000000-0005-0000-0000-0000E8030000}"/>
    <cellStyle name="20 % - Accent2 2 2 2 6 2" xfId="9030" xr:uid="{00000000-0005-0000-0000-0000E9030000}"/>
    <cellStyle name="20 % - Accent2 2 2 2 6_recap" xfId="13494" xr:uid="{E08E5083-321E-4561-95DE-2F1B8A935C53}"/>
    <cellStyle name="20 % - Accent2 2 2 2 7" xfId="3532" xr:uid="{00000000-0005-0000-0000-0000EA030000}"/>
    <cellStyle name="20 % - Accent2 2 2 2 7 2" xfId="9819" xr:uid="{00000000-0005-0000-0000-0000EB030000}"/>
    <cellStyle name="20 % - Accent2 2 2 2 7_recap" xfId="13495" xr:uid="{632752DC-187B-4878-96A5-C50263343BD0}"/>
    <cellStyle name="20 % - Accent2 2 2 2 8" xfId="4320" xr:uid="{00000000-0005-0000-0000-0000EC030000}"/>
    <cellStyle name="20 % - Accent2 2 2 2 8 2" xfId="10605" xr:uid="{00000000-0005-0000-0000-0000ED030000}"/>
    <cellStyle name="20 % - Accent2 2 2 2 8_recap" xfId="13496" xr:uid="{EF159F6A-56EC-493E-B357-BAF3F5E4A45B}"/>
    <cellStyle name="20 % - Accent2 2 2 2 9" xfId="5106" xr:uid="{00000000-0005-0000-0000-0000EE030000}"/>
    <cellStyle name="20 % - Accent2 2 2 2 9 2" xfId="11391" xr:uid="{00000000-0005-0000-0000-0000EF030000}"/>
    <cellStyle name="20 % - Accent2 2 2 2 9_recap" xfId="13497" xr:uid="{652EB5DD-748A-4C5E-82EA-DEAB368D2B73}"/>
    <cellStyle name="20 % - Accent2 2 2 2_recap" xfId="13466" xr:uid="{08E2F069-58FA-4862-8511-D945C9DD77A7}"/>
    <cellStyle name="20 % - Accent2 2 2 3" xfId="406" xr:uid="{00000000-0005-0000-0000-0000F0030000}"/>
    <cellStyle name="20 % - Accent2 2 2 3 10" xfId="5918" xr:uid="{00000000-0005-0000-0000-0000F1030000}"/>
    <cellStyle name="20 % - Accent2 2 2 3 10 2" xfId="12203" xr:uid="{00000000-0005-0000-0000-0000F2030000}"/>
    <cellStyle name="20 % - Accent2 2 2 3 10_recap" xfId="13499" xr:uid="{EFCA2112-BA40-412E-8BD8-54F147642B62}"/>
    <cellStyle name="20 % - Accent2 2 2 3 11" xfId="6703" xr:uid="{00000000-0005-0000-0000-0000F3030000}"/>
    <cellStyle name="20 % - Accent2 2 2 3 2" xfId="602" xr:uid="{00000000-0005-0000-0000-0000F4030000}"/>
    <cellStyle name="20 % - Accent2 2 2 3 2 10" xfId="6899" xr:uid="{00000000-0005-0000-0000-0000F5030000}"/>
    <cellStyle name="20 % - Accent2 2 2 3 2 2" xfId="999" xr:uid="{00000000-0005-0000-0000-0000F6030000}"/>
    <cellStyle name="20 % - Accent2 2 2 3 2 2 2" xfId="1789" xr:uid="{00000000-0005-0000-0000-0000F7030000}"/>
    <cellStyle name="20 % - Accent2 2 2 3 2 2 2 2" xfId="8076" xr:uid="{00000000-0005-0000-0000-0000F8030000}"/>
    <cellStyle name="20 % - Accent2 2 2 3 2 2 2_recap" xfId="13502" xr:uid="{C1F73F38-C884-4CB2-A75E-E9ED7F13597E}"/>
    <cellStyle name="20 % - Accent2 2 2 3 2 2 3" xfId="2574" xr:uid="{00000000-0005-0000-0000-0000F9030000}"/>
    <cellStyle name="20 % - Accent2 2 2 3 2 2 3 2" xfId="8861" xr:uid="{00000000-0005-0000-0000-0000FA030000}"/>
    <cellStyle name="20 % - Accent2 2 2 3 2 2 3_recap" xfId="13503" xr:uid="{4B6E884F-B231-4660-B257-8092440DAE1E}"/>
    <cellStyle name="20 % - Accent2 2 2 3 2 2 4" xfId="3359" xr:uid="{00000000-0005-0000-0000-0000FB030000}"/>
    <cellStyle name="20 % - Accent2 2 2 3 2 2 4 2" xfId="9646" xr:uid="{00000000-0005-0000-0000-0000FC030000}"/>
    <cellStyle name="20 % - Accent2 2 2 3 2 2 4_recap" xfId="13504" xr:uid="{ABB7AB53-2D34-443A-AD42-32EF6AA13788}"/>
    <cellStyle name="20 % - Accent2 2 2 3 2 2 5" xfId="4148" xr:uid="{00000000-0005-0000-0000-0000FD030000}"/>
    <cellStyle name="20 % - Accent2 2 2 3 2 2 5 2" xfId="10435" xr:uid="{00000000-0005-0000-0000-0000FE030000}"/>
    <cellStyle name="20 % - Accent2 2 2 3 2 2 5_recap" xfId="13505" xr:uid="{33DD01D7-C388-409B-82B7-D8BFB6D2D946}"/>
    <cellStyle name="20 % - Accent2 2 2 3 2 2 6" xfId="4936" xr:uid="{00000000-0005-0000-0000-0000FF030000}"/>
    <cellStyle name="20 % - Accent2 2 2 3 2 2 6 2" xfId="11221" xr:uid="{00000000-0005-0000-0000-000000040000}"/>
    <cellStyle name="20 % - Accent2 2 2 3 2 2 6_recap" xfId="13506" xr:uid="{1B24B5DE-5A6F-4A3C-AF77-61186A04EB6F}"/>
    <cellStyle name="20 % - Accent2 2 2 3 2 2 7" xfId="5722" xr:uid="{00000000-0005-0000-0000-000001040000}"/>
    <cellStyle name="20 % - Accent2 2 2 3 2 2 7 2" xfId="12007" xr:uid="{00000000-0005-0000-0000-000002040000}"/>
    <cellStyle name="20 % - Accent2 2 2 3 2 2 7_recap" xfId="13507" xr:uid="{782592B7-3795-43F6-A22C-FEF1FC9D8F3C}"/>
    <cellStyle name="20 % - Accent2 2 2 3 2 2 8" xfId="6506" xr:uid="{00000000-0005-0000-0000-000003040000}"/>
    <cellStyle name="20 % - Accent2 2 2 3 2 2 8 2" xfId="12791" xr:uid="{00000000-0005-0000-0000-000004040000}"/>
    <cellStyle name="20 % - Accent2 2 2 3 2 2 8_recap" xfId="13508" xr:uid="{EE082581-EF4C-4085-B96A-43C9FB72EF25}"/>
    <cellStyle name="20 % - Accent2 2 2 3 2 2 9" xfId="7291" xr:uid="{00000000-0005-0000-0000-000005040000}"/>
    <cellStyle name="20 % - Accent2 2 2 3 2 2_recap" xfId="13501" xr:uid="{C9741440-8B05-4BC4-8417-B6C3EC4289E5}"/>
    <cellStyle name="20 % - Accent2 2 2 3 2 3" xfId="1397" xr:uid="{00000000-0005-0000-0000-000006040000}"/>
    <cellStyle name="20 % - Accent2 2 2 3 2 3 2" xfId="7684" xr:uid="{00000000-0005-0000-0000-000007040000}"/>
    <cellStyle name="20 % - Accent2 2 2 3 2 3_recap" xfId="13509" xr:uid="{37BE3621-DFC8-4894-A5E4-453A389DDD73}"/>
    <cellStyle name="20 % - Accent2 2 2 3 2 4" xfId="2182" xr:uid="{00000000-0005-0000-0000-000008040000}"/>
    <cellStyle name="20 % - Accent2 2 2 3 2 4 2" xfId="8469" xr:uid="{00000000-0005-0000-0000-000009040000}"/>
    <cellStyle name="20 % - Accent2 2 2 3 2 4_recap" xfId="13510" xr:uid="{7AE07C09-B0A2-45CC-A4AE-1D31BC1667E6}"/>
    <cellStyle name="20 % - Accent2 2 2 3 2 5" xfId="2967" xr:uid="{00000000-0005-0000-0000-00000A040000}"/>
    <cellStyle name="20 % - Accent2 2 2 3 2 5 2" xfId="9254" xr:uid="{00000000-0005-0000-0000-00000B040000}"/>
    <cellStyle name="20 % - Accent2 2 2 3 2 5_recap" xfId="13511" xr:uid="{D1C4901B-D1BB-4BCC-AE3A-CE5CFB46984C}"/>
    <cellStyle name="20 % - Accent2 2 2 3 2 6" xfId="3756" xr:uid="{00000000-0005-0000-0000-00000C040000}"/>
    <cellStyle name="20 % - Accent2 2 2 3 2 6 2" xfId="10043" xr:uid="{00000000-0005-0000-0000-00000D040000}"/>
    <cellStyle name="20 % - Accent2 2 2 3 2 6_recap" xfId="13512" xr:uid="{4E3C5444-9E85-422A-B536-952810B21E87}"/>
    <cellStyle name="20 % - Accent2 2 2 3 2 7" xfId="4544" xr:uid="{00000000-0005-0000-0000-00000E040000}"/>
    <cellStyle name="20 % - Accent2 2 2 3 2 7 2" xfId="10829" xr:uid="{00000000-0005-0000-0000-00000F040000}"/>
    <cellStyle name="20 % - Accent2 2 2 3 2 7_recap" xfId="13513" xr:uid="{9FD5B4C9-D38E-4767-B167-5F470403466E}"/>
    <cellStyle name="20 % - Accent2 2 2 3 2 8" xfId="5330" xr:uid="{00000000-0005-0000-0000-000010040000}"/>
    <cellStyle name="20 % - Accent2 2 2 3 2 8 2" xfId="11615" xr:uid="{00000000-0005-0000-0000-000011040000}"/>
    <cellStyle name="20 % - Accent2 2 2 3 2 8_recap" xfId="13514" xr:uid="{46C8F457-1AEE-478A-96CF-BBD2144962E7}"/>
    <cellStyle name="20 % - Accent2 2 2 3 2 9" xfId="6114" xr:uid="{00000000-0005-0000-0000-000012040000}"/>
    <cellStyle name="20 % - Accent2 2 2 3 2 9 2" xfId="12399" xr:uid="{00000000-0005-0000-0000-000013040000}"/>
    <cellStyle name="20 % - Accent2 2 2 3 2 9_recap" xfId="13515" xr:uid="{1EA4A7EE-631F-4995-87D1-0FF7E4244E8D}"/>
    <cellStyle name="20 % - Accent2 2 2 3 2_recap" xfId="13500" xr:uid="{02FED9BE-C648-4127-97E3-E14C158124D4}"/>
    <cellStyle name="20 % - Accent2 2 2 3 3" xfId="803" xr:uid="{00000000-0005-0000-0000-000014040000}"/>
    <cellStyle name="20 % - Accent2 2 2 3 3 2" xfId="1593" xr:uid="{00000000-0005-0000-0000-000015040000}"/>
    <cellStyle name="20 % - Accent2 2 2 3 3 2 2" xfId="7880" xr:uid="{00000000-0005-0000-0000-000016040000}"/>
    <cellStyle name="20 % - Accent2 2 2 3 3 2_recap" xfId="13517" xr:uid="{2BC14E42-A104-492A-B1E1-5D245BDDDB04}"/>
    <cellStyle name="20 % - Accent2 2 2 3 3 3" xfId="2378" xr:uid="{00000000-0005-0000-0000-000017040000}"/>
    <cellStyle name="20 % - Accent2 2 2 3 3 3 2" xfId="8665" xr:uid="{00000000-0005-0000-0000-000018040000}"/>
    <cellStyle name="20 % - Accent2 2 2 3 3 3_recap" xfId="13518" xr:uid="{4F7BA2EB-7BE3-4A19-B8D7-626A82BAC953}"/>
    <cellStyle name="20 % - Accent2 2 2 3 3 4" xfId="3163" xr:uid="{00000000-0005-0000-0000-000019040000}"/>
    <cellStyle name="20 % - Accent2 2 2 3 3 4 2" xfId="9450" xr:uid="{00000000-0005-0000-0000-00001A040000}"/>
    <cellStyle name="20 % - Accent2 2 2 3 3 4_recap" xfId="13519" xr:uid="{1BD9794C-C8D9-40A6-9122-C7C798EECFDD}"/>
    <cellStyle name="20 % - Accent2 2 2 3 3 5" xfId="3952" xr:uid="{00000000-0005-0000-0000-00001B040000}"/>
    <cellStyle name="20 % - Accent2 2 2 3 3 5 2" xfId="10239" xr:uid="{00000000-0005-0000-0000-00001C040000}"/>
    <cellStyle name="20 % - Accent2 2 2 3 3 5_recap" xfId="13520" xr:uid="{67D2F7C7-787E-4FF2-9293-26672C0A3E0F}"/>
    <cellStyle name="20 % - Accent2 2 2 3 3 6" xfId="4740" xr:uid="{00000000-0005-0000-0000-00001D040000}"/>
    <cellStyle name="20 % - Accent2 2 2 3 3 6 2" xfId="11025" xr:uid="{00000000-0005-0000-0000-00001E040000}"/>
    <cellStyle name="20 % - Accent2 2 2 3 3 6_recap" xfId="13521" xr:uid="{0E3B8A54-F562-4126-9631-F2A91D387E75}"/>
    <cellStyle name="20 % - Accent2 2 2 3 3 7" xfId="5526" xr:uid="{00000000-0005-0000-0000-00001F040000}"/>
    <cellStyle name="20 % - Accent2 2 2 3 3 7 2" xfId="11811" xr:uid="{00000000-0005-0000-0000-000020040000}"/>
    <cellStyle name="20 % - Accent2 2 2 3 3 7_recap" xfId="13522" xr:uid="{32465FED-CC6F-4D1C-9306-433A3EE12A68}"/>
    <cellStyle name="20 % - Accent2 2 2 3 3 8" xfId="6310" xr:uid="{00000000-0005-0000-0000-000021040000}"/>
    <cellStyle name="20 % - Accent2 2 2 3 3 8 2" xfId="12595" xr:uid="{00000000-0005-0000-0000-000022040000}"/>
    <cellStyle name="20 % - Accent2 2 2 3 3 8_recap" xfId="13523" xr:uid="{4D41DA07-CF43-4DEB-8147-99DA5E36427B}"/>
    <cellStyle name="20 % - Accent2 2 2 3 3 9" xfId="7095" xr:uid="{00000000-0005-0000-0000-000023040000}"/>
    <cellStyle name="20 % - Accent2 2 2 3 3_recap" xfId="13516" xr:uid="{4EC9A877-7D69-49AC-99DD-09B11B2158FB}"/>
    <cellStyle name="20 % - Accent2 2 2 3 4" xfId="1201" xr:uid="{00000000-0005-0000-0000-000024040000}"/>
    <cellStyle name="20 % - Accent2 2 2 3 4 2" xfId="7488" xr:uid="{00000000-0005-0000-0000-000025040000}"/>
    <cellStyle name="20 % - Accent2 2 2 3 4_recap" xfId="13524" xr:uid="{6CDCCA9B-D560-4066-851D-2C922E3D4C0F}"/>
    <cellStyle name="20 % - Accent2 2 2 3 5" xfId="1986" xr:uid="{00000000-0005-0000-0000-000026040000}"/>
    <cellStyle name="20 % - Accent2 2 2 3 5 2" xfId="8273" xr:uid="{00000000-0005-0000-0000-000027040000}"/>
    <cellStyle name="20 % - Accent2 2 2 3 5_recap" xfId="13525" xr:uid="{3341DE2F-45A2-4F99-80C1-D37FB8403583}"/>
    <cellStyle name="20 % - Accent2 2 2 3 6" xfId="2771" xr:uid="{00000000-0005-0000-0000-000028040000}"/>
    <cellStyle name="20 % - Accent2 2 2 3 6 2" xfId="9058" xr:uid="{00000000-0005-0000-0000-000029040000}"/>
    <cellStyle name="20 % - Accent2 2 2 3 6_recap" xfId="13526" xr:uid="{F620FF7C-ADB3-4755-92B3-01F70F1AAFAD}"/>
    <cellStyle name="20 % - Accent2 2 2 3 7" xfId="3560" xr:uid="{00000000-0005-0000-0000-00002A040000}"/>
    <cellStyle name="20 % - Accent2 2 2 3 7 2" xfId="9847" xr:uid="{00000000-0005-0000-0000-00002B040000}"/>
    <cellStyle name="20 % - Accent2 2 2 3 7_recap" xfId="13527" xr:uid="{09CBDB1F-1FE9-43F1-B561-C38F1C8E6750}"/>
    <cellStyle name="20 % - Accent2 2 2 3 8" xfId="4348" xr:uid="{00000000-0005-0000-0000-00002C040000}"/>
    <cellStyle name="20 % - Accent2 2 2 3 8 2" xfId="10633" xr:uid="{00000000-0005-0000-0000-00002D040000}"/>
    <cellStyle name="20 % - Accent2 2 2 3 8_recap" xfId="13528" xr:uid="{A82389C2-2B53-46DD-8F67-7408495D4DF2}"/>
    <cellStyle name="20 % - Accent2 2 2 3 9" xfId="5134" xr:uid="{00000000-0005-0000-0000-00002E040000}"/>
    <cellStyle name="20 % - Accent2 2 2 3 9 2" xfId="11419" xr:uid="{00000000-0005-0000-0000-00002F040000}"/>
    <cellStyle name="20 % - Accent2 2 2 3 9_recap" xfId="13529" xr:uid="{3DCADFDC-4AF7-439F-B0D9-7F90CE4195F0}"/>
    <cellStyle name="20 % - Accent2 2 2 3_recap" xfId="13498" xr:uid="{EB3241D6-CF7A-4A57-84A6-972237517306}"/>
    <cellStyle name="20 % - Accent2 2 2 4" xfId="434" xr:uid="{00000000-0005-0000-0000-000030040000}"/>
    <cellStyle name="20 % - Accent2 2 2 4 10" xfId="5946" xr:uid="{00000000-0005-0000-0000-000031040000}"/>
    <cellStyle name="20 % - Accent2 2 2 4 10 2" xfId="12231" xr:uid="{00000000-0005-0000-0000-000032040000}"/>
    <cellStyle name="20 % - Accent2 2 2 4 10_recap" xfId="13531" xr:uid="{7AF64440-C82C-4D45-A794-9D0BF92530EE}"/>
    <cellStyle name="20 % - Accent2 2 2 4 11" xfId="6731" xr:uid="{00000000-0005-0000-0000-000033040000}"/>
    <cellStyle name="20 % - Accent2 2 2 4 2" xfId="630" xr:uid="{00000000-0005-0000-0000-000034040000}"/>
    <cellStyle name="20 % - Accent2 2 2 4 2 10" xfId="6927" xr:uid="{00000000-0005-0000-0000-000035040000}"/>
    <cellStyle name="20 % - Accent2 2 2 4 2 2" xfId="1027" xr:uid="{00000000-0005-0000-0000-000036040000}"/>
    <cellStyle name="20 % - Accent2 2 2 4 2 2 2" xfId="1817" xr:uid="{00000000-0005-0000-0000-000037040000}"/>
    <cellStyle name="20 % - Accent2 2 2 4 2 2 2 2" xfId="8104" xr:uid="{00000000-0005-0000-0000-000038040000}"/>
    <cellStyle name="20 % - Accent2 2 2 4 2 2 2_recap" xfId="13534" xr:uid="{F939454A-EBE6-499C-9317-5E07D4FBC993}"/>
    <cellStyle name="20 % - Accent2 2 2 4 2 2 3" xfId="2602" xr:uid="{00000000-0005-0000-0000-000039040000}"/>
    <cellStyle name="20 % - Accent2 2 2 4 2 2 3 2" xfId="8889" xr:uid="{00000000-0005-0000-0000-00003A040000}"/>
    <cellStyle name="20 % - Accent2 2 2 4 2 2 3_recap" xfId="13535" xr:uid="{D370AE83-173A-40BA-9058-510A6E83B186}"/>
    <cellStyle name="20 % - Accent2 2 2 4 2 2 4" xfId="3387" xr:uid="{00000000-0005-0000-0000-00003B040000}"/>
    <cellStyle name="20 % - Accent2 2 2 4 2 2 4 2" xfId="9674" xr:uid="{00000000-0005-0000-0000-00003C040000}"/>
    <cellStyle name="20 % - Accent2 2 2 4 2 2 4_recap" xfId="13536" xr:uid="{87CED0AF-0D5E-4E60-86F1-30C43622DE2C}"/>
    <cellStyle name="20 % - Accent2 2 2 4 2 2 5" xfId="4176" xr:uid="{00000000-0005-0000-0000-00003D040000}"/>
    <cellStyle name="20 % - Accent2 2 2 4 2 2 5 2" xfId="10463" xr:uid="{00000000-0005-0000-0000-00003E040000}"/>
    <cellStyle name="20 % - Accent2 2 2 4 2 2 5_recap" xfId="13537" xr:uid="{740D0334-0AE8-4382-804B-102FC2C0D4BA}"/>
    <cellStyle name="20 % - Accent2 2 2 4 2 2 6" xfId="4964" xr:uid="{00000000-0005-0000-0000-00003F040000}"/>
    <cellStyle name="20 % - Accent2 2 2 4 2 2 6 2" xfId="11249" xr:uid="{00000000-0005-0000-0000-000040040000}"/>
    <cellStyle name="20 % - Accent2 2 2 4 2 2 6_recap" xfId="13538" xr:uid="{F5750EF0-A094-4587-AF70-A27D08A9EFC3}"/>
    <cellStyle name="20 % - Accent2 2 2 4 2 2 7" xfId="5750" xr:uid="{00000000-0005-0000-0000-000041040000}"/>
    <cellStyle name="20 % - Accent2 2 2 4 2 2 7 2" xfId="12035" xr:uid="{00000000-0005-0000-0000-000042040000}"/>
    <cellStyle name="20 % - Accent2 2 2 4 2 2 7_recap" xfId="13539" xr:uid="{82FFBA91-85B8-4E45-85A9-57E9008D5A9E}"/>
    <cellStyle name="20 % - Accent2 2 2 4 2 2 8" xfId="6534" xr:uid="{00000000-0005-0000-0000-000043040000}"/>
    <cellStyle name="20 % - Accent2 2 2 4 2 2 8 2" xfId="12819" xr:uid="{00000000-0005-0000-0000-000044040000}"/>
    <cellStyle name="20 % - Accent2 2 2 4 2 2 8_recap" xfId="13540" xr:uid="{A25A18CF-629F-4880-ACC1-4AC8EDC76D9B}"/>
    <cellStyle name="20 % - Accent2 2 2 4 2 2 9" xfId="7319" xr:uid="{00000000-0005-0000-0000-000045040000}"/>
    <cellStyle name="20 % - Accent2 2 2 4 2 2_recap" xfId="13533" xr:uid="{7CA39FF6-7E25-4B2F-85A6-1C6B751D2A3D}"/>
    <cellStyle name="20 % - Accent2 2 2 4 2 3" xfId="1425" xr:uid="{00000000-0005-0000-0000-000046040000}"/>
    <cellStyle name="20 % - Accent2 2 2 4 2 3 2" xfId="7712" xr:uid="{00000000-0005-0000-0000-000047040000}"/>
    <cellStyle name="20 % - Accent2 2 2 4 2 3_recap" xfId="13541" xr:uid="{A7AE93E6-2DC1-42F3-94CF-38F1B113CF55}"/>
    <cellStyle name="20 % - Accent2 2 2 4 2 4" xfId="2210" xr:uid="{00000000-0005-0000-0000-000048040000}"/>
    <cellStyle name="20 % - Accent2 2 2 4 2 4 2" xfId="8497" xr:uid="{00000000-0005-0000-0000-000049040000}"/>
    <cellStyle name="20 % - Accent2 2 2 4 2 4_recap" xfId="13542" xr:uid="{55D4ABEC-87E2-4F9A-B7BA-D724AF1576FD}"/>
    <cellStyle name="20 % - Accent2 2 2 4 2 5" xfId="2995" xr:uid="{00000000-0005-0000-0000-00004A040000}"/>
    <cellStyle name="20 % - Accent2 2 2 4 2 5 2" xfId="9282" xr:uid="{00000000-0005-0000-0000-00004B040000}"/>
    <cellStyle name="20 % - Accent2 2 2 4 2 5_recap" xfId="13543" xr:uid="{DE9F5ED2-4A17-450D-B299-E5EC7F45EF9F}"/>
    <cellStyle name="20 % - Accent2 2 2 4 2 6" xfId="3784" xr:uid="{00000000-0005-0000-0000-00004C040000}"/>
    <cellStyle name="20 % - Accent2 2 2 4 2 6 2" xfId="10071" xr:uid="{00000000-0005-0000-0000-00004D040000}"/>
    <cellStyle name="20 % - Accent2 2 2 4 2 6_recap" xfId="13544" xr:uid="{19428F33-1861-4CCB-926A-385FCFE36C43}"/>
    <cellStyle name="20 % - Accent2 2 2 4 2 7" xfId="4572" xr:uid="{00000000-0005-0000-0000-00004E040000}"/>
    <cellStyle name="20 % - Accent2 2 2 4 2 7 2" xfId="10857" xr:uid="{00000000-0005-0000-0000-00004F040000}"/>
    <cellStyle name="20 % - Accent2 2 2 4 2 7_recap" xfId="13545" xr:uid="{DEABEC82-7DC3-43C6-A2C3-CA8CB9F91753}"/>
    <cellStyle name="20 % - Accent2 2 2 4 2 8" xfId="5358" xr:uid="{00000000-0005-0000-0000-000050040000}"/>
    <cellStyle name="20 % - Accent2 2 2 4 2 8 2" xfId="11643" xr:uid="{00000000-0005-0000-0000-000051040000}"/>
    <cellStyle name="20 % - Accent2 2 2 4 2 8_recap" xfId="13546" xr:uid="{9423B80D-7DED-4BDB-B86D-565AC8F8D100}"/>
    <cellStyle name="20 % - Accent2 2 2 4 2 9" xfId="6142" xr:uid="{00000000-0005-0000-0000-000052040000}"/>
    <cellStyle name="20 % - Accent2 2 2 4 2 9 2" xfId="12427" xr:uid="{00000000-0005-0000-0000-000053040000}"/>
    <cellStyle name="20 % - Accent2 2 2 4 2 9_recap" xfId="13547" xr:uid="{48C88838-10CC-4179-B2C4-5F37E9E9D674}"/>
    <cellStyle name="20 % - Accent2 2 2 4 2_recap" xfId="13532" xr:uid="{0EAC28C8-B5B5-4B6C-9921-95F856233233}"/>
    <cellStyle name="20 % - Accent2 2 2 4 3" xfId="831" xr:uid="{00000000-0005-0000-0000-000054040000}"/>
    <cellStyle name="20 % - Accent2 2 2 4 3 2" xfId="1621" xr:uid="{00000000-0005-0000-0000-000055040000}"/>
    <cellStyle name="20 % - Accent2 2 2 4 3 2 2" xfId="7908" xr:uid="{00000000-0005-0000-0000-000056040000}"/>
    <cellStyle name="20 % - Accent2 2 2 4 3 2_recap" xfId="13549" xr:uid="{5E170981-E101-492E-9D3C-600D3FCC35FC}"/>
    <cellStyle name="20 % - Accent2 2 2 4 3 3" xfId="2406" xr:uid="{00000000-0005-0000-0000-000057040000}"/>
    <cellStyle name="20 % - Accent2 2 2 4 3 3 2" xfId="8693" xr:uid="{00000000-0005-0000-0000-000058040000}"/>
    <cellStyle name="20 % - Accent2 2 2 4 3 3_recap" xfId="13550" xr:uid="{F6DEDC28-E37A-4B09-A5D2-BFA143A01DEC}"/>
    <cellStyle name="20 % - Accent2 2 2 4 3 4" xfId="3191" xr:uid="{00000000-0005-0000-0000-000059040000}"/>
    <cellStyle name="20 % - Accent2 2 2 4 3 4 2" xfId="9478" xr:uid="{00000000-0005-0000-0000-00005A040000}"/>
    <cellStyle name="20 % - Accent2 2 2 4 3 4_recap" xfId="13551" xr:uid="{CE457FC7-132D-4E9A-810A-2F70C105686F}"/>
    <cellStyle name="20 % - Accent2 2 2 4 3 5" xfId="3980" xr:uid="{00000000-0005-0000-0000-00005B040000}"/>
    <cellStyle name="20 % - Accent2 2 2 4 3 5 2" xfId="10267" xr:uid="{00000000-0005-0000-0000-00005C040000}"/>
    <cellStyle name="20 % - Accent2 2 2 4 3 5_recap" xfId="13552" xr:uid="{B4D72039-0001-4EFE-8616-116A45EAFDB9}"/>
    <cellStyle name="20 % - Accent2 2 2 4 3 6" xfId="4768" xr:uid="{00000000-0005-0000-0000-00005D040000}"/>
    <cellStyle name="20 % - Accent2 2 2 4 3 6 2" xfId="11053" xr:uid="{00000000-0005-0000-0000-00005E040000}"/>
    <cellStyle name="20 % - Accent2 2 2 4 3 6_recap" xfId="13553" xr:uid="{2DDBB297-1CFC-4C4A-88B0-9F5D806DD258}"/>
    <cellStyle name="20 % - Accent2 2 2 4 3 7" xfId="5554" xr:uid="{00000000-0005-0000-0000-00005F040000}"/>
    <cellStyle name="20 % - Accent2 2 2 4 3 7 2" xfId="11839" xr:uid="{00000000-0005-0000-0000-000060040000}"/>
    <cellStyle name="20 % - Accent2 2 2 4 3 7_recap" xfId="13554" xr:uid="{086D9D19-A546-484B-A614-3C1310420845}"/>
    <cellStyle name="20 % - Accent2 2 2 4 3 8" xfId="6338" xr:uid="{00000000-0005-0000-0000-000061040000}"/>
    <cellStyle name="20 % - Accent2 2 2 4 3 8 2" xfId="12623" xr:uid="{00000000-0005-0000-0000-000062040000}"/>
    <cellStyle name="20 % - Accent2 2 2 4 3 8_recap" xfId="13555" xr:uid="{D434BEDC-909C-4616-9A16-371DBC99AB86}"/>
    <cellStyle name="20 % - Accent2 2 2 4 3 9" xfId="7123" xr:uid="{00000000-0005-0000-0000-000063040000}"/>
    <cellStyle name="20 % - Accent2 2 2 4 3_recap" xfId="13548" xr:uid="{66322A59-7AD3-4429-8618-29E53A31F3CC}"/>
    <cellStyle name="20 % - Accent2 2 2 4 4" xfId="1229" xr:uid="{00000000-0005-0000-0000-000064040000}"/>
    <cellStyle name="20 % - Accent2 2 2 4 4 2" xfId="7516" xr:uid="{00000000-0005-0000-0000-000065040000}"/>
    <cellStyle name="20 % - Accent2 2 2 4 4_recap" xfId="13556" xr:uid="{BA586FF7-885A-416A-A8CF-47F953DDEAAB}"/>
    <cellStyle name="20 % - Accent2 2 2 4 5" xfId="2014" xr:uid="{00000000-0005-0000-0000-000066040000}"/>
    <cellStyle name="20 % - Accent2 2 2 4 5 2" xfId="8301" xr:uid="{00000000-0005-0000-0000-000067040000}"/>
    <cellStyle name="20 % - Accent2 2 2 4 5_recap" xfId="13557" xr:uid="{FEB1BE74-374C-4139-A65B-9021AB401194}"/>
    <cellStyle name="20 % - Accent2 2 2 4 6" xfId="2799" xr:uid="{00000000-0005-0000-0000-000068040000}"/>
    <cellStyle name="20 % - Accent2 2 2 4 6 2" xfId="9086" xr:uid="{00000000-0005-0000-0000-000069040000}"/>
    <cellStyle name="20 % - Accent2 2 2 4 6_recap" xfId="13558" xr:uid="{E98544FF-6A76-4A90-ACDF-0D55A62394C9}"/>
    <cellStyle name="20 % - Accent2 2 2 4 7" xfId="3588" xr:uid="{00000000-0005-0000-0000-00006A040000}"/>
    <cellStyle name="20 % - Accent2 2 2 4 7 2" xfId="9875" xr:uid="{00000000-0005-0000-0000-00006B040000}"/>
    <cellStyle name="20 % - Accent2 2 2 4 7_recap" xfId="13559" xr:uid="{7C222DB7-0A8A-4800-944A-5B5F8B76772B}"/>
    <cellStyle name="20 % - Accent2 2 2 4 8" xfId="4376" xr:uid="{00000000-0005-0000-0000-00006C040000}"/>
    <cellStyle name="20 % - Accent2 2 2 4 8 2" xfId="10661" xr:uid="{00000000-0005-0000-0000-00006D040000}"/>
    <cellStyle name="20 % - Accent2 2 2 4 8_recap" xfId="13560" xr:uid="{F470AE5F-A1EC-4BF6-AF87-158F115BFFC8}"/>
    <cellStyle name="20 % - Accent2 2 2 4 9" xfId="5162" xr:uid="{00000000-0005-0000-0000-00006E040000}"/>
    <cellStyle name="20 % - Accent2 2 2 4 9 2" xfId="11447" xr:uid="{00000000-0005-0000-0000-00006F040000}"/>
    <cellStyle name="20 % - Accent2 2 2 4 9_recap" xfId="13561" xr:uid="{F9CB8984-EB75-4B44-857F-AAAE846365A1}"/>
    <cellStyle name="20 % - Accent2 2 2 4_recap" xfId="13530" xr:uid="{8C4F5F3B-96E9-467E-A6BC-E2F4D76C2671}"/>
    <cellStyle name="20 % - Accent2 2 2 5" xfId="462" xr:uid="{00000000-0005-0000-0000-000070040000}"/>
    <cellStyle name="20 % - Accent2 2 2 5 10" xfId="5974" xr:uid="{00000000-0005-0000-0000-000071040000}"/>
    <cellStyle name="20 % - Accent2 2 2 5 10 2" xfId="12259" xr:uid="{00000000-0005-0000-0000-000072040000}"/>
    <cellStyle name="20 % - Accent2 2 2 5 10_recap" xfId="13563" xr:uid="{CC8F39C6-1B11-4EA9-A834-4FCB65EFE572}"/>
    <cellStyle name="20 % - Accent2 2 2 5 11" xfId="6759" xr:uid="{00000000-0005-0000-0000-000073040000}"/>
    <cellStyle name="20 % - Accent2 2 2 5 2" xfId="658" xr:uid="{00000000-0005-0000-0000-000074040000}"/>
    <cellStyle name="20 % - Accent2 2 2 5 2 10" xfId="6955" xr:uid="{00000000-0005-0000-0000-000075040000}"/>
    <cellStyle name="20 % - Accent2 2 2 5 2 2" xfId="1055" xr:uid="{00000000-0005-0000-0000-000076040000}"/>
    <cellStyle name="20 % - Accent2 2 2 5 2 2 2" xfId="1845" xr:uid="{00000000-0005-0000-0000-000077040000}"/>
    <cellStyle name="20 % - Accent2 2 2 5 2 2 2 2" xfId="8132" xr:uid="{00000000-0005-0000-0000-000078040000}"/>
    <cellStyle name="20 % - Accent2 2 2 5 2 2 2_recap" xfId="13566" xr:uid="{CAA4FE2F-C7E6-41DF-B2BC-C1D64CAE1B5E}"/>
    <cellStyle name="20 % - Accent2 2 2 5 2 2 3" xfId="2630" xr:uid="{00000000-0005-0000-0000-000079040000}"/>
    <cellStyle name="20 % - Accent2 2 2 5 2 2 3 2" xfId="8917" xr:uid="{00000000-0005-0000-0000-00007A040000}"/>
    <cellStyle name="20 % - Accent2 2 2 5 2 2 3_recap" xfId="13567" xr:uid="{020FD09D-F375-4C6C-A7D9-696B4A67D859}"/>
    <cellStyle name="20 % - Accent2 2 2 5 2 2 4" xfId="3415" xr:uid="{00000000-0005-0000-0000-00007B040000}"/>
    <cellStyle name="20 % - Accent2 2 2 5 2 2 4 2" xfId="9702" xr:uid="{00000000-0005-0000-0000-00007C040000}"/>
    <cellStyle name="20 % - Accent2 2 2 5 2 2 4_recap" xfId="13568" xr:uid="{25A16B70-EAEA-4FE4-881D-5CF58C5D1829}"/>
    <cellStyle name="20 % - Accent2 2 2 5 2 2 5" xfId="4204" xr:uid="{00000000-0005-0000-0000-00007D040000}"/>
    <cellStyle name="20 % - Accent2 2 2 5 2 2 5 2" xfId="10491" xr:uid="{00000000-0005-0000-0000-00007E040000}"/>
    <cellStyle name="20 % - Accent2 2 2 5 2 2 5_recap" xfId="13569" xr:uid="{85A43007-45E3-4C98-8286-9E68FBC20151}"/>
    <cellStyle name="20 % - Accent2 2 2 5 2 2 6" xfId="4992" xr:uid="{00000000-0005-0000-0000-00007F040000}"/>
    <cellStyle name="20 % - Accent2 2 2 5 2 2 6 2" xfId="11277" xr:uid="{00000000-0005-0000-0000-000080040000}"/>
    <cellStyle name="20 % - Accent2 2 2 5 2 2 6_recap" xfId="13570" xr:uid="{3F21D1EF-B95F-46B7-8FD5-C0698418D9CF}"/>
    <cellStyle name="20 % - Accent2 2 2 5 2 2 7" xfId="5778" xr:uid="{00000000-0005-0000-0000-000081040000}"/>
    <cellStyle name="20 % - Accent2 2 2 5 2 2 7 2" xfId="12063" xr:uid="{00000000-0005-0000-0000-000082040000}"/>
    <cellStyle name="20 % - Accent2 2 2 5 2 2 7_recap" xfId="13571" xr:uid="{AC52B5F7-DACF-4008-98F2-3F5617D359CD}"/>
    <cellStyle name="20 % - Accent2 2 2 5 2 2 8" xfId="6562" xr:uid="{00000000-0005-0000-0000-000083040000}"/>
    <cellStyle name="20 % - Accent2 2 2 5 2 2 8 2" xfId="12847" xr:uid="{00000000-0005-0000-0000-000084040000}"/>
    <cellStyle name="20 % - Accent2 2 2 5 2 2 8_recap" xfId="13572" xr:uid="{AF1A8B65-6D08-490F-8A09-8FD0429F60B2}"/>
    <cellStyle name="20 % - Accent2 2 2 5 2 2 9" xfId="7347" xr:uid="{00000000-0005-0000-0000-000085040000}"/>
    <cellStyle name="20 % - Accent2 2 2 5 2 2_recap" xfId="13565" xr:uid="{217A4AFB-49BD-41AE-BB45-6216A02C2DD2}"/>
    <cellStyle name="20 % - Accent2 2 2 5 2 3" xfId="1453" xr:uid="{00000000-0005-0000-0000-000086040000}"/>
    <cellStyle name="20 % - Accent2 2 2 5 2 3 2" xfId="7740" xr:uid="{00000000-0005-0000-0000-000087040000}"/>
    <cellStyle name="20 % - Accent2 2 2 5 2 3_recap" xfId="13573" xr:uid="{50A2B0AA-2219-4F1C-BD65-70AF51FAB1C7}"/>
    <cellStyle name="20 % - Accent2 2 2 5 2 4" xfId="2238" xr:uid="{00000000-0005-0000-0000-000088040000}"/>
    <cellStyle name="20 % - Accent2 2 2 5 2 4 2" xfId="8525" xr:uid="{00000000-0005-0000-0000-000089040000}"/>
    <cellStyle name="20 % - Accent2 2 2 5 2 4_recap" xfId="13574" xr:uid="{EC2565AF-CDE3-4B8F-A51A-2F6871C788DB}"/>
    <cellStyle name="20 % - Accent2 2 2 5 2 5" xfId="3023" xr:uid="{00000000-0005-0000-0000-00008A040000}"/>
    <cellStyle name="20 % - Accent2 2 2 5 2 5 2" xfId="9310" xr:uid="{00000000-0005-0000-0000-00008B040000}"/>
    <cellStyle name="20 % - Accent2 2 2 5 2 5_recap" xfId="13575" xr:uid="{2589182C-7CC5-4A6E-BBE5-53E664A6A602}"/>
    <cellStyle name="20 % - Accent2 2 2 5 2 6" xfId="3812" xr:uid="{00000000-0005-0000-0000-00008C040000}"/>
    <cellStyle name="20 % - Accent2 2 2 5 2 6 2" xfId="10099" xr:uid="{00000000-0005-0000-0000-00008D040000}"/>
    <cellStyle name="20 % - Accent2 2 2 5 2 6_recap" xfId="13576" xr:uid="{50C0A0FF-AF1F-430B-8B65-787D1225EA43}"/>
    <cellStyle name="20 % - Accent2 2 2 5 2 7" xfId="4600" xr:uid="{00000000-0005-0000-0000-00008E040000}"/>
    <cellStyle name="20 % - Accent2 2 2 5 2 7 2" xfId="10885" xr:uid="{00000000-0005-0000-0000-00008F040000}"/>
    <cellStyle name="20 % - Accent2 2 2 5 2 7_recap" xfId="13577" xr:uid="{4C133921-00E2-4C40-A219-2A0136E6795A}"/>
    <cellStyle name="20 % - Accent2 2 2 5 2 8" xfId="5386" xr:uid="{00000000-0005-0000-0000-000090040000}"/>
    <cellStyle name="20 % - Accent2 2 2 5 2 8 2" xfId="11671" xr:uid="{00000000-0005-0000-0000-000091040000}"/>
    <cellStyle name="20 % - Accent2 2 2 5 2 8_recap" xfId="13578" xr:uid="{1DF86C25-1694-435F-824D-FBA0C5F1B425}"/>
    <cellStyle name="20 % - Accent2 2 2 5 2 9" xfId="6170" xr:uid="{00000000-0005-0000-0000-000092040000}"/>
    <cellStyle name="20 % - Accent2 2 2 5 2 9 2" xfId="12455" xr:uid="{00000000-0005-0000-0000-000093040000}"/>
    <cellStyle name="20 % - Accent2 2 2 5 2 9_recap" xfId="13579" xr:uid="{98499296-5E42-44A1-8116-617597334216}"/>
    <cellStyle name="20 % - Accent2 2 2 5 2_recap" xfId="13564" xr:uid="{6B759E96-C2E9-45DD-A0CB-7649870543BA}"/>
    <cellStyle name="20 % - Accent2 2 2 5 3" xfId="859" xr:uid="{00000000-0005-0000-0000-000094040000}"/>
    <cellStyle name="20 % - Accent2 2 2 5 3 2" xfId="1649" xr:uid="{00000000-0005-0000-0000-000095040000}"/>
    <cellStyle name="20 % - Accent2 2 2 5 3 2 2" xfId="7936" xr:uid="{00000000-0005-0000-0000-000096040000}"/>
    <cellStyle name="20 % - Accent2 2 2 5 3 2_recap" xfId="13581" xr:uid="{2784FE98-D51E-4D4D-8AEA-608CF24CEADE}"/>
    <cellStyle name="20 % - Accent2 2 2 5 3 3" xfId="2434" xr:uid="{00000000-0005-0000-0000-000097040000}"/>
    <cellStyle name="20 % - Accent2 2 2 5 3 3 2" xfId="8721" xr:uid="{00000000-0005-0000-0000-000098040000}"/>
    <cellStyle name="20 % - Accent2 2 2 5 3 3_recap" xfId="13582" xr:uid="{8FDBE6F1-4909-4927-828A-1D502D1494D7}"/>
    <cellStyle name="20 % - Accent2 2 2 5 3 4" xfId="3219" xr:uid="{00000000-0005-0000-0000-000099040000}"/>
    <cellStyle name="20 % - Accent2 2 2 5 3 4 2" xfId="9506" xr:uid="{00000000-0005-0000-0000-00009A040000}"/>
    <cellStyle name="20 % - Accent2 2 2 5 3 4_recap" xfId="13583" xr:uid="{6AAA4106-DCE5-4299-83C5-4C0C621AF8D5}"/>
    <cellStyle name="20 % - Accent2 2 2 5 3 5" xfId="4008" xr:uid="{00000000-0005-0000-0000-00009B040000}"/>
    <cellStyle name="20 % - Accent2 2 2 5 3 5 2" xfId="10295" xr:uid="{00000000-0005-0000-0000-00009C040000}"/>
    <cellStyle name="20 % - Accent2 2 2 5 3 5_recap" xfId="13584" xr:uid="{9FAED998-77AF-4DF2-9D1A-C1F275C7D615}"/>
    <cellStyle name="20 % - Accent2 2 2 5 3 6" xfId="4796" xr:uid="{00000000-0005-0000-0000-00009D040000}"/>
    <cellStyle name="20 % - Accent2 2 2 5 3 6 2" xfId="11081" xr:uid="{00000000-0005-0000-0000-00009E040000}"/>
    <cellStyle name="20 % - Accent2 2 2 5 3 6_recap" xfId="13585" xr:uid="{4517F9B0-3A54-4D5C-92C5-3714C17FBDB9}"/>
    <cellStyle name="20 % - Accent2 2 2 5 3 7" xfId="5582" xr:uid="{00000000-0005-0000-0000-00009F040000}"/>
    <cellStyle name="20 % - Accent2 2 2 5 3 7 2" xfId="11867" xr:uid="{00000000-0005-0000-0000-0000A0040000}"/>
    <cellStyle name="20 % - Accent2 2 2 5 3 7_recap" xfId="13586" xr:uid="{8A79632B-B2D4-4CF2-92A2-11F4E127C35B}"/>
    <cellStyle name="20 % - Accent2 2 2 5 3 8" xfId="6366" xr:uid="{00000000-0005-0000-0000-0000A1040000}"/>
    <cellStyle name="20 % - Accent2 2 2 5 3 8 2" xfId="12651" xr:uid="{00000000-0005-0000-0000-0000A2040000}"/>
    <cellStyle name="20 % - Accent2 2 2 5 3 8_recap" xfId="13587" xr:uid="{C614F63B-94EE-476D-BE6E-AD848465BC05}"/>
    <cellStyle name="20 % - Accent2 2 2 5 3 9" xfId="7151" xr:uid="{00000000-0005-0000-0000-0000A3040000}"/>
    <cellStyle name="20 % - Accent2 2 2 5 3_recap" xfId="13580" xr:uid="{AFA464A7-48D1-441D-9A12-0E5696054B66}"/>
    <cellStyle name="20 % - Accent2 2 2 5 4" xfId="1257" xr:uid="{00000000-0005-0000-0000-0000A4040000}"/>
    <cellStyle name="20 % - Accent2 2 2 5 4 2" xfId="7544" xr:uid="{00000000-0005-0000-0000-0000A5040000}"/>
    <cellStyle name="20 % - Accent2 2 2 5 4_recap" xfId="13588" xr:uid="{256DDDD4-03DF-48C9-B23B-45D80902FA9F}"/>
    <cellStyle name="20 % - Accent2 2 2 5 5" xfId="2042" xr:uid="{00000000-0005-0000-0000-0000A6040000}"/>
    <cellStyle name="20 % - Accent2 2 2 5 5 2" xfId="8329" xr:uid="{00000000-0005-0000-0000-0000A7040000}"/>
    <cellStyle name="20 % - Accent2 2 2 5 5_recap" xfId="13589" xr:uid="{102BF209-FA5D-4CC9-AB88-D48592A2925F}"/>
    <cellStyle name="20 % - Accent2 2 2 5 6" xfId="2827" xr:uid="{00000000-0005-0000-0000-0000A8040000}"/>
    <cellStyle name="20 % - Accent2 2 2 5 6 2" xfId="9114" xr:uid="{00000000-0005-0000-0000-0000A9040000}"/>
    <cellStyle name="20 % - Accent2 2 2 5 6_recap" xfId="13590" xr:uid="{7AF9E4A6-1092-4762-8E1E-B01EEF04B3AD}"/>
    <cellStyle name="20 % - Accent2 2 2 5 7" xfId="3616" xr:uid="{00000000-0005-0000-0000-0000AA040000}"/>
    <cellStyle name="20 % - Accent2 2 2 5 7 2" xfId="9903" xr:uid="{00000000-0005-0000-0000-0000AB040000}"/>
    <cellStyle name="20 % - Accent2 2 2 5 7_recap" xfId="13591" xr:uid="{0A64801A-D6B5-4D5E-9B00-3CA9BDB08956}"/>
    <cellStyle name="20 % - Accent2 2 2 5 8" xfId="4404" xr:uid="{00000000-0005-0000-0000-0000AC040000}"/>
    <cellStyle name="20 % - Accent2 2 2 5 8 2" xfId="10689" xr:uid="{00000000-0005-0000-0000-0000AD040000}"/>
    <cellStyle name="20 % - Accent2 2 2 5 8_recap" xfId="13592" xr:uid="{56474C7E-75BC-4309-AC13-E1D4FD597FF0}"/>
    <cellStyle name="20 % - Accent2 2 2 5 9" xfId="5190" xr:uid="{00000000-0005-0000-0000-0000AE040000}"/>
    <cellStyle name="20 % - Accent2 2 2 5 9 2" xfId="11475" xr:uid="{00000000-0005-0000-0000-0000AF040000}"/>
    <cellStyle name="20 % - Accent2 2 2 5 9_recap" xfId="13593" xr:uid="{E344DC1F-5430-4E15-BEAD-92E913522301}"/>
    <cellStyle name="20 % - Accent2 2 2 5_recap" xfId="13562" xr:uid="{4C6FC427-71BA-4BA2-A47E-869DBFA7FC58}"/>
    <cellStyle name="20 % - Accent2 2 2 6" xfId="490" xr:uid="{00000000-0005-0000-0000-0000B0040000}"/>
    <cellStyle name="20 % - Accent2 2 2 6 10" xfId="6002" xr:uid="{00000000-0005-0000-0000-0000B1040000}"/>
    <cellStyle name="20 % - Accent2 2 2 6 10 2" xfId="12287" xr:uid="{00000000-0005-0000-0000-0000B2040000}"/>
    <cellStyle name="20 % - Accent2 2 2 6 10_recap" xfId="13595" xr:uid="{BFC579E9-CB5C-4A4C-B094-9F3D37D78743}"/>
    <cellStyle name="20 % - Accent2 2 2 6 11" xfId="6787" xr:uid="{00000000-0005-0000-0000-0000B3040000}"/>
    <cellStyle name="20 % - Accent2 2 2 6 2" xfId="686" xr:uid="{00000000-0005-0000-0000-0000B4040000}"/>
    <cellStyle name="20 % - Accent2 2 2 6 2 10" xfId="6983" xr:uid="{00000000-0005-0000-0000-0000B5040000}"/>
    <cellStyle name="20 % - Accent2 2 2 6 2 2" xfId="1083" xr:uid="{00000000-0005-0000-0000-0000B6040000}"/>
    <cellStyle name="20 % - Accent2 2 2 6 2 2 2" xfId="1873" xr:uid="{00000000-0005-0000-0000-0000B7040000}"/>
    <cellStyle name="20 % - Accent2 2 2 6 2 2 2 2" xfId="8160" xr:uid="{00000000-0005-0000-0000-0000B8040000}"/>
    <cellStyle name="20 % - Accent2 2 2 6 2 2 2_recap" xfId="13598" xr:uid="{A389C824-D96D-45C8-8795-8C07ABF287C6}"/>
    <cellStyle name="20 % - Accent2 2 2 6 2 2 3" xfId="2658" xr:uid="{00000000-0005-0000-0000-0000B9040000}"/>
    <cellStyle name="20 % - Accent2 2 2 6 2 2 3 2" xfId="8945" xr:uid="{00000000-0005-0000-0000-0000BA040000}"/>
    <cellStyle name="20 % - Accent2 2 2 6 2 2 3_recap" xfId="13599" xr:uid="{E4845DA3-36AB-416A-B8B7-8268A842D35F}"/>
    <cellStyle name="20 % - Accent2 2 2 6 2 2 4" xfId="3443" xr:uid="{00000000-0005-0000-0000-0000BB040000}"/>
    <cellStyle name="20 % - Accent2 2 2 6 2 2 4 2" xfId="9730" xr:uid="{00000000-0005-0000-0000-0000BC040000}"/>
    <cellStyle name="20 % - Accent2 2 2 6 2 2 4_recap" xfId="13600" xr:uid="{E5F29679-0A74-4555-B1FA-0214F1F5055E}"/>
    <cellStyle name="20 % - Accent2 2 2 6 2 2 5" xfId="4232" xr:uid="{00000000-0005-0000-0000-0000BD040000}"/>
    <cellStyle name="20 % - Accent2 2 2 6 2 2 5 2" xfId="10519" xr:uid="{00000000-0005-0000-0000-0000BE040000}"/>
    <cellStyle name="20 % - Accent2 2 2 6 2 2 5_recap" xfId="13601" xr:uid="{21AAB5B7-55EE-4465-8ED4-0165C1A8BD21}"/>
    <cellStyle name="20 % - Accent2 2 2 6 2 2 6" xfId="5020" xr:uid="{00000000-0005-0000-0000-0000BF040000}"/>
    <cellStyle name="20 % - Accent2 2 2 6 2 2 6 2" xfId="11305" xr:uid="{00000000-0005-0000-0000-0000C0040000}"/>
    <cellStyle name="20 % - Accent2 2 2 6 2 2 6_recap" xfId="13602" xr:uid="{F4FFB615-3BCD-4701-A1FF-97C966BB55CC}"/>
    <cellStyle name="20 % - Accent2 2 2 6 2 2 7" xfId="5806" xr:uid="{00000000-0005-0000-0000-0000C1040000}"/>
    <cellStyle name="20 % - Accent2 2 2 6 2 2 7 2" xfId="12091" xr:uid="{00000000-0005-0000-0000-0000C2040000}"/>
    <cellStyle name="20 % - Accent2 2 2 6 2 2 7_recap" xfId="13603" xr:uid="{F9637C49-8E60-42E5-A231-C7FF030F8361}"/>
    <cellStyle name="20 % - Accent2 2 2 6 2 2 8" xfId="6590" xr:uid="{00000000-0005-0000-0000-0000C3040000}"/>
    <cellStyle name="20 % - Accent2 2 2 6 2 2 8 2" xfId="12875" xr:uid="{00000000-0005-0000-0000-0000C4040000}"/>
    <cellStyle name="20 % - Accent2 2 2 6 2 2 8_recap" xfId="13604" xr:uid="{D59D7340-D948-4462-97DB-0D0691A24886}"/>
    <cellStyle name="20 % - Accent2 2 2 6 2 2 9" xfId="7375" xr:uid="{00000000-0005-0000-0000-0000C5040000}"/>
    <cellStyle name="20 % - Accent2 2 2 6 2 2_recap" xfId="13597" xr:uid="{C142CF05-8C00-4C08-99A4-74D3F83E0648}"/>
    <cellStyle name="20 % - Accent2 2 2 6 2 3" xfId="1481" xr:uid="{00000000-0005-0000-0000-0000C6040000}"/>
    <cellStyle name="20 % - Accent2 2 2 6 2 3 2" xfId="7768" xr:uid="{00000000-0005-0000-0000-0000C7040000}"/>
    <cellStyle name="20 % - Accent2 2 2 6 2 3_recap" xfId="13605" xr:uid="{DD49055B-F3FF-4757-94BD-1BFC02241CCB}"/>
    <cellStyle name="20 % - Accent2 2 2 6 2 4" xfId="2266" xr:uid="{00000000-0005-0000-0000-0000C8040000}"/>
    <cellStyle name="20 % - Accent2 2 2 6 2 4 2" xfId="8553" xr:uid="{00000000-0005-0000-0000-0000C9040000}"/>
    <cellStyle name="20 % - Accent2 2 2 6 2 4_recap" xfId="13606" xr:uid="{F1100D93-BEF5-4698-A3A7-BB5B3B121A92}"/>
    <cellStyle name="20 % - Accent2 2 2 6 2 5" xfId="3051" xr:uid="{00000000-0005-0000-0000-0000CA040000}"/>
    <cellStyle name="20 % - Accent2 2 2 6 2 5 2" xfId="9338" xr:uid="{00000000-0005-0000-0000-0000CB040000}"/>
    <cellStyle name="20 % - Accent2 2 2 6 2 5_recap" xfId="13607" xr:uid="{0FF78825-C529-4BC0-9E42-172992BE4EA1}"/>
    <cellStyle name="20 % - Accent2 2 2 6 2 6" xfId="3840" xr:uid="{00000000-0005-0000-0000-0000CC040000}"/>
    <cellStyle name="20 % - Accent2 2 2 6 2 6 2" xfId="10127" xr:uid="{00000000-0005-0000-0000-0000CD040000}"/>
    <cellStyle name="20 % - Accent2 2 2 6 2 6_recap" xfId="13608" xr:uid="{3B9535F2-AC3F-4D47-BF67-453610CD4E3E}"/>
    <cellStyle name="20 % - Accent2 2 2 6 2 7" xfId="4628" xr:uid="{00000000-0005-0000-0000-0000CE040000}"/>
    <cellStyle name="20 % - Accent2 2 2 6 2 7 2" xfId="10913" xr:uid="{00000000-0005-0000-0000-0000CF040000}"/>
    <cellStyle name="20 % - Accent2 2 2 6 2 7_recap" xfId="13609" xr:uid="{CEA492A1-1F1B-4CBF-9276-02FB2F3455E5}"/>
    <cellStyle name="20 % - Accent2 2 2 6 2 8" xfId="5414" xr:uid="{00000000-0005-0000-0000-0000D0040000}"/>
    <cellStyle name="20 % - Accent2 2 2 6 2 8 2" xfId="11699" xr:uid="{00000000-0005-0000-0000-0000D1040000}"/>
    <cellStyle name="20 % - Accent2 2 2 6 2 8_recap" xfId="13610" xr:uid="{A8725E3A-D81C-47FD-85D9-218D000CC359}"/>
    <cellStyle name="20 % - Accent2 2 2 6 2 9" xfId="6198" xr:uid="{00000000-0005-0000-0000-0000D2040000}"/>
    <cellStyle name="20 % - Accent2 2 2 6 2 9 2" xfId="12483" xr:uid="{00000000-0005-0000-0000-0000D3040000}"/>
    <cellStyle name="20 % - Accent2 2 2 6 2 9_recap" xfId="13611" xr:uid="{52C511EA-0459-4D9B-BDAD-FD0FE91A6EA6}"/>
    <cellStyle name="20 % - Accent2 2 2 6 2_recap" xfId="13596" xr:uid="{B48619FC-93E1-4E5B-8616-605694385A57}"/>
    <cellStyle name="20 % - Accent2 2 2 6 3" xfId="887" xr:uid="{00000000-0005-0000-0000-0000D4040000}"/>
    <cellStyle name="20 % - Accent2 2 2 6 3 2" xfId="1677" xr:uid="{00000000-0005-0000-0000-0000D5040000}"/>
    <cellStyle name="20 % - Accent2 2 2 6 3 2 2" xfId="7964" xr:uid="{00000000-0005-0000-0000-0000D6040000}"/>
    <cellStyle name="20 % - Accent2 2 2 6 3 2_recap" xfId="13613" xr:uid="{E8325079-3161-4F65-B683-FE93239C47D8}"/>
    <cellStyle name="20 % - Accent2 2 2 6 3 3" xfId="2462" xr:uid="{00000000-0005-0000-0000-0000D7040000}"/>
    <cellStyle name="20 % - Accent2 2 2 6 3 3 2" xfId="8749" xr:uid="{00000000-0005-0000-0000-0000D8040000}"/>
    <cellStyle name="20 % - Accent2 2 2 6 3 3_recap" xfId="13614" xr:uid="{AE5BD1DB-DCEC-4EFD-9E60-FF1C323A1A55}"/>
    <cellStyle name="20 % - Accent2 2 2 6 3 4" xfId="3247" xr:uid="{00000000-0005-0000-0000-0000D9040000}"/>
    <cellStyle name="20 % - Accent2 2 2 6 3 4 2" xfId="9534" xr:uid="{00000000-0005-0000-0000-0000DA040000}"/>
    <cellStyle name="20 % - Accent2 2 2 6 3 4_recap" xfId="13615" xr:uid="{240A6CE2-0132-4E6E-AF44-80D5FE54B6FD}"/>
    <cellStyle name="20 % - Accent2 2 2 6 3 5" xfId="4036" xr:uid="{00000000-0005-0000-0000-0000DB040000}"/>
    <cellStyle name="20 % - Accent2 2 2 6 3 5 2" xfId="10323" xr:uid="{00000000-0005-0000-0000-0000DC040000}"/>
    <cellStyle name="20 % - Accent2 2 2 6 3 5_recap" xfId="13616" xr:uid="{1BFF2CB7-0E25-4E6F-AD0F-C446BEDB6359}"/>
    <cellStyle name="20 % - Accent2 2 2 6 3 6" xfId="4824" xr:uid="{00000000-0005-0000-0000-0000DD040000}"/>
    <cellStyle name="20 % - Accent2 2 2 6 3 6 2" xfId="11109" xr:uid="{00000000-0005-0000-0000-0000DE040000}"/>
    <cellStyle name="20 % - Accent2 2 2 6 3 6_recap" xfId="13617" xr:uid="{BF0C061D-7B32-4738-A3AA-566E14B139D7}"/>
    <cellStyle name="20 % - Accent2 2 2 6 3 7" xfId="5610" xr:uid="{00000000-0005-0000-0000-0000DF040000}"/>
    <cellStyle name="20 % - Accent2 2 2 6 3 7 2" xfId="11895" xr:uid="{00000000-0005-0000-0000-0000E0040000}"/>
    <cellStyle name="20 % - Accent2 2 2 6 3 7_recap" xfId="13618" xr:uid="{840F78F7-DEDB-4490-B35F-A6F1092B3B2C}"/>
    <cellStyle name="20 % - Accent2 2 2 6 3 8" xfId="6394" xr:uid="{00000000-0005-0000-0000-0000E1040000}"/>
    <cellStyle name="20 % - Accent2 2 2 6 3 8 2" xfId="12679" xr:uid="{00000000-0005-0000-0000-0000E2040000}"/>
    <cellStyle name="20 % - Accent2 2 2 6 3 8_recap" xfId="13619" xr:uid="{317C13FC-0946-4C90-B73B-07224E666085}"/>
    <cellStyle name="20 % - Accent2 2 2 6 3 9" xfId="7179" xr:uid="{00000000-0005-0000-0000-0000E3040000}"/>
    <cellStyle name="20 % - Accent2 2 2 6 3_recap" xfId="13612" xr:uid="{F074B9C5-6FE1-43C5-894E-3BD4B3E35C38}"/>
    <cellStyle name="20 % - Accent2 2 2 6 4" xfId="1285" xr:uid="{00000000-0005-0000-0000-0000E4040000}"/>
    <cellStyle name="20 % - Accent2 2 2 6 4 2" xfId="7572" xr:uid="{00000000-0005-0000-0000-0000E5040000}"/>
    <cellStyle name="20 % - Accent2 2 2 6 4_recap" xfId="13620" xr:uid="{9A1D8891-329E-40E1-96D1-46275E04DE05}"/>
    <cellStyle name="20 % - Accent2 2 2 6 5" xfId="2070" xr:uid="{00000000-0005-0000-0000-0000E6040000}"/>
    <cellStyle name="20 % - Accent2 2 2 6 5 2" xfId="8357" xr:uid="{00000000-0005-0000-0000-0000E7040000}"/>
    <cellStyle name="20 % - Accent2 2 2 6 5_recap" xfId="13621" xr:uid="{5E034F40-4561-4338-A13A-B808A0F64CE7}"/>
    <cellStyle name="20 % - Accent2 2 2 6 6" xfId="2855" xr:uid="{00000000-0005-0000-0000-0000E8040000}"/>
    <cellStyle name="20 % - Accent2 2 2 6 6 2" xfId="9142" xr:uid="{00000000-0005-0000-0000-0000E9040000}"/>
    <cellStyle name="20 % - Accent2 2 2 6 6_recap" xfId="13622" xr:uid="{57CD8C9C-3DFF-4E55-8ACD-73DED8297044}"/>
    <cellStyle name="20 % - Accent2 2 2 6 7" xfId="3644" xr:uid="{00000000-0005-0000-0000-0000EA040000}"/>
    <cellStyle name="20 % - Accent2 2 2 6 7 2" xfId="9931" xr:uid="{00000000-0005-0000-0000-0000EB040000}"/>
    <cellStyle name="20 % - Accent2 2 2 6 7_recap" xfId="13623" xr:uid="{67B0CDB9-C010-406B-AAEF-A1184B7E2694}"/>
    <cellStyle name="20 % - Accent2 2 2 6 8" xfId="4432" xr:uid="{00000000-0005-0000-0000-0000EC040000}"/>
    <cellStyle name="20 % - Accent2 2 2 6 8 2" xfId="10717" xr:uid="{00000000-0005-0000-0000-0000ED040000}"/>
    <cellStyle name="20 % - Accent2 2 2 6 8_recap" xfId="13624" xr:uid="{0DE03311-2891-4BAF-9ED6-7DEC3AA72C8B}"/>
    <cellStyle name="20 % - Accent2 2 2 6 9" xfId="5218" xr:uid="{00000000-0005-0000-0000-0000EE040000}"/>
    <cellStyle name="20 % - Accent2 2 2 6 9 2" xfId="11503" xr:uid="{00000000-0005-0000-0000-0000EF040000}"/>
    <cellStyle name="20 % - Accent2 2 2 6 9_recap" xfId="13625" xr:uid="{2A330AB1-AC49-4523-BCA0-A7039A89F72B}"/>
    <cellStyle name="20 % - Accent2 2 2 6_recap" xfId="13594" xr:uid="{D9B3E47B-8F24-4DCC-93B2-28A8EAE068F4}"/>
    <cellStyle name="20 % - Accent2 2 2 7" xfId="518" xr:uid="{00000000-0005-0000-0000-0000F0040000}"/>
    <cellStyle name="20 % - Accent2 2 2 7 10" xfId="6030" xr:uid="{00000000-0005-0000-0000-0000F1040000}"/>
    <cellStyle name="20 % - Accent2 2 2 7 10 2" xfId="12315" xr:uid="{00000000-0005-0000-0000-0000F2040000}"/>
    <cellStyle name="20 % - Accent2 2 2 7 10_recap" xfId="13627" xr:uid="{C52C918E-E94A-4556-83B5-4A5BD0699C6B}"/>
    <cellStyle name="20 % - Accent2 2 2 7 11" xfId="6815" xr:uid="{00000000-0005-0000-0000-0000F3040000}"/>
    <cellStyle name="20 % - Accent2 2 2 7 2" xfId="714" xr:uid="{00000000-0005-0000-0000-0000F4040000}"/>
    <cellStyle name="20 % - Accent2 2 2 7 2 10" xfId="7011" xr:uid="{00000000-0005-0000-0000-0000F5040000}"/>
    <cellStyle name="20 % - Accent2 2 2 7 2 2" xfId="1111" xr:uid="{00000000-0005-0000-0000-0000F6040000}"/>
    <cellStyle name="20 % - Accent2 2 2 7 2 2 2" xfId="1901" xr:uid="{00000000-0005-0000-0000-0000F7040000}"/>
    <cellStyle name="20 % - Accent2 2 2 7 2 2 2 2" xfId="8188" xr:uid="{00000000-0005-0000-0000-0000F8040000}"/>
    <cellStyle name="20 % - Accent2 2 2 7 2 2 2_recap" xfId="13630" xr:uid="{0177FDB4-D519-4F67-8578-E1069154F623}"/>
    <cellStyle name="20 % - Accent2 2 2 7 2 2 3" xfId="2686" xr:uid="{00000000-0005-0000-0000-0000F9040000}"/>
    <cellStyle name="20 % - Accent2 2 2 7 2 2 3 2" xfId="8973" xr:uid="{00000000-0005-0000-0000-0000FA040000}"/>
    <cellStyle name="20 % - Accent2 2 2 7 2 2 3_recap" xfId="13631" xr:uid="{C6FC305B-A147-4706-8CB7-89CD14C48168}"/>
    <cellStyle name="20 % - Accent2 2 2 7 2 2 4" xfId="3471" xr:uid="{00000000-0005-0000-0000-0000FB040000}"/>
    <cellStyle name="20 % - Accent2 2 2 7 2 2 4 2" xfId="9758" xr:uid="{00000000-0005-0000-0000-0000FC040000}"/>
    <cellStyle name="20 % - Accent2 2 2 7 2 2 4_recap" xfId="13632" xr:uid="{8FFED77B-EF5D-4F28-9B2B-254520BC3B2B}"/>
    <cellStyle name="20 % - Accent2 2 2 7 2 2 5" xfId="4260" xr:uid="{00000000-0005-0000-0000-0000FD040000}"/>
    <cellStyle name="20 % - Accent2 2 2 7 2 2 5 2" xfId="10547" xr:uid="{00000000-0005-0000-0000-0000FE040000}"/>
    <cellStyle name="20 % - Accent2 2 2 7 2 2 5_recap" xfId="13633" xr:uid="{7AE8A286-B874-441B-A74F-41A98E0BD7CB}"/>
    <cellStyle name="20 % - Accent2 2 2 7 2 2 6" xfId="5048" xr:uid="{00000000-0005-0000-0000-0000FF040000}"/>
    <cellStyle name="20 % - Accent2 2 2 7 2 2 6 2" xfId="11333" xr:uid="{00000000-0005-0000-0000-000000050000}"/>
    <cellStyle name="20 % - Accent2 2 2 7 2 2 6_recap" xfId="13634" xr:uid="{E53FB78D-A3B7-47D8-94BB-FEC5D8C7FFE4}"/>
    <cellStyle name="20 % - Accent2 2 2 7 2 2 7" xfId="5834" xr:uid="{00000000-0005-0000-0000-000001050000}"/>
    <cellStyle name="20 % - Accent2 2 2 7 2 2 7 2" xfId="12119" xr:uid="{00000000-0005-0000-0000-000002050000}"/>
    <cellStyle name="20 % - Accent2 2 2 7 2 2 7_recap" xfId="13635" xr:uid="{BF5302B8-4322-4C17-B594-C01A1966D072}"/>
    <cellStyle name="20 % - Accent2 2 2 7 2 2 8" xfId="6618" xr:uid="{00000000-0005-0000-0000-000003050000}"/>
    <cellStyle name="20 % - Accent2 2 2 7 2 2 8 2" xfId="12903" xr:uid="{00000000-0005-0000-0000-000004050000}"/>
    <cellStyle name="20 % - Accent2 2 2 7 2 2 8_recap" xfId="13636" xr:uid="{A4F7EA68-ED1A-4FA9-98F8-EA0E7D89971C}"/>
    <cellStyle name="20 % - Accent2 2 2 7 2 2 9" xfId="7403" xr:uid="{00000000-0005-0000-0000-000005050000}"/>
    <cellStyle name="20 % - Accent2 2 2 7 2 2_recap" xfId="13629" xr:uid="{32B6848B-C9AC-4EEE-A109-50827FA3D256}"/>
    <cellStyle name="20 % - Accent2 2 2 7 2 3" xfId="1509" xr:uid="{00000000-0005-0000-0000-000006050000}"/>
    <cellStyle name="20 % - Accent2 2 2 7 2 3 2" xfId="7796" xr:uid="{00000000-0005-0000-0000-000007050000}"/>
    <cellStyle name="20 % - Accent2 2 2 7 2 3_recap" xfId="13637" xr:uid="{C1DD218C-5362-40F9-860B-4850A75E92BA}"/>
    <cellStyle name="20 % - Accent2 2 2 7 2 4" xfId="2294" xr:uid="{00000000-0005-0000-0000-000008050000}"/>
    <cellStyle name="20 % - Accent2 2 2 7 2 4 2" xfId="8581" xr:uid="{00000000-0005-0000-0000-000009050000}"/>
    <cellStyle name="20 % - Accent2 2 2 7 2 4_recap" xfId="13638" xr:uid="{555B3CA2-DC81-4B9F-B1E4-A2CF28C13273}"/>
    <cellStyle name="20 % - Accent2 2 2 7 2 5" xfId="3079" xr:uid="{00000000-0005-0000-0000-00000A050000}"/>
    <cellStyle name="20 % - Accent2 2 2 7 2 5 2" xfId="9366" xr:uid="{00000000-0005-0000-0000-00000B050000}"/>
    <cellStyle name="20 % - Accent2 2 2 7 2 5_recap" xfId="13639" xr:uid="{FA8AF70A-F6CF-4B82-8845-C54879BAE80F}"/>
    <cellStyle name="20 % - Accent2 2 2 7 2 6" xfId="3868" xr:uid="{00000000-0005-0000-0000-00000C050000}"/>
    <cellStyle name="20 % - Accent2 2 2 7 2 6 2" xfId="10155" xr:uid="{00000000-0005-0000-0000-00000D050000}"/>
    <cellStyle name="20 % - Accent2 2 2 7 2 6_recap" xfId="13640" xr:uid="{A03BA677-7D56-4618-982C-DB046F6795AC}"/>
    <cellStyle name="20 % - Accent2 2 2 7 2 7" xfId="4656" xr:uid="{00000000-0005-0000-0000-00000E050000}"/>
    <cellStyle name="20 % - Accent2 2 2 7 2 7 2" xfId="10941" xr:uid="{00000000-0005-0000-0000-00000F050000}"/>
    <cellStyle name="20 % - Accent2 2 2 7 2 7_recap" xfId="13641" xr:uid="{326D3F8B-CBD3-4889-9EC9-12C7CD9E5DF8}"/>
    <cellStyle name="20 % - Accent2 2 2 7 2 8" xfId="5442" xr:uid="{00000000-0005-0000-0000-000010050000}"/>
    <cellStyle name="20 % - Accent2 2 2 7 2 8 2" xfId="11727" xr:uid="{00000000-0005-0000-0000-000011050000}"/>
    <cellStyle name="20 % - Accent2 2 2 7 2 8_recap" xfId="13642" xr:uid="{85B435A2-15D6-4D1D-80B4-6A391D8DF8EA}"/>
    <cellStyle name="20 % - Accent2 2 2 7 2 9" xfId="6226" xr:uid="{00000000-0005-0000-0000-000012050000}"/>
    <cellStyle name="20 % - Accent2 2 2 7 2 9 2" xfId="12511" xr:uid="{00000000-0005-0000-0000-000013050000}"/>
    <cellStyle name="20 % - Accent2 2 2 7 2 9_recap" xfId="13643" xr:uid="{2AFC5C46-04D5-45A0-849F-7639CE0CB0CA}"/>
    <cellStyle name="20 % - Accent2 2 2 7 2_recap" xfId="13628" xr:uid="{48CD0F4C-222F-4D6C-97E5-1E990E6A37AB}"/>
    <cellStyle name="20 % - Accent2 2 2 7 3" xfId="915" xr:uid="{00000000-0005-0000-0000-000014050000}"/>
    <cellStyle name="20 % - Accent2 2 2 7 3 2" xfId="1705" xr:uid="{00000000-0005-0000-0000-000015050000}"/>
    <cellStyle name="20 % - Accent2 2 2 7 3 2 2" xfId="7992" xr:uid="{00000000-0005-0000-0000-000016050000}"/>
    <cellStyle name="20 % - Accent2 2 2 7 3 2_recap" xfId="13645" xr:uid="{06982B1C-CEC5-4F41-82AD-978236102BA1}"/>
    <cellStyle name="20 % - Accent2 2 2 7 3 3" xfId="2490" xr:uid="{00000000-0005-0000-0000-000017050000}"/>
    <cellStyle name="20 % - Accent2 2 2 7 3 3 2" xfId="8777" xr:uid="{00000000-0005-0000-0000-000018050000}"/>
    <cellStyle name="20 % - Accent2 2 2 7 3 3_recap" xfId="13646" xr:uid="{D0BB2AE6-2182-44CB-9DB8-23A5A782B548}"/>
    <cellStyle name="20 % - Accent2 2 2 7 3 4" xfId="3275" xr:uid="{00000000-0005-0000-0000-000019050000}"/>
    <cellStyle name="20 % - Accent2 2 2 7 3 4 2" xfId="9562" xr:uid="{00000000-0005-0000-0000-00001A050000}"/>
    <cellStyle name="20 % - Accent2 2 2 7 3 4_recap" xfId="13647" xr:uid="{D28F80BC-94D8-47A4-B056-E1E3CD7BE5AB}"/>
    <cellStyle name="20 % - Accent2 2 2 7 3 5" xfId="4064" xr:uid="{00000000-0005-0000-0000-00001B050000}"/>
    <cellStyle name="20 % - Accent2 2 2 7 3 5 2" xfId="10351" xr:uid="{00000000-0005-0000-0000-00001C050000}"/>
    <cellStyle name="20 % - Accent2 2 2 7 3 5_recap" xfId="13648" xr:uid="{5F04CE13-5D1C-46CE-9695-D9D26F105261}"/>
    <cellStyle name="20 % - Accent2 2 2 7 3 6" xfId="4852" xr:uid="{00000000-0005-0000-0000-00001D050000}"/>
    <cellStyle name="20 % - Accent2 2 2 7 3 6 2" xfId="11137" xr:uid="{00000000-0005-0000-0000-00001E050000}"/>
    <cellStyle name="20 % - Accent2 2 2 7 3 6_recap" xfId="13649" xr:uid="{85F1BC1D-DC66-4E97-9BAF-3A98A1970806}"/>
    <cellStyle name="20 % - Accent2 2 2 7 3 7" xfId="5638" xr:uid="{00000000-0005-0000-0000-00001F050000}"/>
    <cellStyle name="20 % - Accent2 2 2 7 3 7 2" xfId="11923" xr:uid="{00000000-0005-0000-0000-000020050000}"/>
    <cellStyle name="20 % - Accent2 2 2 7 3 7_recap" xfId="13650" xr:uid="{BF7ED40C-4475-460D-AB74-2A531DB633AE}"/>
    <cellStyle name="20 % - Accent2 2 2 7 3 8" xfId="6422" xr:uid="{00000000-0005-0000-0000-000021050000}"/>
    <cellStyle name="20 % - Accent2 2 2 7 3 8 2" xfId="12707" xr:uid="{00000000-0005-0000-0000-000022050000}"/>
    <cellStyle name="20 % - Accent2 2 2 7 3 8_recap" xfId="13651" xr:uid="{C25BD442-CBF4-4C00-9786-5B5ED7133FC6}"/>
    <cellStyle name="20 % - Accent2 2 2 7 3 9" xfId="7207" xr:uid="{00000000-0005-0000-0000-000023050000}"/>
    <cellStyle name="20 % - Accent2 2 2 7 3_recap" xfId="13644" xr:uid="{2D959E66-A37B-48F1-9193-291422A3D4F6}"/>
    <cellStyle name="20 % - Accent2 2 2 7 4" xfId="1313" xr:uid="{00000000-0005-0000-0000-000024050000}"/>
    <cellStyle name="20 % - Accent2 2 2 7 4 2" xfId="7600" xr:uid="{00000000-0005-0000-0000-000025050000}"/>
    <cellStyle name="20 % - Accent2 2 2 7 4_recap" xfId="13652" xr:uid="{241253B0-8B6D-4684-BC2E-49E39BA6D2EC}"/>
    <cellStyle name="20 % - Accent2 2 2 7 5" xfId="2098" xr:uid="{00000000-0005-0000-0000-000026050000}"/>
    <cellStyle name="20 % - Accent2 2 2 7 5 2" xfId="8385" xr:uid="{00000000-0005-0000-0000-000027050000}"/>
    <cellStyle name="20 % - Accent2 2 2 7 5_recap" xfId="13653" xr:uid="{DB83E34A-0FDC-4460-A8C6-79D1F8D81659}"/>
    <cellStyle name="20 % - Accent2 2 2 7 6" xfId="2883" xr:uid="{00000000-0005-0000-0000-000028050000}"/>
    <cellStyle name="20 % - Accent2 2 2 7 6 2" xfId="9170" xr:uid="{00000000-0005-0000-0000-000029050000}"/>
    <cellStyle name="20 % - Accent2 2 2 7 6_recap" xfId="13654" xr:uid="{5FB82AED-6EA4-41FE-9D8F-CCC4915BB83D}"/>
    <cellStyle name="20 % - Accent2 2 2 7 7" xfId="3672" xr:uid="{00000000-0005-0000-0000-00002A050000}"/>
    <cellStyle name="20 % - Accent2 2 2 7 7 2" xfId="9959" xr:uid="{00000000-0005-0000-0000-00002B050000}"/>
    <cellStyle name="20 % - Accent2 2 2 7 7_recap" xfId="13655" xr:uid="{811FB0C6-BE3A-4964-8B58-68F1B5C00190}"/>
    <cellStyle name="20 % - Accent2 2 2 7 8" xfId="4460" xr:uid="{00000000-0005-0000-0000-00002C050000}"/>
    <cellStyle name="20 % - Accent2 2 2 7 8 2" xfId="10745" xr:uid="{00000000-0005-0000-0000-00002D050000}"/>
    <cellStyle name="20 % - Accent2 2 2 7 8_recap" xfId="13656" xr:uid="{602A75E0-628E-4552-A402-671FF0A9A8C4}"/>
    <cellStyle name="20 % - Accent2 2 2 7 9" xfId="5246" xr:uid="{00000000-0005-0000-0000-00002E050000}"/>
    <cellStyle name="20 % - Accent2 2 2 7 9 2" xfId="11531" xr:uid="{00000000-0005-0000-0000-00002F050000}"/>
    <cellStyle name="20 % - Accent2 2 2 7 9_recap" xfId="13657" xr:uid="{C807DF20-6A33-4CEA-9289-DF4961AE94D3}"/>
    <cellStyle name="20 % - Accent2 2 2 7_recap" xfId="13626" xr:uid="{B140E50D-0277-4FA4-9CE1-438618926D87}"/>
    <cellStyle name="20 % - Accent2 2 2 8" xfId="546" xr:uid="{00000000-0005-0000-0000-000030050000}"/>
    <cellStyle name="20 % - Accent2 2 2 8 10" xfId="6843" xr:uid="{00000000-0005-0000-0000-000031050000}"/>
    <cellStyle name="20 % - Accent2 2 2 8 2" xfId="943" xr:uid="{00000000-0005-0000-0000-000032050000}"/>
    <cellStyle name="20 % - Accent2 2 2 8 2 2" xfId="1733" xr:uid="{00000000-0005-0000-0000-000033050000}"/>
    <cellStyle name="20 % - Accent2 2 2 8 2 2 2" xfId="8020" xr:uid="{00000000-0005-0000-0000-000034050000}"/>
    <cellStyle name="20 % - Accent2 2 2 8 2 2_recap" xfId="13660" xr:uid="{3878DE8D-4BF3-433F-AF87-5AE6E9918A72}"/>
    <cellStyle name="20 % - Accent2 2 2 8 2 3" xfId="2518" xr:uid="{00000000-0005-0000-0000-000035050000}"/>
    <cellStyle name="20 % - Accent2 2 2 8 2 3 2" xfId="8805" xr:uid="{00000000-0005-0000-0000-000036050000}"/>
    <cellStyle name="20 % - Accent2 2 2 8 2 3_recap" xfId="13661" xr:uid="{7750E8F2-4648-4444-8313-8498B1EE3196}"/>
    <cellStyle name="20 % - Accent2 2 2 8 2 4" xfId="3303" xr:uid="{00000000-0005-0000-0000-000037050000}"/>
    <cellStyle name="20 % - Accent2 2 2 8 2 4 2" xfId="9590" xr:uid="{00000000-0005-0000-0000-000038050000}"/>
    <cellStyle name="20 % - Accent2 2 2 8 2 4_recap" xfId="13662" xr:uid="{71F1D656-7E6C-42CD-A74E-98FA9D595BE3}"/>
    <cellStyle name="20 % - Accent2 2 2 8 2 5" xfId="4092" xr:uid="{00000000-0005-0000-0000-000039050000}"/>
    <cellStyle name="20 % - Accent2 2 2 8 2 5 2" xfId="10379" xr:uid="{00000000-0005-0000-0000-00003A050000}"/>
    <cellStyle name="20 % - Accent2 2 2 8 2 5_recap" xfId="13663" xr:uid="{4EC42A21-C193-4FE4-86EF-CD2A64B7B8DB}"/>
    <cellStyle name="20 % - Accent2 2 2 8 2 6" xfId="4880" xr:uid="{00000000-0005-0000-0000-00003B050000}"/>
    <cellStyle name="20 % - Accent2 2 2 8 2 6 2" xfId="11165" xr:uid="{00000000-0005-0000-0000-00003C050000}"/>
    <cellStyle name="20 % - Accent2 2 2 8 2 6_recap" xfId="13664" xr:uid="{E753397E-AC0C-41BF-9689-B77A1B3E7623}"/>
    <cellStyle name="20 % - Accent2 2 2 8 2 7" xfId="5666" xr:uid="{00000000-0005-0000-0000-00003D050000}"/>
    <cellStyle name="20 % - Accent2 2 2 8 2 7 2" xfId="11951" xr:uid="{00000000-0005-0000-0000-00003E050000}"/>
    <cellStyle name="20 % - Accent2 2 2 8 2 7_recap" xfId="13665" xr:uid="{D33DC3C8-7020-485A-ADD8-73E39FE6A1EE}"/>
    <cellStyle name="20 % - Accent2 2 2 8 2 8" xfId="6450" xr:uid="{00000000-0005-0000-0000-00003F050000}"/>
    <cellStyle name="20 % - Accent2 2 2 8 2 8 2" xfId="12735" xr:uid="{00000000-0005-0000-0000-000040050000}"/>
    <cellStyle name="20 % - Accent2 2 2 8 2 8_recap" xfId="13666" xr:uid="{8A8AA674-5313-40A9-B080-C6F6D17422CF}"/>
    <cellStyle name="20 % - Accent2 2 2 8 2 9" xfId="7235" xr:uid="{00000000-0005-0000-0000-000041050000}"/>
    <cellStyle name="20 % - Accent2 2 2 8 2_recap" xfId="13659" xr:uid="{6FF92E8D-4B0C-4E5E-A735-3DDAF7E2559A}"/>
    <cellStyle name="20 % - Accent2 2 2 8 3" xfId="1341" xr:uid="{00000000-0005-0000-0000-000042050000}"/>
    <cellStyle name="20 % - Accent2 2 2 8 3 2" xfId="7628" xr:uid="{00000000-0005-0000-0000-000043050000}"/>
    <cellStyle name="20 % - Accent2 2 2 8 3_recap" xfId="13667" xr:uid="{1DB3974C-8BD2-4DB8-91F2-5EF2603A837D}"/>
    <cellStyle name="20 % - Accent2 2 2 8 4" xfId="2126" xr:uid="{00000000-0005-0000-0000-000044050000}"/>
    <cellStyle name="20 % - Accent2 2 2 8 4 2" xfId="8413" xr:uid="{00000000-0005-0000-0000-000045050000}"/>
    <cellStyle name="20 % - Accent2 2 2 8 4_recap" xfId="13668" xr:uid="{42FD5FA7-F773-4C2D-A37B-611494BA8706}"/>
    <cellStyle name="20 % - Accent2 2 2 8 5" xfId="2911" xr:uid="{00000000-0005-0000-0000-000046050000}"/>
    <cellStyle name="20 % - Accent2 2 2 8 5 2" xfId="9198" xr:uid="{00000000-0005-0000-0000-000047050000}"/>
    <cellStyle name="20 % - Accent2 2 2 8 5_recap" xfId="13669" xr:uid="{B566C73F-56A9-4A2F-8413-EF701F370B59}"/>
    <cellStyle name="20 % - Accent2 2 2 8 6" xfId="3700" xr:uid="{00000000-0005-0000-0000-000048050000}"/>
    <cellStyle name="20 % - Accent2 2 2 8 6 2" xfId="9987" xr:uid="{00000000-0005-0000-0000-000049050000}"/>
    <cellStyle name="20 % - Accent2 2 2 8 6_recap" xfId="13670" xr:uid="{07953ED9-3D30-4ACA-8E00-2AD91B2877E6}"/>
    <cellStyle name="20 % - Accent2 2 2 8 7" xfId="4488" xr:uid="{00000000-0005-0000-0000-00004A050000}"/>
    <cellStyle name="20 % - Accent2 2 2 8 7 2" xfId="10773" xr:uid="{00000000-0005-0000-0000-00004B050000}"/>
    <cellStyle name="20 % - Accent2 2 2 8 7_recap" xfId="13671" xr:uid="{9D3F7CE5-AABA-4819-BD82-BC25F5AF937A}"/>
    <cellStyle name="20 % - Accent2 2 2 8 8" xfId="5274" xr:uid="{00000000-0005-0000-0000-00004C050000}"/>
    <cellStyle name="20 % - Accent2 2 2 8 8 2" xfId="11559" xr:uid="{00000000-0005-0000-0000-00004D050000}"/>
    <cellStyle name="20 % - Accent2 2 2 8 8_recap" xfId="13672" xr:uid="{5182B694-39F9-4E11-9ADC-10594D803193}"/>
    <cellStyle name="20 % - Accent2 2 2 8 9" xfId="6058" xr:uid="{00000000-0005-0000-0000-00004E050000}"/>
    <cellStyle name="20 % - Accent2 2 2 8 9 2" xfId="12343" xr:uid="{00000000-0005-0000-0000-00004F050000}"/>
    <cellStyle name="20 % - Accent2 2 2 8 9_recap" xfId="13673" xr:uid="{9C589BDD-A86B-4A97-86BA-F484C9424ED6}"/>
    <cellStyle name="20 % - Accent2 2 2 8_recap" xfId="13658" xr:uid="{7F3608B6-7421-443A-A8B2-9DF8BD5C6C8B}"/>
    <cellStyle name="20 % - Accent2 2 2 9" xfId="747" xr:uid="{00000000-0005-0000-0000-000050050000}"/>
    <cellStyle name="20 % - Accent2 2 2 9 2" xfId="1537" xr:uid="{00000000-0005-0000-0000-000051050000}"/>
    <cellStyle name="20 % - Accent2 2 2 9 2 2" xfId="7824" xr:uid="{00000000-0005-0000-0000-000052050000}"/>
    <cellStyle name="20 % - Accent2 2 2 9 2_recap" xfId="13675" xr:uid="{96BE0962-BBB0-4394-9F06-56196D02B1EF}"/>
    <cellStyle name="20 % - Accent2 2 2 9 3" xfId="2322" xr:uid="{00000000-0005-0000-0000-000053050000}"/>
    <cellStyle name="20 % - Accent2 2 2 9 3 2" xfId="8609" xr:uid="{00000000-0005-0000-0000-000054050000}"/>
    <cellStyle name="20 % - Accent2 2 2 9 3_recap" xfId="13676" xr:uid="{AC78B51A-C1BC-45D0-B203-F3C136DCDB6B}"/>
    <cellStyle name="20 % - Accent2 2 2 9 4" xfId="3107" xr:uid="{00000000-0005-0000-0000-000055050000}"/>
    <cellStyle name="20 % - Accent2 2 2 9 4 2" xfId="9394" xr:uid="{00000000-0005-0000-0000-000056050000}"/>
    <cellStyle name="20 % - Accent2 2 2 9 4_recap" xfId="13677" xr:uid="{0F5BAA6E-9FE1-436E-8A28-6FEC3F6A1FB8}"/>
    <cellStyle name="20 % - Accent2 2 2 9 5" xfId="3896" xr:uid="{00000000-0005-0000-0000-000057050000}"/>
    <cellStyle name="20 % - Accent2 2 2 9 5 2" xfId="10183" xr:uid="{00000000-0005-0000-0000-000058050000}"/>
    <cellStyle name="20 % - Accent2 2 2 9 5_recap" xfId="13678" xr:uid="{A47866C6-7965-46B3-8DAF-AD27271FF330}"/>
    <cellStyle name="20 % - Accent2 2 2 9 6" xfId="4684" xr:uid="{00000000-0005-0000-0000-000059050000}"/>
    <cellStyle name="20 % - Accent2 2 2 9 6 2" xfId="10969" xr:uid="{00000000-0005-0000-0000-00005A050000}"/>
    <cellStyle name="20 % - Accent2 2 2 9 6_recap" xfId="13679" xr:uid="{373D6606-08CE-41E0-800B-63003BF49FEC}"/>
    <cellStyle name="20 % - Accent2 2 2 9 7" xfId="5470" xr:uid="{00000000-0005-0000-0000-00005B050000}"/>
    <cellStyle name="20 % - Accent2 2 2 9 7 2" xfId="11755" xr:uid="{00000000-0005-0000-0000-00005C050000}"/>
    <cellStyle name="20 % - Accent2 2 2 9 7_recap" xfId="13680" xr:uid="{893F1648-FA7D-4691-9115-A1A7F499FAD5}"/>
    <cellStyle name="20 % - Accent2 2 2 9 8" xfId="6254" xr:uid="{00000000-0005-0000-0000-00005D050000}"/>
    <cellStyle name="20 % - Accent2 2 2 9 8 2" xfId="12539" xr:uid="{00000000-0005-0000-0000-00005E050000}"/>
    <cellStyle name="20 % - Accent2 2 2 9 8_recap" xfId="13681" xr:uid="{11D4BBBC-5820-4EFE-85BB-7B3715B9A9E5}"/>
    <cellStyle name="20 % - Accent2 2 2 9 9" xfId="7039" xr:uid="{00000000-0005-0000-0000-00005F050000}"/>
    <cellStyle name="20 % - Accent2 2 2 9_recap" xfId="13674" xr:uid="{ADABC068-DEC2-46CB-A819-F5F54BD127F7}"/>
    <cellStyle name="20 % - Accent2 2 2_recap" xfId="13458" xr:uid="{149B2A41-A3FC-473E-B350-12A9464B1493}"/>
    <cellStyle name="20 % - Accent2 2 3" xfId="364" xr:uid="{00000000-0005-0000-0000-000060050000}"/>
    <cellStyle name="20 % - Accent2 2 3 10" xfId="5876" xr:uid="{00000000-0005-0000-0000-000061050000}"/>
    <cellStyle name="20 % - Accent2 2 3 10 2" xfId="12161" xr:uid="{00000000-0005-0000-0000-000062050000}"/>
    <cellStyle name="20 % - Accent2 2 3 10_recap" xfId="13683" xr:uid="{8F23F996-7393-494C-8CEE-CE65AD33875E}"/>
    <cellStyle name="20 % - Accent2 2 3 11" xfId="6661" xr:uid="{00000000-0005-0000-0000-000063050000}"/>
    <cellStyle name="20 % - Accent2 2 3 2" xfId="560" xr:uid="{00000000-0005-0000-0000-000064050000}"/>
    <cellStyle name="20 % - Accent2 2 3 2 10" xfId="6857" xr:uid="{00000000-0005-0000-0000-000065050000}"/>
    <cellStyle name="20 % - Accent2 2 3 2 2" xfId="957" xr:uid="{00000000-0005-0000-0000-000066050000}"/>
    <cellStyle name="20 % - Accent2 2 3 2 2 2" xfId="1747" xr:uid="{00000000-0005-0000-0000-000067050000}"/>
    <cellStyle name="20 % - Accent2 2 3 2 2 2 2" xfId="8034" xr:uid="{00000000-0005-0000-0000-000068050000}"/>
    <cellStyle name="20 % - Accent2 2 3 2 2 2_recap" xfId="13686" xr:uid="{7E889495-A84F-4234-97EE-8AE60CCFE87D}"/>
    <cellStyle name="20 % - Accent2 2 3 2 2 3" xfId="2532" xr:uid="{00000000-0005-0000-0000-000069050000}"/>
    <cellStyle name="20 % - Accent2 2 3 2 2 3 2" xfId="8819" xr:uid="{00000000-0005-0000-0000-00006A050000}"/>
    <cellStyle name="20 % - Accent2 2 3 2 2 3_recap" xfId="13687" xr:uid="{AFDBBD59-CD7C-42DB-B4EF-96E0F29DD3C5}"/>
    <cellStyle name="20 % - Accent2 2 3 2 2 4" xfId="3317" xr:uid="{00000000-0005-0000-0000-00006B050000}"/>
    <cellStyle name="20 % - Accent2 2 3 2 2 4 2" xfId="9604" xr:uid="{00000000-0005-0000-0000-00006C050000}"/>
    <cellStyle name="20 % - Accent2 2 3 2 2 4_recap" xfId="13688" xr:uid="{9BFB80FE-7644-4E49-B559-9AB46CED8A02}"/>
    <cellStyle name="20 % - Accent2 2 3 2 2 5" xfId="4106" xr:uid="{00000000-0005-0000-0000-00006D050000}"/>
    <cellStyle name="20 % - Accent2 2 3 2 2 5 2" xfId="10393" xr:uid="{00000000-0005-0000-0000-00006E050000}"/>
    <cellStyle name="20 % - Accent2 2 3 2 2 5_recap" xfId="13689" xr:uid="{1E8991BA-4771-4EF5-B3D3-DC6E43648ACE}"/>
    <cellStyle name="20 % - Accent2 2 3 2 2 6" xfId="4894" xr:uid="{00000000-0005-0000-0000-00006F050000}"/>
    <cellStyle name="20 % - Accent2 2 3 2 2 6 2" xfId="11179" xr:uid="{00000000-0005-0000-0000-000070050000}"/>
    <cellStyle name="20 % - Accent2 2 3 2 2 6_recap" xfId="13690" xr:uid="{E1916FF6-2C02-4B13-B32C-B82DD8ADFB04}"/>
    <cellStyle name="20 % - Accent2 2 3 2 2 7" xfId="5680" xr:uid="{00000000-0005-0000-0000-000071050000}"/>
    <cellStyle name="20 % - Accent2 2 3 2 2 7 2" xfId="11965" xr:uid="{00000000-0005-0000-0000-000072050000}"/>
    <cellStyle name="20 % - Accent2 2 3 2 2 7_recap" xfId="13691" xr:uid="{59269C37-BB75-4B65-8BCE-1D7ABAE9C155}"/>
    <cellStyle name="20 % - Accent2 2 3 2 2 8" xfId="6464" xr:uid="{00000000-0005-0000-0000-000073050000}"/>
    <cellStyle name="20 % - Accent2 2 3 2 2 8 2" xfId="12749" xr:uid="{00000000-0005-0000-0000-000074050000}"/>
    <cellStyle name="20 % - Accent2 2 3 2 2 8_recap" xfId="13692" xr:uid="{16AB2FDC-51B1-426F-B721-7D0A6BC536EC}"/>
    <cellStyle name="20 % - Accent2 2 3 2 2 9" xfId="7249" xr:uid="{00000000-0005-0000-0000-000075050000}"/>
    <cellStyle name="20 % - Accent2 2 3 2 2_recap" xfId="13685" xr:uid="{7DDBF141-CE88-489D-B089-6AA1DAF2AF5D}"/>
    <cellStyle name="20 % - Accent2 2 3 2 3" xfId="1355" xr:uid="{00000000-0005-0000-0000-000076050000}"/>
    <cellStyle name="20 % - Accent2 2 3 2 3 2" xfId="7642" xr:uid="{00000000-0005-0000-0000-000077050000}"/>
    <cellStyle name="20 % - Accent2 2 3 2 3_recap" xfId="13693" xr:uid="{FFBF4E65-1E76-4DCD-B922-5AB32FDCA824}"/>
    <cellStyle name="20 % - Accent2 2 3 2 4" xfId="2140" xr:uid="{00000000-0005-0000-0000-000078050000}"/>
    <cellStyle name="20 % - Accent2 2 3 2 4 2" xfId="8427" xr:uid="{00000000-0005-0000-0000-000079050000}"/>
    <cellStyle name="20 % - Accent2 2 3 2 4_recap" xfId="13694" xr:uid="{A9297F0A-3C3E-44B7-949B-BDA13016D11B}"/>
    <cellStyle name="20 % - Accent2 2 3 2 5" xfId="2925" xr:uid="{00000000-0005-0000-0000-00007A050000}"/>
    <cellStyle name="20 % - Accent2 2 3 2 5 2" xfId="9212" xr:uid="{00000000-0005-0000-0000-00007B050000}"/>
    <cellStyle name="20 % - Accent2 2 3 2 5_recap" xfId="13695" xr:uid="{0BE2F2D7-C0CF-4ADE-BEC7-D8C3EC9A6B8D}"/>
    <cellStyle name="20 % - Accent2 2 3 2 6" xfId="3714" xr:uid="{00000000-0005-0000-0000-00007C050000}"/>
    <cellStyle name="20 % - Accent2 2 3 2 6 2" xfId="10001" xr:uid="{00000000-0005-0000-0000-00007D050000}"/>
    <cellStyle name="20 % - Accent2 2 3 2 6_recap" xfId="13696" xr:uid="{9223C0FC-E3C2-4D35-B415-8C0085A69861}"/>
    <cellStyle name="20 % - Accent2 2 3 2 7" xfId="4502" xr:uid="{00000000-0005-0000-0000-00007E050000}"/>
    <cellStyle name="20 % - Accent2 2 3 2 7 2" xfId="10787" xr:uid="{00000000-0005-0000-0000-00007F050000}"/>
    <cellStyle name="20 % - Accent2 2 3 2 7_recap" xfId="13697" xr:uid="{26039968-BED4-4EF2-9139-5A821C43BCE6}"/>
    <cellStyle name="20 % - Accent2 2 3 2 8" xfId="5288" xr:uid="{00000000-0005-0000-0000-000080050000}"/>
    <cellStyle name="20 % - Accent2 2 3 2 8 2" xfId="11573" xr:uid="{00000000-0005-0000-0000-000081050000}"/>
    <cellStyle name="20 % - Accent2 2 3 2 8_recap" xfId="13698" xr:uid="{B89499B5-954F-49ED-B43D-8CDD7FF790B4}"/>
    <cellStyle name="20 % - Accent2 2 3 2 9" xfId="6072" xr:uid="{00000000-0005-0000-0000-000082050000}"/>
    <cellStyle name="20 % - Accent2 2 3 2 9 2" xfId="12357" xr:uid="{00000000-0005-0000-0000-000083050000}"/>
    <cellStyle name="20 % - Accent2 2 3 2 9_recap" xfId="13699" xr:uid="{253755BC-E3AF-44D2-96BF-8038259EDEBB}"/>
    <cellStyle name="20 % - Accent2 2 3 2_recap" xfId="13684" xr:uid="{2894C1C1-1720-4617-AA6D-ECBE3306B487}"/>
    <cellStyle name="20 % - Accent2 2 3 3" xfId="761" xr:uid="{00000000-0005-0000-0000-000084050000}"/>
    <cellStyle name="20 % - Accent2 2 3 3 2" xfId="1551" xr:uid="{00000000-0005-0000-0000-000085050000}"/>
    <cellStyle name="20 % - Accent2 2 3 3 2 2" xfId="7838" xr:uid="{00000000-0005-0000-0000-000086050000}"/>
    <cellStyle name="20 % - Accent2 2 3 3 2_recap" xfId="13701" xr:uid="{5260B53E-EEA5-4092-80A0-C4B100C5C8DD}"/>
    <cellStyle name="20 % - Accent2 2 3 3 3" xfId="2336" xr:uid="{00000000-0005-0000-0000-000087050000}"/>
    <cellStyle name="20 % - Accent2 2 3 3 3 2" xfId="8623" xr:uid="{00000000-0005-0000-0000-000088050000}"/>
    <cellStyle name="20 % - Accent2 2 3 3 3_recap" xfId="13702" xr:uid="{9B4C105A-5BBF-4E19-9AC8-4A098E1E8D4A}"/>
    <cellStyle name="20 % - Accent2 2 3 3 4" xfId="3121" xr:uid="{00000000-0005-0000-0000-000089050000}"/>
    <cellStyle name="20 % - Accent2 2 3 3 4 2" xfId="9408" xr:uid="{00000000-0005-0000-0000-00008A050000}"/>
    <cellStyle name="20 % - Accent2 2 3 3 4_recap" xfId="13703" xr:uid="{47E89B9A-29E6-4D75-BBA7-245CA6736446}"/>
    <cellStyle name="20 % - Accent2 2 3 3 5" xfId="3910" xr:uid="{00000000-0005-0000-0000-00008B050000}"/>
    <cellStyle name="20 % - Accent2 2 3 3 5 2" xfId="10197" xr:uid="{00000000-0005-0000-0000-00008C050000}"/>
    <cellStyle name="20 % - Accent2 2 3 3 5_recap" xfId="13704" xr:uid="{7B7B32B7-7977-4553-87BB-EA700BAF2C1C}"/>
    <cellStyle name="20 % - Accent2 2 3 3 6" xfId="4698" xr:uid="{00000000-0005-0000-0000-00008D050000}"/>
    <cellStyle name="20 % - Accent2 2 3 3 6 2" xfId="10983" xr:uid="{00000000-0005-0000-0000-00008E050000}"/>
    <cellStyle name="20 % - Accent2 2 3 3 6_recap" xfId="13705" xr:uid="{DA79CB5E-0019-49D8-A939-B5DA0C56B5EE}"/>
    <cellStyle name="20 % - Accent2 2 3 3 7" xfId="5484" xr:uid="{00000000-0005-0000-0000-00008F050000}"/>
    <cellStyle name="20 % - Accent2 2 3 3 7 2" xfId="11769" xr:uid="{00000000-0005-0000-0000-000090050000}"/>
    <cellStyle name="20 % - Accent2 2 3 3 7_recap" xfId="13706" xr:uid="{ADA536A4-618B-4235-B946-D04D98391064}"/>
    <cellStyle name="20 % - Accent2 2 3 3 8" xfId="6268" xr:uid="{00000000-0005-0000-0000-000091050000}"/>
    <cellStyle name="20 % - Accent2 2 3 3 8 2" xfId="12553" xr:uid="{00000000-0005-0000-0000-000092050000}"/>
    <cellStyle name="20 % - Accent2 2 3 3 8_recap" xfId="13707" xr:uid="{24564026-A819-46BE-AC0F-28113F442604}"/>
    <cellStyle name="20 % - Accent2 2 3 3 9" xfId="7053" xr:uid="{00000000-0005-0000-0000-000093050000}"/>
    <cellStyle name="20 % - Accent2 2 3 3_recap" xfId="13700" xr:uid="{D26DABBA-186F-43F4-97B1-B963C8BC9190}"/>
    <cellStyle name="20 % - Accent2 2 3 4" xfId="1159" xr:uid="{00000000-0005-0000-0000-000094050000}"/>
    <cellStyle name="20 % - Accent2 2 3 4 2" xfId="7446" xr:uid="{00000000-0005-0000-0000-000095050000}"/>
    <cellStyle name="20 % - Accent2 2 3 4_recap" xfId="13708" xr:uid="{CDC0BCDE-7791-4E3A-A9DD-C032E0C8A280}"/>
    <cellStyle name="20 % - Accent2 2 3 5" xfId="1944" xr:uid="{00000000-0005-0000-0000-000096050000}"/>
    <cellStyle name="20 % - Accent2 2 3 5 2" xfId="8231" xr:uid="{00000000-0005-0000-0000-000097050000}"/>
    <cellStyle name="20 % - Accent2 2 3 5_recap" xfId="13709" xr:uid="{05779764-CB9E-455C-B05E-F73EB7209C57}"/>
    <cellStyle name="20 % - Accent2 2 3 6" xfId="2729" xr:uid="{00000000-0005-0000-0000-000098050000}"/>
    <cellStyle name="20 % - Accent2 2 3 6 2" xfId="9016" xr:uid="{00000000-0005-0000-0000-000099050000}"/>
    <cellStyle name="20 % - Accent2 2 3 6_recap" xfId="13710" xr:uid="{24046DA4-ACA2-4B0F-B292-F54B83220DD9}"/>
    <cellStyle name="20 % - Accent2 2 3 7" xfId="3518" xr:uid="{00000000-0005-0000-0000-00009A050000}"/>
    <cellStyle name="20 % - Accent2 2 3 7 2" xfId="9805" xr:uid="{00000000-0005-0000-0000-00009B050000}"/>
    <cellStyle name="20 % - Accent2 2 3 7_recap" xfId="13711" xr:uid="{28A9EFAA-AEAE-4D32-97D0-7D67DB39E20D}"/>
    <cellStyle name="20 % - Accent2 2 3 8" xfId="4306" xr:uid="{00000000-0005-0000-0000-00009C050000}"/>
    <cellStyle name="20 % - Accent2 2 3 8 2" xfId="10591" xr:uid="{00000000-0005-0000-0000-00009D050000}"/>
    <cellStyle name="20 % - Accent2 2 3 8_recap" xfId="13712" xr:uid="{8A0A07BB-3208-46D5-91A5-B9B94C50FF22}"/>
    <cellStyle name="20 % - Accent2 2 3 9" xfId="5092" xr:uid="{00000000-0005-0000-0000-00009E050000}"/>
    <cellStyle name="20 % - Accent2 2 3 9 2" xfId="11377" xr:uid="{00000000-0005-0000-0000-00009F050000}"/>
    <cellStyle name="20 % - Accent2 2 3 9_recap" xfId="13713" xr:uid="{C9AA5E5E-71D3-45DC-931F-9E62CC6FB78E}"/>
    <cellStyle name="20 % - Accent2 2 3_recap" xfId="13682" xr:uid="{DC921579-ADFA-4FEA-BB33-1ED546E1DDDD}"/>
    <cellStyle name="20 % - Accent2 2 4" xfId="393" xr:uid="{00000000-0005-0000-0000-0000A0050000}"/>
    <cellStyle name="20 % - Accent2 2 4 10" xfId="5904" xr:uid="{00000000-0005-0000-0000-0000A1050000}"/>
    <cellStyle name="20 % - Accent2 2 4 10 2" xfId="12189" xr:uid="{00000000-0005-0000-0000-0000A2050000}"/>
    <cellStyle name="20 % - Accent2 2 4 10_recap" xfId="13715" xr:uid="{4B620CD7-B88F-4968-A329-FA0EDC535CC2}"/>
    <cellStyle name="20 % - Accent2 2 4 11" xfId="6689" xr:uid="{00000000-0005-0000-0000-0000A3050000}"/>
    <cellStyle name="20 % - Accent2 2 4 2" xfId="588" xr:uid="{00000000-0005-0000-0000-0000A4050000}"/>
    <cellStyle name="20 % - Accent2 2 4 2 10" xfId="6885" xr:uid="{00000000-0005-0000-0000-0000A5050000}"/>
    <cellStyle name="20 % - Accent2 2 4 2 2" xfId="985" xr:uid="{00000000-0005-0000-0000-0000A6050000}"/>
    <cellStyle name="20 % - Accent2 2 4 2 2 2" xfId="1775" xr:uid="{00000000-0005-0000-0000-0000A7050000}"/>
    <cellStyle name="20 % - Accent2 2 4 2 2 2 2" xfId="8062" xr:uid="{00000000-0005-0000-0000-0000A8050000}"/>
    <cellStyle name="20 % - Accent2 2 4 2 2 2_recap" xfId="13718" xr:uid="{2EAC5A40-0273-4917-8CA4-1ABE07CCE568}"/>
    <cellStyle name="20 % - Accent2 2 4 2 2 3" xfId="2560" xr:uid="{00000000-0005-0000-0000-0000A9050000}"/>
    <cellStyle name="20 % - Accent2 2 4 2 2 3 2" xfId="8847" xr:uid="{00000000-0005-0000-0000-0000AA050000}"/>
    <cellStyle name="20 % - Accent2 2 4 2 2 3_recap" xfId="13719" xr:uid="{B791DBC4-A09A-4B68-A236-823980979CC4}"/>
    <cellStyle name="20 % - Accent2 2 4 2 2 4" xfId="3345" xr:uid="{00000000-0005-0000-0000-0000AB050000}"/>
    <cellStyle name="20 % - Accent2 2 4 2 2 4 2" xfId="9632" xr:uid="{00000000-0005-0000-0000-0000AC050000}"/>
    <cellStyle name="20 % - Accent2 2 4 2 2 4_recap" xfId="13720" xr:uid="{DEF90B47-1469-422B-AF9C-88F1AE2DDF96}"/>
    <cellStyle name="20 % - Accent2 2 4 2 2 5" xfId="4134" xr:uid="{00000000-0005-0000-0000-0000AD050000}"/>
    <cellStyle name="20 % - Accent2 2 4 2 2 5 2" xfId="10421" xr:uid="{00000000-0005-0000-0000-0000AE050000}"/>
    <cellStyle name="20 % - Accent2 2 4 2 2 5_recap" xfId="13721" xr:uid="{63F3140D-B539-4F35-B97F-F2B6BDCF5ABC}"/>
    <cellStyle name="20 % - Accent2 2 4 2 2 6" xfId="4922" xr:uid="{00000000-0005-0000-0000-0000AF050000}"/>
    <cellStyle name="20 % - Accent2 2 4 2 2 6 2" xfId="11207" xr:uid="{00000000-0005-0000-0000-0000B0050000}"/>
    <cellStyle name="20 % - Accent2 2 4 2 2 6_recap" xfId="13722" xr:uid="{0B210FAA-701F-448C-87FE-36C63A157ED9}"/>
    <cellStyle name="20 % - Accent2 2 4 2 2 7" xfId="5708" xr:uid="{00000000-0005-0000-0000-0000B1050000}"/>
    <cellStyle name="20 % - Accent2 2 4 2 2 7 2" xfId="11993" xr:uid="{00000000-0005-0000-0000-0000B2050000}"/>
    <cellStyle name="20 % - Accent2 2 4 2 2 7_recap" xfId="13723" xr:uid="{C42EE261-E9A6-4FE1-80E9-327672B545A9}"/>
    <cellStyle name="20 % - Accent2 2 4 2 2 8" xfId="6492" xr:uid="{00000000-0005-0000-0000-0000B3050000}"/>
    <cellStyle name="20 % - Accent2 2 4 2 2 8 2" xfId="12777" xr:uid="{00000000-0005-0000-0000-0000B4050000}"/>
    <cellStyle name="20 % - Accent2 2 4 2 2 8_recap" xfId="13724" xr:uid="{F82B5BEE-DEF0-4B87-A2E5-9CE245731DF6}"/>
    <cellStyle name="20 % - Accent2 2 4 2 2 9" xfId="7277" xr:uid="{00000000-0005-0000-0000-0000B5050000}"/>
    <cellStyle name="20 % - Accent2 2 4 2 2_recap" xfId="13717" xr:uid="{1ACA36B6-6715-4CC6-9D9D-6383359BA19F}"/>
    <cellStyle name="20 % - Accent2 2 4 2 3" xfId="1383" xr:uid="{00000000-0005-0000-0000-0000B6050000}"/>
    <cellStyle name="20 % - Accent2 2 4 2 3 2" xfId="7670" xr:uid="{00000000-0005-0000-0000-0000B7050000}"/>
    <cellStyle name="20 % - Accent2 2 4 2 3_recap" xfId="13725" xr:uid="{F02CE354-C002-4C43-A0DB-1A57AF25A033}"/>
    <cellStyle name="20 % - Accent2 2 4 2 4" xfId="2168" xr:uid="{00000000-0005-0000-0000-0000B8050000}"/>
    <cellStyle name="20 % - Accent2 2 4 2 4 2" xfId="8455" xr:uid="{00000000-0005-0000-0000-0000B9050000}"/>
    <cellStyle name="20 % - Accent2 2 4 2 4_recap" xfId="13726" xr:uid="{497ED967-4B4A-4F9B-A939-53362B45D68B}"/>
    <cellStyle name="20 % - Accent2 2 4 2 5" xfId="2953" xr:uid="{00000000-0005-0000-0000-0000BA050000}"/>
    <cellStyle name="20 % - Accent2 2 4 2 5 2" xfId="9240" xr:uid="{00000000-0005-0000-0000-0000BB050000}"/>
    <cellStyle name="20 % - Accent2 2 4 2 5_recap" xfId="13727" xr:uid="{57407BC4-A693-408F-B86F-D2758877B68B}"/>
    <cellStyle name="20 % - Accent2 2 4 2 6" xfId="3742" xr:uid="{00000000-0005-0000-0000-0000BC050000}"/>
    <cellStyle name="20 % - Accent2 2 4 2 6 2" xfId="10029" xr:uid="{00000000-0005-0000-0000-0000BD050000}"/>
    <cellStyle name="20 % - Accent2 2 4 2 6_recap" xfId="13728" xr:uid="{7214E741-49B1-4BE1-830D-F9A6E3D5F5C5}"/>
    <cellStyle name="20 % - Accent2 2 4 2 7" xfId="4530" xr:uid="{00000000-0005-0000-0000-0000BE050000}"/>
    <cellStyle name="20 % - Accent2 2 4 2 7 2" xfId="10815" xr:uid="{00000000-0005-0000-0000-0000BF050000}"/>
    <cellStyle name="20 % - Accent2 2 4 2 7_recap" xfId="13729" xr:uid="{66BFE9D1-DF0D-446E-9054-6EAA95E149F2}"/>
    <cellStyle name="20 % - Accent2 2 4 2 8" xfId="5316" xr:uid="{00000000-0005-0000-0000-0000C0050000}"/>
    <cellStyle name="20 % - Accent2 2 4 2 8 2" xfId="11601" xr:uid="{00000000-0005-0000-0000-0000C1050000}"/>
    <cellStyle name="20 % - Accent2 2 4 2 8_recap" xfId="13730" xr:uid="{169B81F3-10FB-40B2-8E7E-D427DBC0891C}"/>
    <cellStyle name="20 % - Accent2 2 4 2 9" xfId="6100" xr:uid="{00000000-0005-0000-0000-0000C2050000}"/>
    <cellStyle name="20 % - Accent2 2 4 2 9 2" xfId="12385" xr:uid="{00000000-0005-0000-0000-0000C3050000}"/>
    <cellStyle name="20 % - Accent2 2 4 2 9_recap" xfId="13731" xr:uid="{F5161C52-89B9-4069-AD5F-6212F176AD9D}"/>
    <cellStyle name="20 % - Accent2 2 4 2_recap" xfId="13716" xr:uid="{97526F70-B0C5-4325-89C9-55A661BC6D86}"/>
    <cellStyle name="20 % - Accent2 2 4 3" xfId="789" xr:uid="{00000000-0005-0000-0000-0000C4050000}"/>
    <cellStyle name="20 % - Accent2 2 4 3 2" xfId="1579" xr:uid="{00000000-0005-0000-0000-0000C5050000}"/>
    <cellStyle name="20 % - Accent2 2 4 3 2 2" xfId="7866" xr:uid="{00000000-0005-0000-0000-0000C6050000}"/>
    <cellStyle name="20 % - Accent2 2 4 3 2_recap" xfId="13733" xr:uid="{DDB26E3A-4FE7-4A75-930B-434C20906781}"/>
    <cellStyle name="20 % - Accent2 2 4 3 3" xfId="2364" xr:uid="{00000000-0005-0000-0000-0000C7050000}"/>
    <cellStyle name="20 % - Accent2 2 4 3 3 2" xfId="8651" xr:uid="{00000000-0005-0000-0000-0000C8050000}"/>
    <cellStyle name="20 % - Accent2 2 4 3 3_recap" xfId="13734" xr:uid="{830545E2-A70C-45E9-877D-AC88F9627CF9}"/>
    <cellStyle name="20 % - Accent2 2 4 3 4" xfId="3149" xr:uid="{00000000-0005-0000-0000-0000C9050000}"/>
    <cellStyle name="20 % - Accent2 2 4 3 4 2" xfId="9436" xr:uid="{00000000-0005-0000-0000-0000CA050000}"/>
    <cellStyle name="20 % - Accent2 2 4 3 4_recap" xfId="13735" xr:uid="{B83B83E7-5DD3-4895-8C8A-4220C07F4A69}"/>
    <cellStyle name="20 % - Accent2 2 4 3 5" xfId="3938" xr:uid="{00000000-0005-0000-0000-0000CB050000}"/>
    <cellStyle name="20 % - Accent2 2 4 3 5 2" xfId="10225" xr:uid="{00000000-0005-0000-0000-0000CC050000}"/>
    <cellStyle name="20 % - Accent2 2 4 3 5_recap" xfId="13736" xr:uid="{3BB07A30-A045-4313-8075-6343DF68B753}"/>
    <cellStyle name="20 % - Accent2 2 4 3 6" xfId="4726" xr:uid="{00000000-0005-0000-0000-0000CD050000}"/>
    <cellStyle name="20 % - Accent2 2 4 3 6 2" xfId="11011" xr:uid="{00000000-0005-0000-0000-0000CE050000}"/>
    <cellStyle name="20 % - Accent2 2 4 3 6_recap" xfId="13737" xr:uid="{05C91745-F2DC-4EBF-8933-7A265048BD29}"/>
    <cellStyle name="20 % - Accent2 2 4 3 7" xfId="5512" xr:uid="{00000000-0005-0000-0000-0000CF050000}"/>
    <cellStyle name="20 % - Accent2 2 4 3 7 2" xfId="11797" xr:uid="{00000000-0005-0000-0000-0000D0050000}"/>
    <cellStyle name="20 % - Accent2 2 4 3 7_recap" xfId="13738" xr:uid="{4E06AF28-0DDB-44EF-8DB8-4A84308E1887}"/>
    <cellStyle name="20 % - Accent2 2 4 3 8" xfId="6296" xr:uid="{00000000-0005-0000-0000-0000D1050000}"/>
    <cellStyle name="20 % - Accent2 2 4 3 8 2" xfId="12581" xr:uid="{00000000-0005-0000-0000-0000D2050000}"/>
    <cellStyle name="20 % - Accent2 2 4 3 8_recap" xfId="13739" xr:uid="{56BDEFB8-A370-4631-8CDD-045E166C8B9A}"/>
    <cellStyle name="20 % - Accent2 2 4 3 9" xfId="7081" xr:uid="{00000000-0005-0000-0000-0000D3050000}"/>
    <cellStyle name="20 % - Accent2 2 4 3_recap" xfId="13732" xr:uid="{9F6BC8E8-A571-48B2-A7B0-97809FBC4222}"/>
    <cellStyle name="20 % - Accent2 2 4 4" xfId="1187" xr:uid="{00000000-0005-0000-0000-0000D4050000}"/>
    <cellStyle name="20 % - Accent2 2 4 4 2" xfId="7474" xr:uid="{00000000-0005-0000-0000-0000D5050000}"/>
    <cellStyle name="20 % - Accent2 2 4 4_recap" xfId="13740" xr:uid="{0747F43C-EDD3-447F-B8ED-B1FEC21A2C8C}"/>
    <cellStyle name="20 % - Accent2 2 4 5" xfId="1972" xr:uid="{00000000-0005-0000-0000-0000D6050000}"/>
    <cellStyle name="20 % - Accent2 2 4 5 2" xfId="8259" xr:uid="{00000000-0005-0000-0000-0000D7050000}"/>
    <cellStyle name="20 % - Accent2 2 4 5_recap" xfId="13741" xr:uid="{9B53E4FD-0308-43A4-BC02-E3CE4E39F0BD}"/>
    <cellStyle name="20 % - Accent2 2 4 6" xfId="2757" xr:uid="{00000000-0005-0000-0000-0000D8050000}"/>
    <cellStyle name="20 % - Accent2 2 4 6 2" xfId="9044" xr:uid="{00000000-0005-0000-0000-0000D9050000}"/>
    <cellStyle name="20 % - Accent2 2 4 6_recap" xfId="13742" xr:uid="{32F94A72-2744-44CB-A36A-B58AED705980}"/>
    <cellStyle name="20 % - Accent2 2 4 7" xfId="3546" xr:uid="{00000000-0005-0000-0000-0000DA050000}"/>
    <cellStyle name="20 % - Accent2 2 4 7 2" xfId="9833" xr:uid="{00000000-0005-0000-0000-0000DB050000}"/>
    <cellStyle name="20 % - Accent2 2 4 7_recap" xfId="13743" xr:uid="{2EBDCC23-9B7D-4163-9DC5-699DB10A1766}"/>
    <cellStyle name="20 % - Accent2 2 4 8" xfId="4334" xr:uid="{00000000-0005-0000-0000-0000DC050000}"/>
    <cellStyle name="20 % - Accent2 2 4 8 2" xfId="10619" xr:uid="{00000000-0005-0000-0000-0000DD050000}"/>
    <cellStyle name="20 % - Accent2 2 4 8_recap" xfId="13744" xr:uid="{C321B417-2988-4225-BB18-993B2FAD3843}"/>
    <cellStyle name="20 % - Accent2 2 4 9" xfId="5120" xr:uid="{00000000-0005-0000-0000-0000DE050000}"/>
    <cellStyle name="20 % - Accent2 2 4 9 2" xfId="11405" xr:uid="{00000000-0005-0000-0000-0000DF050000}"/>
    <cellStyle name="20 % - Accent2 2 4 9_recap" xfId="13745" xr:uid="{E54E01B7-EC8F-42AE-A046-095032B760D4}"/>
    <cellStyle name="20 % - Accent2 2 4_recap" xfId="13714" xr:uid="{D41E4A9C-EE6F-40D8-AB57-4CA91994182F}"/>
    <cellStyle name="20 % - Accent2 2 5" xfId="420" xr:uid="{00000000-0005-0000-0000-0000E0050000}"/>
    <cellStyle name="20 % - Accent2 2 5 10" xfId="5932" xr:uid="{00000000-0005-0000-0000-0000E1050000}"/>
    <cellStyle name="20 % - Accent2 2 5 10 2" xfId="12217" xr:uid="{00000000-0005-0000-0000-0000E2050000}"/>
    <cellStyle name="20 % - Accent2 2 5 10_recap" xfId="13747" xr:uid="{CF2941E1-D63E-4082-9F7B-D53B0C40B2BF}"/>
    <cellStyle name="20 % - Accent2 2 5 11" xfId="6717" xr:uid="{00000000-0005-0000-0000-0000E3050000}"/>
    <cellStyle name="20 % - Accent2 2 5 2" xfId="616" xr:uid="{00000000-0005-0000-0000-0000E4050000}"/>
    <cellStyle name="20 % - Accent2 2 5 2 10" xfId="6913" xr:uid="{00000000-0005-0000-0000-0000E5050000}"/>
    <cellStyle name="20 % - Accent2 2 5 2 2" xfId="1013" xr:uid="{00000000-0005-0000-0000-0000E6050000}"/>
    <cellStyle name="20 % - Accent2 2 5 2 2 2" xfId="1803" xr:uid="{00000000-0005-0000-0000-0000E7050000}"/>
    <cellStyle name="20 % - Accent2 2 5 2 2 2 2" xfId="8090" xr:uid="{00000000-0005-0000-0000-0000E8050000}"/>
    <cellStyle name="20 % - Accent2 2 5 2 2 2_recap" xfId="13750" xr:uid="{D5214505-9C16-40B2-8561-4D5C80B4656F}"/>
    <cellStyle name="20 % - Accent2 2 5 2 2 3" xfId="2588" xr:uid="{00000000-0005-0000-0000-0000E9050000}"/>
    <cellStyle name="20 % - Accent2 2 5 2 2 3 2" xfId="8875" xr:uid="{00000000-0005-0000-0000-0000EA050000}"/>
    <cellStyle name="20 % - Accent2 2 5 2 2 3_recap" xfId="13751" xr:uid="{E4130CE4-CB01-4119-B777-618C998D698C}"/>
    <cellStyle name="20 % - Accent2 2 5 2 2 4" xfId="3373" xr:uid="{00000000-0005-0000-0000-0000EB050000}"/>
    <cellStyle name="20 % - Accent2 2 5 2 2 4 2" xfId="9660" xr:uid="{00000000-0005-0000-0000-0000EC050000}"/>
    <cellStyle name="20 % - Accent2 2 5 2 2 4_recap" xfId="13752" xr:uid="{8CFB17F6-6B05-48B9-B7C6-2DF97590FCEA}"/>
    <cellStyle name="20 % - Accent2 2 5 2 2 5" xfId="4162" xr:uid="{00000000-0005-0000-0000-0000ED050000}"/>
    <cellStyle name="20 % - Accent2 2 5 2 2 5 2" xfId="10449" xr:uid="{00000000-0005-0000-0000-0000EE050000}"/>
    <cellStyle name="20 % - Accent2 2 5 2 2 5_recap" xfId="13753" xr:uid="{AFFA8A46-3B8A-4BFF-B2E1-2B78AEE213F2}"/>
    <cellStyle name="20 % - Accent2 2 5 2 2 6" xfId="4950" xr:uid="{00000000-0005-0000-0000-0000EF050000}"/>
    <cellStyle name="20 % - Accent2 2 5 2 2 6 2" xfId="11235" xr:uid="{00000000-0005-0000-0000-0000F0050000}"/>
    <cellStyle name="20 % - Accent2 2 5 2 2 6_recap" xfId="13754" xr:uid="{9B047771-E28F-4CB7-B0D8-6BE7CBF18A43}"/>
    <cellStyle name="20 % - Accent2 2 5 2 2 7" xfId="5736" xr:uid="{00000000-0005-0000-0000-0000F1050000}"/>
    <cellStyle name="20 % - Accent2 2 5 2 2 7 2" xfId="12021" xr:uid="{00000000-0005-0000-0000-0000F2050000}"/>
    <cellStyle name="20 % - Accent2 2 5 2 2 7_recap" xfId="13755" xr:uid="{85A67ADF-023E-4F3E-9539-7348440EDDE9}"/>
    <cellStyle name="20 % - Accent2 2 5 2 2 8" xfId="6520" xr:uid="{00000000-0005-0000-0000-0000F3050000}"/>
    <cellStyle name="20 % - Accent2 2 5 2 2 8 2" xfId="12805" xr:uid="{00000000-0005-0000-0000-0000F4050000}"/>
    <cellStyle name="20 % - Accent2 2 5 2 2 8_recap" xfId="13756" xr:uid="{F170C02E-079F-47F1-B544-557FEDF3FAD2}"/>
    <cellStyle name="20 % - Accent2 2 5 2 2 9" xfId="7305" xr:uid="{00000000-0005-0000-0000-0000F5050000}"/>
    <cellStyle name="20 % - Accent2 2 5 2 2_recap" xfId="13749" xr:uid="{1D54900A-7387-4910-99D6-C0AA0CC32A21}"/>
    <cellStyle name="20 % - Accent2 2 5 2 3" xfId="1411" xr:uid="{00000000-0005-0000-0000-0000F6050000}"/>
    <cellStyle name="20 % - Accent2 2 5 2 3 2" xfId="7698" xr:uid="{00000000-0005-0000-0000-0000F7050000}"/>
    <cellStyle name="20 % - Accent2 2 5 2 3_recap" xfId="13757" xr:uid="{4C318CCB-9A00-4FC1-92CF-E902CB85425A}"/>
    <cellStyle name="20 % - Accent2 2 5 2 4" xfId="2196" xr:uid="{00000000-0005-0000-0000-0000F8050000}"/>
    <cellStyle name="20 % - Accent2 2 5 2 4 2" xfId="8483" xr:uid="{00000000-0005-0000-0000-0000F9050000}"/>
    <cellStyle name="20 % - Accent2 2 5 2 4_recap" xfId="13758" xr:uid="{D9B46B76-A298-4A37-B9DA-7D4148B67B1B}"/>
    <cellStyle name="20 % - Accent2 2 5 2 5" xfId="2981" xr:uid="{00000000-0005-0000-0000-0000FA050000}"/>
    <cellStyle name="20 % - Accent2 2 5 2 5 2" xfId="9268" xr:uid="{00000000-0005-0000-0000-0000FB050000}"/>
    <cellStyle name="20 % - Accent2 2 5 2 5_recap" xfId="13759" xr:uid="{27D1C56C-E256-4D5F-B469-9FB7137D40D9}"/>
    <cellStyle name="20 % - Accent2 2 5 2 6" xfId="3770" xr:uid="{00000000-0005-0000-0000-0000FC050000}"/>
    <cellStyle name="20 % - Accent2 2 5 2 6 2" xfId="10057" xr:uid="{00000000-0005-0000-0000-0000FD050000}"/>
    <cellStyle name="20 % - Accent2 2 5 2 6_recap" xfId="13760" xr:uid="{3585FDCD-E091-4DCB-9531-DFB0367F4130}"/>
    <cellStyle name="20 % - Accent2 2 5 2 7" xfId="4558" xr:uid="{00000000-0005-0000-0000-0000FE050000}"/>
    <cellStyle name="20 % - Accent2 2 5 2 7 2" xfId="10843" xr:uid="{00000000-0005-0000-0000-0000FF050000}"/>
    <cellStyle name="20 % - Accent2 2 5 2 7_recap" xfId="13761" xr:uid="{9EE2667D-7B62-4922-A7A3-454211C5A3ED}"/>
    <cellStyle name="20 % - Accent2 2 5 2 8" xfId="5344" xr:uid="{00000000-0005-0000-0000-000000060000}"/>
    <cellStyle name="20 % - Accent2 2 5 2 8 2" xfId="11629" xr:uid="{00000000-0005-0000-0000-000001060000}"/>
    <cellStyle name="20 % - Accent2 2 5 2 8_recap" xfId="13762" xr:uid="{C6324B13-964B-49F7-A748-8931CBD127EC}"/>
    <cellStyle name="20 % - Accent2 2 5 2 9" xfId="6128" xr:uid="{00000000-0005-0000-0000-000002060000}"/>
    <cellStyle name="20 % - Accent2 2 5 2 9 2" xfId="12413" xr:uid="{00000000-0005-0000-0000-000003060000}"/>
    <cellStyle name="20 % - Accent2 2 5 2 9_recap" xfId="13763" xr:uid="{649904CA-71CF-4617-A16A-F601DBB1D238}"/>
    <cellStyle name="20 % - Accent2 2 5 2_recap" xfId="13748" xr:uid="{9155C70C-3622-4283-A29F-ACE8AED3980D}"/>
    <cellStyle name="20 % - Accent2 2 5 3" xfId="817" xr:uid="{00000000-0005-0000-0000-000004060000}"/>
    <cellStyle name="20 % - Accent2 2 5 3 2" xfId="1607" xr:uid="{00000000-0005-0000-0000-000005060000}"/>
    <cellStyle name="20 % - Accent2 2 5 3 2 2" xfId="7894" xr:uid="{00000000-0005-0000-0000-000006060000}"/>
    <cellStyle name="20 % - Accent2 2 5 3 2_recap" xfId="13765" xr:uid="{43CDBB0C-C27C-4F83-B776-21E3F53F99C0}"/>
    <cellStyle name="20 % - Accent2 2 5 3 3" xfId="2392" xr:uid="{00000000-0005-0000-0000-000007060000}"/>
    <cellStyle name="20 % - Accent2 2 5 3 3 2" xfId="8679" xr:uid="{00000000-0005-0000-0000-000008060000}"/>
    <cellStyle name="20 % - Accent2 2 5 3 3_recap" xfId="13766" xr:uid="{BF0E66D5-53E1-4864-98E7-CC899334B1EC}"/>
    <cellStyle name="20 % - Accent2 2 5 3 4" xfId="3177" xr:uid="{00000000-0005-0000-0000-000009060000}"/>
    <cellStyle name="20 % - Accent2 2 5 3 4 2" xfId="9464" xr:uid="{00000000-0005-0000-0000-00000A060000}"/>
    <cellStyle name="20 % - Accent2 2 5 3 4_recap" xfId="13767" xr:uid="{D0082F13-DC54-414F-A4E5-D0C5C98D1ECE}"/>
    <cellStyle name="20 % - Accent2 2 5 3 5" xfId="3966" xr:uid="{00000000-0005-0000-0000-00000B060000}"/>
    <cellStyle name="20 % - Accent2 2 5 3 5 2" xfId="10253" xr:uid="{00000000-0005-0000-0000-00000C060000}"/>
    <cellStyle name="20 % - Accent2 2 5 3 5_recap" xfId="13768" xr:uid="{2A73374B-E6BB-42B6-BB3B-C9A0C96A41A9}"/>
    <cellStyle name="20 % - Accent2 2 5 3 6" xfId="4754" xr:uid="{00000000-0005-0000-0000-00000D060000}"/>
    <cellStyle name="20 % - Accent2 2 5 3 6 2" xfId="11039" xr:uid="{00000000-0005-0000-0000-00000E060000}"/>
    <cellStyle name="20 % - Accent2 2 5 3 6_recap" xfId="13769" xr:uid="{5CEF8A49-7C43-4A69-AD33-08F38398D6F3}"/>
    <cellStyle name="20 % - Accent2 2 5 3 7" xfId="5540" xr:uid="{00000000-0005-0000-0000-00000F060000}"/>
    <cellStyle name="20 % - Accent2 2 5 3 7 2" xfId="11825" xr:uid="{00000000-0005-0000-0000-000010060000}"/>
    <cellStyle name="20 % - Accent2 2 5 3 7_recap" xfId="13770" xr:uid="{03D6D6B9-7DCC-493A-BF89-D8BA21D7644B}"/>
    <cellStyle name="20 % - Accent2 2 5 3 8" xfId="6324" xr:uid="{00000000-0005-0000-0000-000011060000}"/>
    <cellStyle name="20 % - Accent2 2 5 3 8 2" xfId="12609" xr:uid="{00000000-0005-0000-0000-000012060000}"/>
    <cellStyle name="20 % - Accent2 2 5 3 8_recap" xfId="13771" xr:uid="{70A2865E-C361-4354-B13F-8658D244215A}"/>
    <cellStyle name="20 % - Accent2 2 5 3 9" xfId="7109" xr:uid="{00000000-0005-0000-0000-000013060000}"/>
    <cellStyle name="20 % - Accent2 2 5 3_recap" xfId="13764" xr:uid="{E32BFB3F-575B-4991-AE37-473A589B3165}"/>
    <cellStyle name="20 % - Accent2 2 5 4" xfId="1215" xr:uid="{00000000-0005-0000-0000-000014060000}"/>
    <cellStyle name="20 % - Accent2 2 5 4 2" xfId="7502" xr:uid="{00000000-0005-0000-0000-000015060000}"/>
    <cellStyle name="20 % - Accent2 2 5 4_recap" xfId="13772" xr:uid="{C5472DC4-3BB1-4312-BD44-6279F08559DC}"/>
    <cellStyle name="20 % - Accent2 2 5 5" xfId="2000" xr:uid="{00000000-0005-0000-0000-000016060000}"/>
    <cellStyle name="20 % - Accent2 2 5 5 2" xfId="8287" xr:uid="{00000000-0005-0000-0000-000017060000}"/>
    <cellStyle name="20 % - Accent2 2 5 5_recap" xfId="13773" xr:uid="{2997A2FD-6A43-4BAC-B041-BE9D849F8A73}"/>
    <cellStyle name="20 % - Accent2 2 5 6" xfId="2785" xr:uid="{00000000-0005-0000-0000-000018060000}"/>
    <cellStyle name="20 % - Accent2 2 5 6 2" xfId="9072" xr:uid="{00000000-0005-0000-0000-000019060000}"/>
    <cellStyle name="20 % - Accent2 2 5 6_recap" xfId="13774" xr:uid="{F31A7AAB-F977-4483-8523-7D4FBFC37A4A}"/>
    <cellStyle name="20 % - Accent2 2 5 7" xfId="3574" xr:uid="{00000000-0005-0000-0000-00001A060000}"/>
    <cellStyle name="20 % - Accent2 2 5 7 2" xfId="9861" xr:uid="{00000000-0005-0000-0000-00001B060000}"/>
    <cellStyle name="20 % - Accent2 2 5 7_recap" xfId="13775" xr:uid="{282465AB-92D7-4711-A70E-D03747AD71E8}"/>
    <cellStyle name="20 % - Accent2 2 5 8" xfId="4362" xr:uid="{00000000-0005-0000-0000-00001C060000}"/>
    <cellStyle name="20 % - Accent2 2 5 8 2" xfId="10647" xr:uid="{00000000-0005-0000-0000-00001D060000}"/>
    <cellStyle name="20 % - Accent2 2 5 8_recap" xfId="13776" xr:uid="{7CF9E960-3BE1-4989-9D46-FC754F7963BF}"/>
    <cellStyle name="20 % - Accent2 2 5 9" xfId="5148" xr:uid="{00000000-0005-0000-0000-00001E060000}"/>
    <cellStyle name="20 % - Accent2 2 5 9 2" xfId="11433" xr:uid="{00000000-0005-0000-0000-00001F060000}"/>
    <cellStyle name="20 % - Accent2 2 5 9_recap" xfId="13777" xr:uid="{69AA2494-64F6-411A-B8EA-0D6B52297FB0}"/>
    <cellStyle name="20 % - Accent2 2 5_recap" xfId="13746" xr:uid="{2A58189D-F5D7-4A44-9996-6BFE51B69229}"/>
    <cellStyle name="20 % - Accent2 2 6" xfId="448" xr:uid="{00000000-0005-0000-0000-000020060000}"/>
    <cellStyle name="20 % - Accent2 2 6 10" xfId="5960" xr:uid="{00000000-0005-0000-0000-000021060000}"/>
    <cellStyle name="20 % - Accent2 2 6 10 2" xfId="12245" xr:uid="{00000000-0005-0000-0000-000022060000}"/>
    <cellStyle name="20 % - Accent2 2 6 10_recap" xfId="13779" xr:uid="{CC97CA52-B17E-4AC8-825D-BE8567AB1EBB}"/>
    <cellStyle name="20 % - Accent2 2 6 11" xfId="6745" xr:uid="{00000000-0005-0000-0000-000023060000}"/>
    <cellStyle name="20 % - Accent2 2 6 2" xfId="644" xr:uid="{00000000-0005-0000-0000-000024060000}"/>
    <cellStyle name="20 % - Accent2 2 6 2 10" xfId="6941" xr:uid="{00000000-0005-0000-0000-000025060000}"/>
    <cellStyle name="20 % - Accent2 2 6 2 2" xfId="1041" xr:uid="{00000000-0005-0000-0000-000026060000}"/>
    <cellStyle name="20 % - Accent2 2 6 2 2 2" xfId="1831" xr:uid="{00000000-0005-0000-0000-000027060000}"/>
    <cellStyle name="20 % - Accent2 2 6 2 2 2 2" xfId="8118" xr:uid="{00000000-0005-0000-0000-000028060000}"/>
    <cellStyle name="20 % - Accent2 2 6 2 2 2_recap" xfId="13782" xr:uid="{A49B82F1-48F3-4AD0-9B04-F5A42B3B6590}"/>
    <cellStyle name="20 % - Accent2 2 6 2 2 3" xfId="2616" xr:uid="{00000000-0005-0000-0000-000029060000}"/>
    <cellStyle name="20 % - Accent2 2 6 2 2 3 2" xfId="8903" xr:uid="{00000000-0005-0000-0000-00002A060000}"/>
    <cellStyle name="20 % - Accent2 2 6 2 2 3_recap" xfId="13783" xr:uid="{C9FE2BD2-4282-4402-913E-64546515D9C1}"/>
    <cellStyle name="20 % - Accent2 2 6 2 2 4" xfId="3401" xr:uid="{00000000-0005-0000-0000-00002B060000}"/>
    <cellStyle name="20 % - Accent2 2 6 2 2 4 2" xfId="9688" xr:uid="{00000000-0005-0000-0000-00002C060000}"/>
    <cellStyle name="20 % - Accent2 2 6 2 2 4_recap" xfId="13784" xr:uid="{7A3809AE-F41E-4F1A-A284-2647CC6937F9}"/>
    <cellStyle name="20 % - Accent2 2 6 2 2 5" xfId="4190" xr:uid="{00000000-0005-0000-0000-00002D060000}"/>
    <cellStyle name="20 % - Accent2 2 6 2 2 5 2" xfId="10477" xr:uid="{00000000-0005-0000-0000-00002E060000}"/>
    <cellStyle name="20 % - Accent2 2 6 2 2 5_recap" xfId="13785" xr:uid="{281E442B-A525-4997-9EE0-2B1D3DCEEE55}"/>
    <cellStyle name="20 % - Accent2 2 6 2 2 6" xfId="4978" xr:uid="{00000000-0005-0000-0000-00002F060000}"/>
    <cellStyle name="20 % - Accent2 2 6 2 2 6 2" xfId="11263" xr:uid="{00000000-0005-0000-0000-000030060000}"/>
    <cellStyle name="20 % - Accent2 2 6 2 2 6_recap" xfId="13786" xr:uid="{4443E629-0038-4666-8AFE-896AF81EA1C2}"/>
    <cellStyle name="20 % - Accent2 2 6 2 2 7" xfId="5764" xr:uid="{00000000-0005-0000-0000-000031060000}"/>
    <cellStyle name="20 % - Accent2 2 6 2 2 7 2" xfId="12049" xr:uid="{00000000-0005-0000-0000-000032060000}"/>
    <cellStyle name="20 % - Accent2 2 6 2 2 7_recap" xfId="13787" xr:uid="{289045DF-6728-4AF0-ACB5-76E0E65A7215}"/>
    <cellStyle name="20 % - Accent2 2 6 2 2 8" xfId="6548" xr:uid="{00000000-0005-0000-0000-000033060000}"/>
    <cellStyle name="20 % - Accent2 2 6 2 2 8 2" xfId="12833" xr:uid="{00000000-0005-0000-0000-000034060000}"/>
    <cellStyle name="20 % - Accent2 2 6 2 2 8_recap" xfId="13788" xr:uid="{9A145440-E840-4B4B-8CC3-5157CD79797E}"/>
    <cellStyle name="20 % - Accent2 2 6 2 2 9" xfId="7333" xr:uid="{00000000-0005-0000-0000-000035060000}"/>
    <cellStyle name="20 % - Accent2 2 6 2 2_recap" xfId="13781" xr:uid="{B7DB6FEB-6A99-4914-9F34-5E20DC3860F7}"/>
    <cellStyle name="20 % - Accent2 2 6 2 3" xfId="1439" xr:uid="{00000000-0005-0000-0000-000036060000}"/>
    <cellStyle name="20 % - Accent2 2 6 2 3 2" xfId="7726" xr:uid="{00000000-0005-0000-0000-000037060000}"/>
    <cellStyle name="20 % - Accent2 2 6 2 3_recap" xfId="13789" xr:uid="{D96CE685-6F0A-4F06-89A4-B7F12A62C2B7}"/>
    <cellStyle name="20 % - Accent2 2 6 2 4" xfId="2224" xr:uid="{00000000-0005-0000-0000-000038060000}"/>
    <cellStyle name="20 % - Accent2 2 6 2 4 2" xfId="8511" xr:uid="{00000000-0005-0000-0000-000039060000}"/>
    <cellStyle name="20 % - Accent2 2 6 2 4_recap" xfId="13790" xr:uid="{F0F2737A-E259-4636-A19B-FA433F867D6D}"/>
    <cellStyle name="20 % - Accent2 2 6 2 5" xfId="3009" xr:uid="{00000000-0005-0000-0000-00003A060000}"/>
    <cellStyle name="20 % - Accent2 2 6 2 5 2" xfId="9296" xr:uid="{00000000-0005-0000-0000-00003B060000}"/>
    <cellStyle name="20 % - Accent2 2 6 2 5_recap" xfId="13791" xr:uid="{697D49D4-A753-4A88-A9E0-AEBEC2D7548D}"/>
    <cellStyle name="20 % - Accent2 2 6 2 6" xfId="3798" xr:uid="{00000000-0005-0000-0000-00003C060000}"/>
    <cellStyle name="20 % - Accent2 2 6 2 6 2" xfId="10085" xr:uid="{00000000-0005-0000-0000-00003D060000}"/>
    <cellStyle name="20 % - Accent2 2 6 2 6_recap" xfId="13792" xr:uid="{0B876666-2C1D-4396-A3DC-01A4B67F71C0}"/>
    <cellStyle name="20 % - Accent2 2 6 2 7" xfId="4586" xr:uid="{00000000-0005-0000-0000-00003E060000}"/>
    <cellStyle name="20 % - Accent2 2 6 2 7 2" xfId="10871" xr:uid="{00000000-0005-0000-0000-00003F060000}"/>
    <cellStyle name="20 % - Accent2 2 6 2 7_recap" xfId="13793" xr:uid="{37FFCB92-5C8D-48F3-85C5-D50A9B6493CE}"/>
    <cellStyle name="20 % - Accent2 2 6 2 8" xfId="5372" xr:uid="{00000000-0005-0000-0000-000040060000}"/>
    <cellStyle name="20 % - Accent2 2 6 2 8 2" xfId="11657" xr:uid="{00000000-0005-0000-0000-000041060000}"/>
    <cellStyle name="20 % - Accent2 2 6 2 8_recap" xfId="13794" xr:uid="{9162A7D5-1F63-4BA7-89BA-5E91FA08E633}"/>
    <cellStyle name="20 % - Accent2 2 6 2 9" xfId="6156" xr:uid="{00000000-0005-0000-0000-000042060000}"/>
    <cellStyle name="20 % - Accent2 2 6 2 9 2" xfId="12441" xr:uid="{00000000-0005-0000-0000-000043060000}"/>
    <cellStyle name="20 % - Accent2 2 6 2 9_recap" xfId="13795" xr:uid="{B67C5DB9-5158-4625-8940-0A345F73FFE1}"/>
    <cellStyle name="20 % - Accent2 2 6 2_recap" xfId="13780" xr:uid="{ED64D407-AA96-4D08-AAF5-CFEA80409994}"/>
    <cellStyle name="20 % - Accent2 2 6 3" xfId="845" xr:uid="{00000000-0005-0000-0000-000044060000}"/>
    <cellStyle name="20 % - Accent2 2 6 3 2" xfId="1635" xr:uid="{00000000-0005-0000-0000-000045060000}"/>
    <cellStyle name="20 % - Accent2 2 6 3 2 2" xfId="7922" xr:uid="{00000000-0005-0000-0000-000046060000}"/>
    <cellStyle name="20 % - Accent2 2 6 3 2_recap" xfId="13797" xr:uid="{F803CD87-C48E-4741-8FAA-BDE83AFA5D8C}"/>
    <cellStyle name="20 % - Accent2 2 6 3 3" xfId="2420" xr:uid="{00000000-0005-0000-0000-000047060000}"/>
    <cellStyle name="20 % - Accent2 2 6 3 3 2" xfId="8707" xr:uid="{00000000-0005-0000-0000-000048060000}"/>
    <cellStyle name="20 % - Accent2 2 6 3 3_recap" xfId="13798" xr:uid="{D23D1A50-767D-45DB-969C-388C23D3691E}"/>
    <cellStyle name="20 % - Accent2 2 6 3 4" xfId="3205" xr:uid="{00000000-0005-0000-0000-000049060000}"/>
    <cellStyle name="20 % - Accent2 2 6 3 4 2" xfId="9492" xr:uid="{00000000-0005-0000-0000-00004A060000}"/>
    <cellStyle name="20 % - Accent2 2 6 3 4_recap" xfId="13799" xr:uid="{BE9F4FB9-E127-44EF-8E32-1F21006F8DFF}"/>
    <cellStyle name="20 % - Accent2 2 6 3 5" xfId="3994" xr:uid="{00000000-0005-0000-0000-00004B060000}"/>
    <cellStyle name="20 % - Accent2 2 6 3 5 2" xfId="10281" xr:uid="{00000000-0005-0000-0000-00004C060000}"/>
    <cellStyle name="20 % - Accent2 2 6 3 5_recap" xfId="13800" xr:uid="{E45B6171-CB0D-4B1B-8E13-AA607B877C4B}"/>
    <cellStyle name="20 % - Accent2 2 6 3 6" xfId="4782" xr:uid="{00000000-0005-0000-0000-00004D060000}"/>
    <cellStyle name="20 % - Accent2 2 6 3 6 2" xfId="11067" xr:uid="{00000000-0005-0000-0000-00004E060000}"/>
    <cellStyle name="20 % - Accent2 2 6 3 6_recap" xfId="13801" xr:uid="{AA192495-5505-49C2-8651-30D329E23AC1}"/>
    <cellStyle name="20 % - Accent2 2 6 3 7" xfId="5568" xr:uid="{00000000-0005-0000-0000-00004F060000}"/>
    <cellStyle name="20 % - Accent2 2 6 3 7 2" xfId="11853" xr:uid="{00000000-0005-0000-0000-000050060000}"/>
    <cellStyle name="20 % - Accent2 2 6 3 7_recap" xfId="13802" xr:uid="{7F1F912A-DEEF-49C7-AEE2-B1E418EDFC03}"/>
    <cellStyle name="20 % - Accent2 2 6 3 8" xfId="6352" xr:uid="{00000000-0005-0000-0000-000051060000}"/>
    <cellStyle name="20 % - Accent2 2 6 3 8 2" xfId="12637" xr:uid="{00000000-0005-0000-0000-000052060000}"/>
    <cellStyle name="20 % - Accent2 2 6 3 8_recap" xfId="13803" xr:uid="{88DC3498-BAF5-49A2-BE40-D8F528C9458C}"/>
    <cellStyle name="20 % - Accent2 2 6 3 9" xfId="7137" xr:uid="{00000000-0005-0000-0000-000053060000}"/>
    <cellStyle name="20 % - Accent2 2 6 3_recap" xfId="13796" xr:uid="{560CDC42-6F21-4EDC-B95C-4532DCAFE563}"/>
    <cellStyle name="20 % - Accent2 2 6 4" xfId="1243" xr:uid="{00000000-0005-0000-0000-000054060000}"/>
    <cellStyle name="20 % - Accent2 2 6 4 2" xfId="7530" xr:uid="{00000000-0005-0000-0000-000055060000}"/>
    <cellStyle name="20 % - Accent2 2 6 4_recap" xfId="13804" xr:uid="{A47E3F14-9DDF-4CE7-99E8-DF8047D55242}"/>
    <cellStyle name="20 % - Accent2 2 6 5" xfId="2028" xr:uid="{00000000-0005-0000-0000-000056060000}"/>
    <cellStyle name="20 % - Accent2 2 6 5 2" xfId="8315" xr:uid="{00000000-0005-0000-0000-000057060000}"/>
    <cellStyle name="20 % - Accent2 2 6 5_recap" xfId="13805" xr:uid="{762CD6E7-8C93-4C21-A217-E1033BE53281}"/>
    <cellStyle name="20 % - Accent2 2 6 6" xfId="2813" xr:uid="{00000000-0005-0000-0000-000058060000}"/>
    <cellStyle name="20 % - Accent2 2 6 6 2" xfId="9100" xr:uid="{00000000-0005-0000-0000-000059060000}"/>
    <cellStyle name="20 % - Accent2 2 6 6_recap" xfId="13806" xr:uid="{41B4AAE0-178D-425E-8A93-E980C70C2D65}"/>
    <cellStyle name="20 % - Accent2 2 6 7" xfId="3602" xr:uid="{00000000-0005-0000-0000-00005A060000}"/>
    <cellStyle name="20 % - Accent2 2 6 7 2" xfId="9889" xr:uid="{00000000-0005-0000-0000-00005B060000}"/>
    <cellStyle name="20 % - Accent2 2 6 7_recap" xfId="13807" xr:uid="{3FADD9E4-D0E0-4B6E-9E29-C4E16B01102A}"/>
    <cellStyle name="20 % - Accent2 2 6 8" xfId="4390" xr:uid="{00000000-0005-0000-0000-00005C060000}"/>
    <cellStyle name="20 % - Accent2 2 6 8 2" xfId="10675" xr:uid="{00000000-0005-0000-0000-00005D060000}"/>
    <cellStyle name="20 % - Accent2 2 6 8_recap" xfId="13808" xr:uid="{CD20EE30-3987-4214-BD8B-C830CC3E2CA4}"/>
    <cellStyle name="20 % - Accent2 2 6 9" xfId="5176" xr:uid="{00000000-0005-0000-0000-00005E060000}"/>
    <cellStyle name="20 % - Accent2 2 6 9 2" xfId="11461" xr:uid="{00000000-0005-0000-0000-00005F060000}"/>
    <cellStyle name="20 % - Accent2 2 6 9_recap" xfId="13809" xr:uid="{806011C5-B33E-495A-BAF2-DA548C288995}"/>
    <cellStyle name="20 % - Accent2 2 6_recap" xfId="13778" xr:uid="{5F1C1D80-F3CD-48D5-A47F-C258CDA6D02A}"/>
    <cellStyle name="20 % - Accent2 2 7" xfId="476" xr:uid="{00000000-0005-0000-0000-000060060000}"/>
    <cellStyle name="20 % - Accent2 2 7 10" xfId="5988" xr:uid="{00000000-0005-0000-0000-000061060000}"/>
    <cellStyle name="20 % - Accent2 2 7 10 2" xfId="12273" xr:uid="{00000000-0005-0000-0000-000062060000}"/>
    <cellStyle name="20 % - Accent2 2 7 10_recap" xfId="13811" xr:uid="{DE60C076-C774-4535-96CA-3708CFFC0291}"/>
    <cellStyle name="20 % - Accent2 2 7 11" xfId="6773" xr:uid="{00000000-0005-0000-0000-000063060000}"/>
    <cellStyle name="20 % - Accent2 2 7 2" xfId="672" xr:uid="{00000000-0005-0000-0000-000064060000}"/>
    <cellStyle name="20 % - Accent2 2 7 2 10" xfId="6969" xr:uid="{00000000-0005-0000-0000-000065060000}"/>
    <cellStyle name="20 % - Accent2 2 7 2 2" xfId="1069" xr:uid="{00000000-0005-0000-0000-000066060000}"/>
    <cellStyle name="20 % - Accent2 2 7 2 2 2" xfId="1859" xr:uid="{00000000-0005-0000-0000-000067060000}"/>
    <cellStyle name="20 % - Accent2 2 7 2 2 2 2" xfId="8146" xr:uid="{00000000-0005-0000-0000-000068060000}"/>
    <cellStyle name="20 % - Accent2 2 7 2 2 2_recap" xfId="13814" xr:uid="{82BCC0DD-A8E1-45B3-AA62-382FAD2C31E0}"/>
    <cellStyle name="20 % - Accent2 2 7 2 2 3" xfId="2644" xr:uid="{00000000-0005-0000-0000-000069060000}"/>
    <cellStyle name="20 % - Accent2 2 7 2 2 3 2" xfId="8931" xr:uid="{00000000-0005-0000-0000-00006A060000}"/>
    <cellStyle name="20 % - Accent2 2 7 2 2 3_recap" xfId="13815" xr:uid="{BD9BC19E-D301-4C05-8998-8BA97C23EC44}"/>
    <cellStyle name="20 % - Accent2 2 7 2 2 4" xfId="3429" xr:uid="{00000000-0005-0000-0000-00006B060000}"/>
    <cellStyle name="20 % - Accent2 2 7 2 2 4 2" xfId="9716" xr:uid="{00000000-0005-0000-0000-00006C060000}"/>
    <cellStyle name="20 % - Accent2 2 7 2 2 4_recap" xfId="13816" xr:uid="{B8E6FACE-F478-4560-A785-25501F522ECD}"/>
    <cellStyle name="20 % - Accent2 2 7 2 2 5" xfId="4218" xr:uid="{00000000-0005-0000-0000-00006D060000}"/>
    <cellStyle name="20 % - Accent2 2 7 2 2 5 2" xfId="10505" xr:uid="{00000000-0005-0000-0000-00006E060000}"/>
    <cellStyle name="20 % - Accent2 2 7 2 2 5_recap" xfId="13817" xr:uid="{98074CEF-8F65-4CB5-905D-9D71DD1EBC7E}"/>
    <cellStyle name="20 % - Accent2 2 7 2 2 6" xfId="5006" xr:uid="{00000000-0005-0000-0000-00006F060000}"/>
    <cellStyle name="20 % - Accent2 2 7 2 2 6 2" xfId="11291" xr:uid="{00000000-0005-0000-0000-000070060000}"/>
    <cellStyle name="20 % - Accent2 2 7 2 2 6_recap" xfId="13818" xr:uid="{ABE1F2FD-E79F-4F9B-A9CD-D606259BF631}"/>
    <cellStyle name="20 % - Accent2 2 7 2 2 7" xfId="5792" xr:uid="{00000000-0005-0000-0000-000071060000}"/>
    <cellStyle name="20 % - Accent2 2 7 2 2 7 2" xfId="12077" xr:uid="{00000000-0005-0000-0000-000072060000}"/>
    <cellStyle name="20 % - Accent2 2 7 2 2 7_recap" xfId="13819" xr:uid="{1CA2D952-39D2-4703-B9D9-DCA79B2AB026}"/>
    <cellStyle name="20 % - Accent2 2 7 2 2 8" xfId="6576" xr:uid="{00000000-0005-0000-0000-000073060000}"/>
    <cellStyle name="20 % - Accent2 2 7 2 2 8 2" xfId="12861" xr:uid="{00000000-0005-0000-0000-000074060000}"/>
    <cellStyle name="20 % - Accent2 2 7 2 2 8_recap" xfId="13820" xr:uid="{A7284F5B-9081-415D-9E27-8DE4127E547C}"/>
    <cellStyle name="20 % - Accent2 2 7 2 2 9" xfId="7361" xr:uid="{00000000-0005-0000-0000-000075060000}"/>
    <cellStyle name="20 % - Accent2 2 7 2 2_recap" xfId="13813" xr:uid="{2887A521-1313-4C89-A563-DA421B8CBC9E}"/>
    <cellStyle name="20 % - Accent2 2 7 2 3" xfId="1467" xr:uid="{00000000-0005-0000-0000-000076060000}"/>
    <cellStyle name="20 % - Accent2 2 7 2 3 2" xfId="7754" xr:uid="{00000000-0005-0000-0000-000077060000}"/>
    <cellStyle name="20 % - Accent2 2 7 2 3_recap" xfId="13821" xr:uid="{D809D5A5-D4A4-4743-8686-1EC6D52FD4B6}"/>
    <cellStyle name="20 % - Accent2 2 7 2 4" xfId="2252" xr:uid="{00000000-0005-0000-0000-000078060000}"/>
    <cellStyle name="20 % - Accent2 2 7 2 4 2" xfId="8539" xr:uid="{00000000-0005-0000-0000-000079060000}"/>
    <cellStyle name="20 % - Accent2 2 7 2 4_recap" xfId="13822" xr:uid="{36DA48B5-6D95-44A1-9D78-82CCC2B6C9D7}"/>
    <cellStyle name="20 % - Accent2 2 7 2 5" xfId="3037" xr:uid="{00000000-0005-0000-0000-00007A060000}"/>
    <cellStyle name="20 % - Accent2 2 7 2 5 2" xfId="9324" xr:uid="{00000000-0005-0000-0000-00007B060000}"/>
    <cellStyle name="20 % - Accent2 2 7 2 5_recap" xfId="13823" xr:uid="{0BDD6346-68D9-43C4-8728-6EC70A7761F2}"/>
    <cellStyle name="20 % - Accent2 2 7 2 6" xfId="3826" xr:uid="{00000000-0005-0000-0000-00007C060000}"/>
    <cellStyle name="20 % - Accent2 2 7 2 6 2" xfId="10113" xr:uid="{00000000-0005-0000-0000-00007D060000}"/>
    <cellStyle name="20 % - Accent2 2 7 2 6_recap" xfId="13824" xr:uid="{B69157AB-A709-4132-ACE7-B89FF8EEF76B}"/>
    <cellStyle name="20 % - Accent2 2 7 2 7" xfId="4614" xr:uid="{00000000-0005-0000-0000-00007E060000}"/>
    <cellStyle name="20 % - Accent2 2 7 2 7 2" xfId="10899" xr:uid="{00000000-0005-0000-0000-00007F060000}"/>
    <cellStyle name="20 % - Accent2 2 7 2 7_recap" xfId="13825" xr:uid="{5B2778A4-ADC4-4AB7-A94E-E9240C56A458}"/>
    <cellStyle name="20 % - Accent2 2 7 2 8" xfId="5400" xr:uid="{00000000-0005-0000-0000-000080060000}"/>
    <cellStyle name="20 % - Accent2 2 7 2 8 2" xfId="11685" xr:uid="{00000000-0005-0000-0000-000081060000}"/>
    <cellStyle name="20 % - Accent2 2 7 2 8_recap" xfId="13826" xr:uid="{5D05949B-050D-47EE-87C8-CFF147AC3F68}"/>
    <cellStyle name="20 % - Accent2 2 7 2 9" xfId="6184" xr:uid="{00000000-0005-0000-0000-000082060000}"/>
    <cellStyle name="20 % - Accent2 2 7 2 9 2" xfId="12469" xr:uid="{00000000-0005-0000-0000-000083060000}"/>
    <cellStyle name="20 % - Accent2 2 7 2 9_recap" xfId="13827" xr:uid="{34AD6E25-2F9C-4FB3-B003-B6CF9B4CCB0C}"/>
    <cellStyle name="20 % - Accent2 2 7 2_recap" xfId="13812" xr:uid="{0FC82844-2E4C-402C-BA51-AD9DF1ADBE7D}"/>
    <cellStyle name="20 % - Accent2 2 7 3" xfId="873" xr:uid="{00000000-0005-0000-0000-000084060000}"/>
    <cellStyle name="20 % - Accent2 2 7 3 2" xfId="1663" xr:uid="{00000000-0005-0000-0000-000085060000}"/>
    <cellStyle name="20 % - Accent2 2 7 3 2 2" xfId="7950" xr:uid="{00000000-0005-0000-0000-000086060000}"/>
    <cellStyle name="20 % - Accent2 2 7 3 2_recap" xfId="13829" xr:uid="{53599474-CDB7-4250-A1CD-B500F05443F0}"/>
    <cellStyle name="20 % - Accent2 2 7 3 3" xfId="2448" xr:uid="{00000000-0005-0000-0000-000087060000}"/>
    <cellStyle name="20 % - Accent2 2 7 3 3 2" xfId="8735" xr:uid="{00000000-0005-0000-0000-000088060000}"/>
    <cellStyle name="20 % - Accent2 2 7 3 3_recap" xfId="13830" xr:uid="{C666BEB3-BA15-40AC-93A7-4AC980C8889A}"/>
    <cellStyle name="20 % - Accent2 2 7 3 4" xfId="3233" xr:uid="{00000000-0005-0000-0000-000089060000}"/>
    <cellStyle name="20 % - Accent2 2 7 3 4 2" xfId="9520" xr:uid="{00000000-0005-0000-0000-00008A060000}"/>
    <cellStyle name="20 % - Accent2 2 7 3 4_recap" xfId="13831" xr:uid="{CD2ADBED-3EF4-4366-A8A2-B22C25954C10}"/>
    <cellStyle name="20 % - Accent2 2 7 3 5" xfId="4022" xr:uid="{00000000-0005-0000-0000-00008B060000}"/>
    <cellStyle name="20 % - Accent2 2 7 3 5 2" xfId="10309" xr:uid="{00000000-0005-0000-0000-00008C060000}"/>
    <cellStyle name="20 % - Accent2 2 7 3 5_recap" xfId="13832" xr:uid="{AD2968EF-0A6F-45F5-A854-79A50D6C3596}"/>
    <cellStyle name="20 % - Accent2 2 7 3 6" xfId="4810" xr:uid="{00000000-0005-0000-0000-00008D060000}"/>
    <cellStyle name="20 % - Accent2 2 7 3 6 2" xfId="11095" xr:uid="{00000000-0005-0000-0000-00008E060000}"/>
    <cellStyle name="20 % - Accent2 2 7 3 6_recap" xfId="13833" xr:uid="{7CE5C430-DA1E-4452-8791-A40DD1BF1250}"/>
    <cellStyle name="20 % - Accent2 2 7 3 7" xfId="5596" xr:uid="{00000000-0005-0000-0000-00008F060000}"/>
    <cellStyle name="20 % - Accent2 2 7 3 7 2" xfId="11881" xr:uid="{00000000-0005-0000-0000-000090060000}"/>
    <cellStyle name="20 % - Accent2 2 7 3 7_recap" xfId="13834" xr:uid="{D4BBB262-C3CB-49F9-B6FD-48B5CE70195D}"/>
    <cellStyle name="20 % - Accent2 2 7 3 8" xfId="6380" xr:uid="{00000000-0005-0000-0000-000091060000}"/>
    <cellStyle name="20 % - Accent2 2 7 3 8 2" xfId="12665" xr:uid="{00000000-0005-0000-0000-000092060000}"/>
    <cellStyle name="20 % - Accent2 2 7 3 8_recap" xfId="13835" xr:uid="{74046D13-900F-4CF6-82E5-AC9C78A13923}"/>
    <cellStyle name="20 % - Accent2 2 7 3 9" xfId="7165" xr:uid="{00000000-0005-0000-0000-000093060000}"/>
    <cellStyle name="20 % - Accent2 2 7 3_recap" xfId="13828" xr:uid="{6E8FDD50-B03B-4E5F-8D48-5AC61D82CFC0}"/>
    <cellStyle name="20 % - Accent2 2 7 4" xfId="1271" xr:uid="{00000000-0005-0000-0000-000094060000}"/>
    <cellStyle name="20 % - Accent2 2 7 4 2" xfId="7558" xr:uid="{00000000-0005-0000-0000-000095060000}"/>
    <cellStyle name="20 % - Accent2 2 7 4_recap" xfId="13836" xr:uid="{C212FA9F-2292-476A-AC89-89CD9F0C77CD}"/>
    <cellStyle name="20 % - Accent2 2 7 5" xfId="2056" xr:uid="{00000000-0005-0000-0000-000096060000}"/>
    <cellStyle name="20 % - Accent2 2 7 5 2" xfId="8343" xr:uid="{00000000-0005-0000-0000-000097060000}"/>
    <cellStyle name="20 % - Accent2 2 7 5_recap" xfId="13837" xr:uid="{DAEEC8A0-9470-4BCF-81CE-C0442DBE6A26}"/>
    <cellStyle name="20 % - Accent2 2 7 6" xfId="2841" xr:uid="{00000000-0005-0000-0000-000098060000}"/>
    <cellStyle name="20 % - Accent2 2 7 6 2" xfId="9128" xr:uid="{00000000-0005-0000-0000-000099060000}"/>
    <cellStyle name="20 % - Accent2 2 7 6_recap" xfId="13838" xr:uid="{014D5155-D4F4-4687-8B51-A1E9C1C0DD07}"/>
    <cellStyle name="20 % - Accent2 2 7 7" xfId="3630" xr:uid="{00000000-0005-0000-0000-00009A060000}"/>
    <cellStyle name="20 % - Accent2 2 7 7 2" xfId="9917" xr:uid="{00000000-0005-0000-0000-00009B060000}"/>
    <cellStyle name="20 % - Accent2 2 7 7_recap" xfId="13839" xr:uid="{1463071D-6A33-4AA0-96D4-DE90341E15F0}"/>
    <cellStyle name="20 % - Accent2 2 7 8" xfId="4418" xr:uid="{00000000-0005-0000-0000-00009C060000}"/>
    <cellStyle name="20 % - Accent2 2 7 8 2" xfId="10703" xr:uid="{00000000-0005-0000-0000-00009D060000}"/>
    <cellStyle name="20 % - Accent2 2 7 8_recap" xfId="13840" xr:uid="{3532D0FF-BF9A-4E48-B1E2-1BDB9E214948}"/>
    <cellStyle name="20 % - Accent2 2 7 9" xfId="5204" xr:uid="{00000000-0005-0000-0000-00009E060000}"/>
    <cellStyle name="20 % - Accent2 2 7 9 2" xfId="11489" xr:uid="{00000000-0005-0000-0000-00009F060000}"/>
    <cellStyle name="20 % - Accent2 2 7 9_recap" xfId="13841" xr:uid="{CFEEA01A-0A04-471D-9000-C64E0218DB5F}"/>
    <cellStyle name="20 % - Accent2 2 7_recap" xfId="13810" xr:uid="{583CA7BF-CAD6-4574-B20A-62EB8CE2B2C5}"/>
    <cellStyle name="20 % - Accent2 2 8" xfId="504" xr:uid="{00000000-0005-0000-0000-0000A0060000}"/>
    <cellStyle name="20 % - Accent2 2 8 10" xfId="6016" xr:uid="{00000000-0005-0000-0000-0000A1060000}"/>
    <cellStyle name="20 % - Accent2 2 8 10 2" xfId="12301" xr:uid="{00000000-0005-0000-0000-0000A2060000}"/>
    <cellStyle name="20 % - Accent2 2 8 10_recap" xfId="13843" xr:uid="{53CC3EC2-2708-4648-9FA7-F8576FF126A5}"/>
    <cellStyle name="20 % - Accent2 2 8 11" xfId="6801" xr:uid="{00000000-0005-0000-0000-0000A3060000}"/>
    <cellStyle name="20 % - Accent2 2 8 2" xfId="700" xr:uid="{00000000-0005-0000-0000-0000A4060000}"/>
    <cellStyle name="20 % - Accent2 2 8 2 10" xfId="6997" xr:uid="{00000000-0005-0000-0000-0000A5060000}"/>
    <cellStyle name="20 % - Accent2 2 8 2 2" xfId="1097" xr:uid="{00000000-0005-0000-0000-0000A6060000}"/>
    <cellStyle name="20 % - Accent2 2 8 2 2 2" xfId="1887" xr:uid="{00000000-0005-0000-0000-0000A7060000}"/>
    <cellStyle name="20 % - Accent2 2 8 2 2 2 2" xfId="8174" xr:uid="{00000000-0005-0000-0000-0000A8060000}"/>
    <cellStyle name="20 % - Accent2 2 8 2 2 2_recap" xfId="13846" xr:uid="{227789FB-DF98-4FDB-91BA-7572133B8D97}"/>
    <cellStyle name="20 % - Accent2 2 8 2 2 3" xfId="2672" xr:uid="{00000000-0005-0000-0000-0000A9060000}"/>
    <cellStyle name="20 % - Accent2 2 8 2 2 3 2" xfId="8959" xr:uid="{00000000-0005-0000-0000-0000AA060000}"/>
    <cellStyle name="20 % - Accent2 2 8 2 2 3_recap" xfId="13847" xr:uid="{CE9F304B-9454-4418-9C7F-8F555188839E}"/>
    <cellStyle name="20 % - Accent2 2 8 2 2 4" xfId="3457" xr:uid="{00000000-0005-0000-0000-0000AB060000}"/>
    <cellStyle name="20 % - Accent2 2 8 2 2 4 2" xfId="9744" xr:uid="{00000000-0005-0000-0000-0000AC060000}"/>
    <cellStyle name="20 % - Accent2 2 8 2 2 4_recap" xfId="13848" xr:uid="{DC5EFF48-07C2-4425-A484-26AE4A025C64}"/>
    <cellStyle name="20 % - Accent2 2 8 2 2 5" xfId="4246" xr:uid="{00000000-0005-0000-0000-0000AD060000}"/>
    <cellStyle name="20 % - Accent2 2 8 2 2 5 2" xfId="10533" xr:uid="{00000000-0005-0000-0000-0000AE060000}"/>
    <cellStyle name="20 % - Accent2 2 8 2 2 5_recap" xfId="13849" xr:uid="{D4DFE00C-8B67-4C97-8186-DF3A5C35933A}"/>
    <cellStyle name="20 % - Accent2 2 8 2 2 6" xfId="5034" xr:uid="{00000000-0005-0000-0000-0000AF060000}"/>
    <cellStyle name="20 % - Accent2 2 8 2 2 6 2" xfId="11319" xr:uid="{00000000-0005-0000-0000-0000B0060000}"/>
    <cellStyle name="20 % - Accent2 2 8 2 2 6_recap" xfId="13850" xr:uid="{BE744542-999E-4593-BBC2-3A8EDE642FA7}"/>
    <cellStyle name="20 % - Accent2 2 8 2 2 7" xfId="5820" xr:uid="{00000000-0005-0000-0000-0000B1060000}"/>
    <cellStyle name="20 % - Accent2 2 8 2 2 7 2" xfId="12105" xr:uid="{00000000-0005-0000-0000-0000B2060000}"/>
    <cellStyle name="20 % - Accent2 2 8 2 2 7_recap" xfId="13851" xr:uid="{2F0B79A4-EC58-41D1-B81F-BB642DB1FF8B}"/>
    <cellStyle name="20 % - Accent2 2 8 2 2 8" xfId="6604" xr:uid="{00000000-0005-0000-0000-0000B3060000}"/>
    <cellStyle name="20 % - Accent2 2 8 2 2 8 2" xfId="12889" xr:uid="{00000000-0005-0000-0000-0000B4060000}"/>
    <cellStyle name="20 % - Accent2 2 8 2 2 8_recap" xfId="13852" xr:uid="{9FFF1704-0133-42F7-A974-5B875159B5F9}"/>
    <cellStyle name="20 % - Accent2 2 8 2 2 9" xfId="7389" xr:uid="{00000000-0005-0000-0000-0000B5060000}"/>
    <cellStyle name="20 % - Accent2 2 8 2 2_recap" xfId="13845" xr:uid="{6C79AEC9-87C7-45DE-8C79-1CE0994359AE}"/>
    <cellStyle name="20 % - Accent2 2 8 2 3" xfId="1495" xr:uid="{00000000-0005-0000-0000-0000B6060000}"/>
    <cellStyle name="20 % - Accent2 2 8 2 3 2" xfId="7782" xr:uid="{00000000-0005-0000-0000-0000B7060000}"/>
    <cellStyle name="20 % - Accent2 2 8 2 3_recap" xfId="13853" xr:uid="{4AD6B52E-D828-4F7C-8F16-E1329A381CFD}"/>
    <cellStyle name="20 % - Accent2 2 8 2 4" xfId="2280" xr:uid="{00000000-0005-0000-0000-0000B8060000}"/>
    <cellStyle name="20 % - Accent2 2 8 2 4 2" xfId="8567" xr:uid="{00000000-0005-0000-0000-0000B9060000}"/>
    <cellStyle name="20 % - Accent2 2 8 2 4_recap" xfId="13854" xr:uid="{16201936-A91C-4276-85D6-E6050DB462C3}"/>
    <cellStyle name="20 % - Accent2 2 8 2 5" xfId="3065" xr:uid="{00000000-0005-0000-0000-0000BA060000}"/>
    <cellStyle name="20 % - Accent2 2 8 2 5 2" xfId="9352" xr:uid="{00000000-0005-0000-0000-0000BB060000}"/>
    <cellStyle name="20 % - Accent2 2 8 2 5_recap" xfId="13855" xr:uid="{6B7D8630-3ED8-454A-B473-596E6970A1BE}"/>
    <cellStyle name="20 % - Accent2 2 8 2 6" xfId="3854" xr:uid="{00000000-0005-0000-0000-0000BC060000}"/>
    <cellStyle name="20 % - Accent2 2 8 2 6 2" xfId="10141" xr:uid="{00000000-0005-0000-0000-0000BD060000}"/>
    <cellStyle name="20 % - Accent2 2 8 2 6_recap" xfId="13856" xr:uid="{03CDB95A-6FBA-4486-822F-D1D54F5AE696}"/>
    <cellStyle name="20 % - Accent2 2 8 2 7" xfId="4642" xr:uid="{00000000-0005-0000-0000-0000BE060000}"/>
    <cellStyle name="20 % - Accent2 2 8 2 7 2" xfId="10927" xr:uid="{00000000-0005-0000-0000-0000BF060000}"/>
    <cellStyle name="20 % - Accent2 2 8 2 7_recap" xfId="13857" xr:uid="{0C5B619F-A065-4DB9-B9F3-180BB8B136C5}"/>
    <cellStyle name="20 % - Accent2 2 8 2 8" xfId="5428" xr:uid="{00000000-0005-0000-0000-0000C0060000}"/>
    <cellStyle name="20 % - Accent2 2 8 2 8 2" xfId="11713" xr:uid="{00000000-0005-0000-0000-0000C1060000}"/>
    <cellStyle name="20 % - Accent2 2 8 2 8_recap" xfId="13858" xr:uid="{4F2FFF8C-CDF1-43EC-80B4-5230C09B5528}"/>
    <cellStyle name="20 % - Accent2 2 8 2 9" xfId="6212" xr:uid="{00000000-0005-0000-0000-0000C2060000}"/>
    <cellStyle name="20 % - Accent2 2 8 2 9 2" xfId="12497" xr:uid="{00000000-0005-0000-0000-0000C3060000}"/>
    <cellStyle name="20 % - Accent2 2 8 2 9_recap" xfId="13859" xr:uid="{552B580F-D43C-4345-8138-5D5A90CBEDAF}"/>
    <cellStyle name="20 % - Accent2 2 8 2_recap" xfId="13844" xr:uid="{3B9C2F41-885F-4549-A022-A463815A9857}"/>
    <cellStyle name="20 % - Accent2 2 8 3" xfId="901" xr:uid="{00000000-0005-0000-0000-0000C4060000}"/>
    <cellStyle name="20 % - Accent2 2 8 3 2" xfId="1691" xr:uid="{00000000-0005-0000-0000-0000C5060000}"/>
    <cellStyle name="20 % - Accent2 2 8 3 2 2" xfId="7978" xr:uid="{00000000-0005-0000-0000-0000C6060000}"/>
    <cellStyle name="20 % - Accent2 2 8 3 2_recap" xfId="13861" xr:uid="{B5A5DBB0-7360-443D-AF61-51211A76C39B}"/>
    <cellStyle name="20 % - Accent2 2 8 3 3" xfId="2476" xr:uid="{00000000-0005-0000-0000-0000C7060000}"/>
    <cellStyle name="20 % - Accent2 2 8 3 3 2" xfId="8763" xr:uid="{00000000-0005-0000-0000-0000C8060000}"/>
    <cellStyle name="20 % - Accent2 2 8 3 3_recap" xfId="13862" xr:uid="{8B0D53DF-DD61-4C93-B351-5CE5D07358F1}"/>
    <cellStyle name="20 % - Accent2 2 8 3 4" xfId="3261" xr:uid="{00000000-0005-0000-0000-0000C9060000}"/>
    <cellStyle name="20 % - Accent2 2 8 3 4 2" xfId="9548" xr:uid="{00000000-0005-0000-0000-0000CA060000}"/>
    <cellStyle name="20 % - Accent2 2 8 3 4_recap" xfId="13863" xr:uid="{AB528961-B69B-4B7C-B078-CCC8DD2D0891}"/>
    <cellStyle name="20 % - Accent2 2 8 3 5" xfId="4050" xr:uid="{00000000-0005-0000-0000-0000CB060000}"/>
    <cellStyle name="20 % - Accent2 2 8 3 5 2" xfId="10337" xr:uid="{00000000-0005-0000-0000-0000CC060000}"/>
    <cellStyle name="20 % - Accent2 2 8 3 5_recap" xfId="13864" xr:uid="{8E95E9AC-A4D9-4669-A643-5A339FC4E07E}"/>
    <cellStyle name="20 % - Accent2 2 8 3 6" xfId="4838" xr:uid="{00000000-0005-0000-0000-0000CD060000}"/>
    <cellStyle name="20 % - Accent2 2 8 3 6 2" xfId="11123" xr:uid="{00000000-0005-0000-0000-0000CE060000}"/>
    <cellStyle name="20 % - Accent2 2 8 3 6_recap" xfId="13865" xr:uid="{ADD40D45-EDE7-4675-8F78-DB305F0D3CC9}"/>
    <cellStyle name="20 % - Accent2 2 8 3 7" xfId="5624" xr:uid="{00000000-0005-0000-0000-0000CF060000}"/>
    <cellStyle name="20 % - Accent2 2 8 3 7 2" xfId="11909" xr:uid="{00000000-0005-0000-0000-0000D0060000}"/>
    <cellStyle name="20 % - Accent2 2 8 3 7_recap" xfId="13866" xr:uid="{77A6BAC8-1D52-4D74-A2B8-ED0639B97870}"/>
    <cellStyle name="20 % - Accent2 2 8 3 8" xfId="6408" xr:uid="{00000000-0005-0000-0000-0000D1060000}"/>
    <cellStyle name="20 % - Accent2 2 8 3 8 2" xfId="12693" xr:uid="{00000000-0005-0000-0000-0000D2060000}"/>
    <cellStyle name="20 % - Accent2 2 8 3 8_recap" xfId="13867" xr:uid="{23B501EE-CDB2-4F86-8CA4-A13B0B86A8B5}"/>
    <cellStyle name="20 % - Accent2 2 8 3 9" xfId="7193" xr:uid="{00000000-0005-0000-0000-0000D3060000}"/>
    <cellStyle name="20 % - Accent2 2 8 3_recap" xfId="13860" xr:uid="{F32D8FE0-7D01-4FD2-B026-3EFEC2FFB187}"/>
    <cellStyle name="20 % - Accent2 2 8 4" xfId="1299" xr:uid="{00000000-0005-0000-0000-0000D4060000}"/>
    <cellStyle name="20 % - Accent2 2 8 4 2" xfId="7586" xr:uid="{00000000-0005-0000-0000-0000D5060000}"/>
    <cellStyle name="20 % - Accent2 2 8 4_recap" xfId="13868" xr:uid="{D2C2FC4B-A62C-45F3-BBEA-C8AE169DAE1E}"/>
    <cellStyle name="20 % - Accent2 2 8 5" xfId="2084" xr:uid="{00000000-0005-0000-0000-0000D6060000}"/>
    <cellStyle name="20 % - Accent2 2 8 5 2" xfId="8371" xr:uid="{00000000-0005-0000-0000-0000D7060000}"/>
    <cellStyle name="20 % - Accent2 2 8 5_recap" xfId="13869" xr:uid="{CBC06CB3-1CEA-4BBA-98DA-D5139AC91A49}"/>
    <cellStyle name="20 % - Accent2 2 8 6" xfId="2869" xr:uid="{00000000-0005-0000-0000-0000D8060000}"/>
    <cellStyle name="20 % - Accent2 2 8 6 2" xfId="9156" xr:uid="{00000000-0005-0000-0000-0000D9060000}"/>
    <cellStyle name="20 % - Accent2 2 8 6_recap" xfId="13870" xr:uid="{2C9B2D44-51D9-44A5-BFC3-D8396BFA73D0}"/>
    <cellStyle name="20 % - Accent2 2 8 7" xfId="3658" xr:uid="{00000000-0005-0000-0000-0000DA060000}"/>
    <cellStyle name="20 % - Accent2 2 8 7 2" xfId="9945" xr:uid="{00000000-0005-0000-0000-0000DB060000}"/>
    <cellStyle name="20 % - Accent2 2 8 7_recap" xfId="13871" xr:uid="{D3D7C52C-0810-49A0-87FA-CDCB9A43839D}"/>
    <cellStyle name="20 % - Accent2 2 8 8" xfId="4446" xr:uid="{00000000-0005-0000-0000-0000DC060000}"/>
    <cellStyle name="20 % - Accent2 2 8 8 2" xfId="10731" xr:uid="{00000000-0005-0000-0000-0000DD060000}"/>
    <cellStyle name="20 % - Accent2 2 8 8_recap" xfId="13872" xr:uid="{69F04233-F820-41ED-8692-BDC3D43259DD}"/>
    <cellStyle name="20 % - Accent2 2 8 9" xfId="5232" xr:uid="{00000000-0005-0000-0000-0000DE060000}"/>
    <cellStyle name="20 % - Accent2 2 8 9 2" xfId="11517" xr:uid="{00000000-0005-0000-0000-0000DF060000}"/>
    <cellStyle name="20 % - Accent2 2 8 9_recap" xfId="13873" xr:uid="{0D64807A-24FF-45F9-8E9C-0C2FACF625FC}"/>
    <cellStyle name="20 % - Accent2 2 8_recap" xfId="13842" xr:uid="{D0772809-A079-4420-8B43-8D871E0B05F1}"/>
    <cellStyle name="20 % - Accent2 2 9" xfId="532" xr:uid="{00000000-0005-0000-0000-0000E0060000}"/>
    <cellStyle name="20 % - Accent2 2 9 10" xfId="6829" xr:uid="{00000000-0005-0000-0000-0000E1060000}"/>
    <cellStyle name="20 % - Accent2 2 9 2" xfId="929" xr:uid="{00000000-0005-0000-0000-0000E2060000}"/>
    <cellStyle name="20 % - Accent2 2 9 2 2" xfId="1719" xr:uid="{00000000-0005-0000-0000-0000E3060000}"/>
    <cellStyle name="20 % - Accent2 2 9 2 2 2" xfId="8006" xr:uid="{00000000-0005-0000-0000-0000E4060000}"/>
    <cellStyle name="20 % - Accent2 2 9 2 2_recap" xfId="13876" xr:uid="{689AD46C-6886-401F-94D8-95DD6746F286}"/>
    <cellStyle name="20 % - Accent2 2 9 2 3" xfId="2504" xr:uid="{00000000-0005-0000-0000-0000E5060000}"/>
    <cellStyle name="20 % - Accent2 2 9 2 3 2" xfId="8791" xr:uid="{00000000-0005-0000-0000-0000E6060000}"/>
    <cellStyle name="20 % - Accent2 2 9 2 3_recap" xfId="13877" xr:uid="{35EB39BA-A98F-4621-AB81-0068DDFEC797}"/>
    <cellStyle name="20 % - Accent2 2 9 2 4" xfId="3289" xr:uid="{00000000-0005-0000-0000-0000E7060000}"/>
    <cellStyle name="20 % - Accent2 2 9 2 4 2" xfId="9576" xr:uid="{00000000-0005-0000-0000-0000E8060000}"/>
    <cellStyle name="20 % - Accent2 2 9 2 4_recap" xfId="13878" xr:uid="{8C4A3BDC-ECF5-482F-853B-F2EF82825AD4}"/>
    <cellStyle name="20 % - Accent2 2 9 2 5" xfId="4078" xr:uid="{00000000-0005-0000-0000-0000E9060000}"/>
    <cellStyle name="20 % - Accent2 2 9 2 5 2" xfId="10365" xr:uid="{00000000-0005-0000-0000-0000EA060000}"/>
    <cellStyle name="20 % - Accent2 2 9 2 5_recap" xfId="13879" xr:uid="{EB9B71DD-0B22-4F56-BBFA-8F91DDDC3072}"/>
    <cellStyle name="20 % - Accent2 2 9 2 6" xfId="4866" xr:uid="{00000000-0005-0000-0000-0000EB060000}"/>
    <cellStyle name="20 % - Accent2 2 9 2 6 2" xfId="11151" xr:uid="{00000000-0005-0000-0000-0000EC060000}"/>
    <cellStyle name="20 % - Accent2 2 9 2 6_recap" xfId="13880" xr:uid="{D11CC4E7-51D0-4D69-92E8-91AA15581FCB}"/>
    <cellStyle name="20 % - Accent2 2 9 2 7" xfId="5652" xr:uid="{00000000-0005-0000-0000-0000ED060000}"/>
    <cellStyle name="20 % - Accent2 2 9 2 7 2" xfId="11937" xr:uid="{00000000-0005-0000-0000-0000EE060000}"/>
    <cellStyle name="20 % - Accent2 2 9 2 7_recap" xfId="13881" xr:uid="{55BA4D23-3090-4A6E-B361-82A8484486E2}"/>
    <cellStyle name="20 % - Accent2 2 9 2 8" xfId="6436" xr:uid="{00000000-0005-0000-0000-0000EF060000}"/>
    <cellStyle name="20 % - Accent2 2 9 2 8 2" xfId="12721" xr:uid="{00000000-0005-0000-0000-0000F0060000}"/>
    <cellStyle name="20 % - Accent2 2 9 2 8_recap" xfId="13882" xr:uid="{1E6DFA1D-9692-42BE-994D-5C037701E155}"/>
    <cellStyle name="20 % - Accent2 2 9 2 9" xfId="7221" xr:uid="{00000000-0005-0000-0000-0000F1060000}"/>
    <cellStyle name="20 % - Accent2 2 9 2_recap" xfId="13875" xr:uid="{9A4C0828-3D70-4827-84B5-F8024C0A6629}"/>
    <cellStyle name="20 % - Accent2 2 9 3" xfId="1327" xr:uid="{00000000-0005-0000-0000-0000F2060000}"/>
    <cellStyle name="20 % - Accent2 2 9 3 2" xfId="7614" xr:uid="{00000000-0005-0000-0000-0000F3060000}"/>
    <cellStyle name="20 % - Accent2 2 9 3_recap" xfId="13883" xr:uid="{02DF2F86-55F3-46C0-8CBD-CC49BA604114}"/>
    <cellStyle name="20 % - Accent2 2 9 4" xfId="2112" xr:uid="{00000000-0005-0000-0000-0000F4060000}"/>
    <cellStyle name="20 % - Accent2 2 9 4 2" xfId="8399" xr:uid="{00000000-0005-0000-0000-0000F5060000}"/>
    <cellStyle name="20 % - Accent2 2 9 4_recap" xfId="13884" xr:uid="{B2D3DA60-CC07-4967-AC30-4818678FB60C}"/>
    <cellStyle name="20 % - Accent2 2 9 5" xfId="2897" xr:uid="{00000000-0005-0000-0000-0000F6060000}"/>
    <cellStyle name="20 % - Accent2 2 9 5 2" xfId="9184" xr:uid="{00000000-0005-0000-0000-0000F7060000}"/>
    <cellStyle name="20 % - Accent2 2 9 5_recap" xfId="13885" xr:uid="{6FF5903E-3350-4FF7-A8A0-7DCC4E08093E}"/>
    <cellStyle name="20 % - Accent2 2 9 6" xfId="3686" xr:uid="{00000000-0005-0000-0000-0000F8060000}"/>
    <cellStyle name="20 % - Accent2 2 9 6 2" xfId="9973" xr:uid="{00000000-0005-0000-0000-0000F9060000}"/>
    <cellStyle name="20 % - Accent2 2 9 6_recap" xfId="13886" xr:uid="{1A7AA23B-B999-45DB-8927-21E62F53466C}"/>
    <cellStyle name="20 % - Accent2 2 9 7" xfId="4474" xr:uid="{00000000-0005-0000-0000-0000FA060000}"/>
    <cellStyle name="20 % - Accent2 2 9 7 2" xfId="10759" xr:uid="{00000000-0005-0000-0000-0000FB060000}"/>
    <cellStyle name="20 % - Accent2 2 9 7_recap" xfId="13887" xr:uid="{0E1F3B08-3FD9-4C99-95CB-278CC29C8395}"/>
    <cellStyle name="20 % - Accent2 2 9 8" xfId="5260" xr:uid="{00000000-0005-0000-0000-0000FC060000}"/>
    <cellStyle name="20 % - Accent2 2 9 8 2" xfId="11545" xr:uid="{00000000-0005-0000-0000-0000FD060000}"/>
    <cellStyle name="20 % - Accent2 2 9 8_recap" xfId="13888" xr:uid="{9A4F78D6-CE03-4289-A4EB-38217409A764}"/>
    <cellStyle name="20 % - Accent2 2 9 9" xfId="6044" xr:uid="{00000000-0005-0000-0000-0000FE060000}"/>
    <cellStyle name="20 % - Accent2 2 9 9 2" xfId="12329" xr:uid="{00000000-0005-0000-0000-0000FF060000}"/>
    <cellStyle name="20 % - Accent2 2 9 9_recap" xfId="13889" xr:uid="{EA105E85-F4A7-4F2D-B54A-242F3FC888AA}"/>
    <cellStyle name="20 % - Accent2 2 9_recap" xfId="13874" xr:uid="{F48CD0B8-F93B-4AAA-A4BA-1C110E5C4272}"/>
    <cellStyle name="20 % - Accent2 3" xfId="252" xr:uid="{00000000-0005-0000-0000-0000F6000000}"/>
    <cellStyle name="20 % - Accent2 4" xfId="278" xr:uid="{00000000-0005-0000-0000-0000A2040000}"/>
    <cellStyle name="20 % - Accent3" xfId="33" builtinId="38" customBuiltin="1"/>
    <cellStyle name="20 % - Accent3 2" xfId="60" xr:uid="{00000000-0005-0000-0000-000002000000}"/>
    <cellStyle name="20 % - Accent3 2 10" xfId="734" xr:uid="{00000000-0005-0000-0000-000001070000}"/>
    <cellStyle name="20 % - Accent3 2 10 2" xfId="1524" xr:uid="{00000000-0005-0000-0000-000002070000}"/>
    <cellStyle name="20 % - Accent3 2 10 2 2" xfId="7811" xr:uid="{00000000-0005-0000-0000-000003070000}"/>
    <cellStyle name="20 % - Accent3 2 10 2_recap" xfId="13891" xr:uid="{F492A02A-85A7-4108-96C2-F82E6FC24BF1}"/>
    <cellStyle name="20 % - Accent3 2 10 3" xfId="2309" xr:uid="{00000000-0005-0000-0000-000004070000}"/>
    <cellStyle name="20 % - Accent3 2 10 3 2" xfId="8596" xr:uid="{00000000-0005-0000-0000-000005070000}"/>
    <cellStyle name="20 % - Accent3 2 10 3_recap" xfId="13892" xr:uid="{62AF79D4-4690-441E-AD8D-7BCCC1A4A3E7}"/>
    <cellStyle name="20 % - Accent3 2 10 4" xfId="3094" xr:uid="{00000000-0005-0000-0000-000006070000}"/>
    <cellStyle name="20 % - Accent3 2 10 4 2" xfId="9381" xr:uid="{00000000-0005-0000-0000-000007070000}"/>
    <cellStyle name="20 % - Accent3 2 10 4_recap" xfId="13893" xr:uid="{4FD08549-5632-4C2C-AF01-C8B31B93A97C}"/>
    <cellStyle name="20 % - Accent3 2 10 5" xfId="3883" xr:uid="{00000000-0005-0000-0000-000008070000}"/>
    <cellStyle name="20 % - Accent3 2 10 5 2" xfId="10170" xr:uid="{00000000-0005-0000-0000-000009070000}"/>
    <cellStyle name="20 % - Accent3 2 10 5_recap" xfId="13894" xr:uid="{0987987C-A5DD-4164-BFEF-70E66DC671E0}"/>
    <cellStyle name="20 % - Accent3 2 10 6" xfId="4671" xr:uid="{00000000-0005-0000-0000-00000A070000}"/>
    <cellStyle name="20 % - Accent3 2 10 6 2" xfId="10956" xr:uid="{00000000-0005-0000-0000-00000B070000}"/>
    <cellStyle name="20 % - Accent3 2 10 6_recap" xfId="13895" xr:uid="{AF0EDE07-EFED-47A7-9CFC-D542D143301A}"/>
    <cellStyle name="20 % - Accent3 2 10 7" xfId="5457" xr:uid="{00000000-0005-0000-0000-00000C070000}"/>
    <cellStyle name="20 % - Accent3 2 10 7 2" xfId="11742" xr:uid="{00000000-0005-0000-0000-00000D070000}"/>
    <cellStyle name="20 % - Accent3 2 10 7_recap" xfId="13896" xr:uid="{590FDBDD-DC9E-45C3-9E1F-6892D8AE62B7}"/>
    <cellStyle name="20 % - Accent3 2 10 8" xfId="6241" xr:uid="{00000000-0005-0000-0000-00000E070000}"/>
    <cellStyle name="20 % - Accent3 2 10 8 2" xfId="12526" xr:uid="{00000000-0005-0000-0000-00000F070000}"/>
    <cellStyle name="20 % - Accent3 2 10 8_recap" xfId="13897" xr:uid="{77ACC0CA-275C-431C-9D26-55414EC2F679}"/>
    <cellStyle name="20 % - Accent3 2 10 9" xfId="7026" xr:uid="{00000000-0005-0000-0000-000010070000}"/>
    <cellStyle name="20 % - Accent3 2 10_recap" xfId="13890" xr:uid="{A3589FA1-F6CF-473C-9016-111AC1063ED4}"/>
    <cellStyle name="20 % - Accent3 2 11" xfId="1132" xr:uid="{00000000-0005-0000-0000-000011070000}"/>
    <cellStyle name="20 % - Accent3 2 11 2" xfId="7419" xr:uid="{00000000-0005-0000-0000-000012070000}"/>
    <cellStyle name="20 % - Accent3 2 11_recap" xfId="13898" xr:uid="{A13075AA-5C65-4FDF-8F57-FB44ED6E5F04}"/>
    <cellStyle name="20 % - Accent3 2 12" xfId="1917" xr:uid="{00000000-0005-0000-0000-000013070000}"/>
    <cellStyle name="20 % - Accent3 2 12 2" xfId="8204" xr:uid="{00000000-0005-0000-0000-000014070000}"/>
    <cellStyle name="20 % - Accent3 2 12_recap" xfId="13899" xr:uid="{D813E836-B983-4F6E-94D4-602AC82F4966}"/>
    <cellStyle name="20 % - Accent3 2 13" xfId="2702" xr:uid="{00000000-0005-0000-0000-000015070000}"/>
    <cellStyle name="20 % - Accent3 2 13 2" xfId="8989" xr:uid="{00000000-0005-0000-0000-000016070000}"/>
    <cellStyle name="20 % - Accent3 2 13_recap" xfId="13900" xr:uid="{3DBE7FD6-4E82-4FAE-ACAD-428421CF48D6}"/>
    <cellStyle name="20 % - Accent3 2 14" xfId="3491" xr:uid="{00000000-0005-0000-0000-000017070000}"/>
    <cellStyle name="20 % - Accent3 2 14 2" xfId="9778" xr:uid="{00000000-0005-0000-0000-000018070000}"/>
    <cellStyle name="20 % - Accent3 2 14_recap" xfId="13901" xr:uid="{C387AFF8-608A-4523-8020-29BCBFD16F71}"/>
    <cellStyle name="20 % - Accent3 2 15" xfId="4279" xr:uid="{00000000-0005-0000-0000-000019070000}"/>
    <cellStyle name="20 % - Accent3 2 15 2" xfId="10564" xr:uid="{00000000-0005-0000-0000-00001A070000}"/>
    <cellStyle name="20 % - Accent3 2 15_recap" xfId="13902" xr:uid="{7670C0E6-DB5C-4AB9-AC11-CCF5E0746C60}"/>
    <cellStyle name="20 % - Accent3 2 16" xfId="5065" xr:uid="{00000000-0005-0000-0000-00001B070000}"/>
    <cellStyle name="20 % - Accent3 2 16 2" xfId="11350" xr:uid="{00000000-0005-0000-0000-00001C070000}"/>
    <cellStyle name="20 % - Accent3 2 16_recap" xfId="13903" xr:uid="{10ABF7D0-1898-4348-ACB7-A9E9C43B394A}"/>
    <cellStyle name="20 % - Accent3 2 17" xfId="5849" xr:uid="{00000000-0005-0000-0000-00001D070000}"/>
    <cellStyle name="20 % - Accent3 2 17 2" xfId="12134" xr:uid="{00000000-0005-0000-0000-00001E070000}"/>
    <cellStyle name="20 % - Accent3 2 17_recap" xfId="13904" xr:uid="{11053D09-02DC-4035-9BD6-E85054208EDE}"/>
    <cellStyle name="20 % - Accent3 2 18" xfId="6634" xr:uid="{00000000-0005-0000-0000-00001F070000}"/>
    <cellStyle name="20 % - Accent3 2 19" xfId="281" xr:uid="{00000000-0005-0000-0000-000000070000}"/>
    <cellStyle name="20 % - Accent3 2 2" xfId="349" xr:uid="{00000000-0005-0000-0000-000020070000}"/>
    <cellStyle name="20 % - Accent3 2 2 10" xfId="1146" xr:uid="{00000000-0005-0000-0000-000021070000}"/>
    <cellStyle name="20 % - Accent3 2 2 10 2" xfId="7433" xr:uid="{00000000-0005-0000-0000-000022070000}"/>
    <cellStyle name="20 % - Accent3 2 2 10_recap" xfId="13906" xr:uid="{9BA1910F-7B11-463F-BCF3-4798DEE54267}"/>
    <cellStyle name="20 % - Accent3 2 2 11" xfId="1931" xr:uid="{00000000-0005-0000-0000-000023070000}"/>
    <cellStyle name="20 % - Accent3 2 2 11 2" xfId="8218" xr:uid="{00000000-0005-0000-0000-000024070000}"/>
    <cellStyle name="20 % - Accent3 2 2 11_recap" xfId="13907" xr:uid="{3DCFCDF2-AB91-4A50-BC4A-00BC4D3AD2F2}"/>
    <cellStyle name="20 % - Accent3 2 2 12" xfId="2716" xr:uid="{00000000-0005-0000-0000-000025070000}"/>
    <cellStyle name="20 % - Accent3 2 2 12 2" xfId="9003" xr:uid="{00000000-0005-0000-0000-000026070000}"/>
    <cellStyle name="20 % - Accent3 2 2 12_recap" xfId="13908" xr:uid="{9FAEBEB4-1116-4967-B712-7EB41FBF5B4E}"/>
    <cellStyle name="20 % - Accent3 2 2 13" xfId="3505" xr:uid="{00000000-0005-0000-0000-000027070000}"/>
    <cellStyle name="20 % - Accent3 2 2 13 2" xfId="9792" xr:uid="{00000000-0005-0000-0000-000028070000}"/>
    <cellStyle name="20 % - Accent3 2 2 13_recap" xfId="13909" xr:uid="{4A9499C2-69CA-4595-B003-499B3A754489}"/>
    <cellStyle name="20 % - Accent3 2 2 14" xfId="4293" xr:uid="{00000000-0005-0000-0000-000029070000}"/>
    <cellStyle name="20 % - Accent3 2 2 14 2" xfId="10578" xr:uid="{00000000-0005-0000-0000-00002A070000}"/>
    <cellStyle name="20 % - Accent3 2 2 14_recap" xfId="13910" xr:uid="{1579CE20-640A-46FB-B990-A0B56CBA0DDA}"/>
    <cellStyle name="20 % - Accent3 2 2 15" xfId="5079" xr:uid="{00000000-0005-0000-0000-00002B070000}"/>
    <cellStyle name="20 % - Accent3 2 2 15 2" xfId="11364" xr:uid="{00000000-0005-0000-0000-00002C070000}"/>
    <cellStyle name="20 % - Accent3 2 2 15_recap" xfId="13911" xr:uid="{E5834CA8-172E-439E-A104-BBC20FA1E0B4}"/>
    <cellStyle name="20 % - Accent3 2 2 16" xfId="5863" xr:uid="{00000000-0005-0000-0000-00002D070000}"/>
    <cellStyle name="20 % - Accent3 2 2 16 2" xfId="12148" xr:uid="{00000000-0005-0000-0000-00002E070000}"/>
    <cellStyle name="20 % - Accent3 2 2 16_recap" xfId="13912" xr:uid="{5EADA0E4-1572-47F4-AEE9-C49F881EEEC1}"/>
    <cellStyle name="20 % - Accent3 2 2 17" xfId="6648" xr:uid="{00000000-0005-0000-0000-00002F070000}"/>
    <cellStyle name="20 % - Accent3 2 2 2" xfId="380" xr:uid="{00000000-0005-0000-0000-000030070000}"/>
    <cellStyle name="20 % - Accent3 2 2 2 10" xfId="5891" xr:uid="{00000000-0005-0000-0000-000031070000}"/>
    <cellStyle name="20 % - Accent3 2 2 2 10 2" xfId="12176" xr:uid="{00000000-0005-0000-0000-000032070000}"/>
    <cellStyle name="20 % - Accent3 2 2 2 10_recap" xfId="13914" xr:uid="{7789B6C9-765E-41C3-83EF-D6945BACAC8F}"/>
    <cellStyle name="20 % - Accent3 2 2 2 11" xfId="6676" xr:uid="{00000000-0005-0000-0000-000033070000}"/>
    <cellStyle name="20 % - Accent3 2 2 2 2" xfId="575" xr:uid="{00000000-0005-0000-0000-000034070000}"/>
    <cellStyle name="20 % - Accent3 2 2 2 2 10" xfId="6872" xr:uid="{00000000-0005-0000-0000-000035070000}"/>
    <cellStyle name="20 % - Accent3 2 2 2 2 2" xfId="972" xr:uid="{00000000-0005-0000-0000-000036070000}"/>
    <cellStyle name="20 % - Accent3 2 2 2 2 2 2" xfId="1762" xr:uid="{00000000-0005-0000-0000-000037070000}"/>
    <cellStyle name="20 % - Accent3 2 2 2 2 2 2 2" xfId="8049" xr:uid="{00000000-0005-0000-0000-000038070000}"/>
    <cellStyle name="20 % - Accent3 2 2 2 2 2 2_recap" xfId="13917" xr:uid="{81A53E7E-678C-4021-974A-9C8033A6348C}"/>
    <cellStyle name="20 % - Accent3 2 2 2 2 2 3" xfId="2547" xr:uid="{00000000-0005-0000-0000-000039070000}"/>
    <cellStyle name="20 % - Accent3 2 2 2 2 2 3 2" xfId="8834" xr:uid="{00000000-0005-0000-0000-00003A070000}"/>
    <cellStyle name="20 % - Accent3 2 2 2 2 2 3_recap" xfId="13918" xr:uid="{39E48B7E-36D2-45B6-95D9-6414AA344D1A}"/>
    <cellStyle name="20 % - Accent3 2 2 2 2 2 4" xfId="3332" xr:uid="{00000000-0005-0000-0000-00003B070000}"/>
    <cellStyle name="20 % - Accent3 2 2 2 2 2 4 2" xfId="9619" xr:uid="{00000000-0005-0000-0000-00003C070000}"/>
    <cellStyle name="20 % - Accent3 2 2 2 2 2 4_recap" xfId="13919" xr:uid="{D3775E1A-AC49-4126-9CC3-7BFC8AD933EC}"/>
    <cellStyle name="20 % - Accent3 2 2 2 2 2 5" xfId="4121" xr:uid="{00000000-0005-0000-0000-00003D070000}"/>
    <cellStyle name="20 % - Accent3 2 2 2 2 2 5 2" xfId="10408" xr:uid="{00000000-0005-0000-0000-00003E070000}"/>
    <cellStyle name="20 % - Accent3 2 2 2 2 2 5_recap" xfId="13920" xr:uid="{8BD8B4DD-0A29-4462-A6C1-9823BCA19D6D}"/>
    <cellStyle name="20 % - Accent3 2 2 2 2 2 6" xfId="4909" xr:uid="{00000000-0005-0000-0000-00003F070000}"/>
    <cellStyle name="20 % - Accent3 2 2 2 2 2 6 2" xfId="11194" xr:uid="{00000000-0005-0000-0000-000040070000}"/>
    <cellStyle name="20 % - Accent3 2 2 2 2 2 6_recap" xfId="13921" xr:uid="{68CC1361-7B08-4C2C-AFA8-AC150F3197B0}"/>
    <cellStyle name="20 % - Accent3 2 2 2 2 2 7" xfId="5695" xr:uid="{00000000-0005-0000-0000-000041070000}"/>
    <cellStyle name="20 % - Accent3 2 2 2 2 2 7 2" xfId="11980" xr:uid="{00000000-0005-0000-0000-000042070000}"/>
    <cellStyle name="20 % - Accent3 2 2 2 2 2 7_recap" xfId="13922" xr:uid="{54483731-1AED-41BA-AD9A-CBAA3ACC614A}"/>
    <cellStyle name="20 % - Accent3 2 2 2 2 2 8" xfId="6479" xr:uid="{00000000-0005-0000-0000-000043070000}"/>
    <cellStyle name="20 % - Accent3 2 2 2 2 2 8 2" xfId="12764" xr:uid="{00000000-0005-0000-0000-000044070000}"/>
    <cellStyle name="20 % - Accent3 2 2 2 2 2 8_recap" xfId="13923" xr:uid="{BC5E73AE-6008-48AB-8F5B-51DBFDB68628}"/>
    <cellStyle name="20 % - Accent3 2 2 2 2 2 9" xfId="7264" xr:uid="{00000000-0005-0000-0000-000045070000}"/>
    <cellStyle name="20 % - Accent3 2 2 2 2 2_recap" xfId="13916" xr:uid="{5906DD88-B508-423A-BAC8-B83AD1FEA2D4}"/>
    <cellStyle name="20 % - Accent3 2 2 2 2 3" xfId="1370" xr:uid="{00000000-0005-0000-0000-000046070000}"/>
    <cellStyle name="20 % - Accent3 2 2 2 2 3 2" xfId="7657" xr:uid="{00000000-0005-0000-0000-000047070000}"/>
    <cellStyle name="20 % - Accent3 2 2 2 2 3_recap" xfId="13924" xr:uid="{95E89473-768E-46EE-A27C-527F04CA31D1}"/>
    <cellStyle name="20 % - Accent3 2 2 2 2 4" xfId="2155" xr:uid="{00000000-0005-0000-0000-000048070000}"/>
    <cellStyle name="20 % - Accent3 2 2 2 2 4 2" xfId="8442" xr:uid="{00000000-0005-0000-0000-000049070000}"/>
    <cellStyle name="20 % - Accent3 2 2 2 2 4_recap" xfId="13925" xr:uid="{EE30AB4D-37D6-4FDC-8312-839AD076033D}"/>
    <cellStyle name="20 % - Accent3 2 2 2 2 5" xfId="2940" xr:uid="{00000000-0005-0000-0000-00004A070000}"/>
    <cellStyle name="20 % - Accent3 2 2 2 2 5 2" xfId="9227" xr:uid="{00000000-0005-0000-0000-00004B070000}"/>
    <cellStyle name="20 % - Accent3 2 2 2 2 5_recap" xfId="13926" xr:uid="{275605DF-BF63-48D3-9112-F36DC7B7D20A}"/>
    <cellStyle name="20 % - Accent3 2 2 2 2 6" xfId="3729" xr:uid="{00000000-0005-0000-0000-00004C070000}"/>
    <cellStyle name="20 % - Accent3 2 2 2 2 6 2" xfId="10016" xr:uid="{00000000-0005-0000-0000-00004D070000}"/>
    <cellStyle name="20 % - Accent3 2 2 2 2 6_recap" xfId="13927" xr:uid="{B3E0AF48-E1BC-4811-9171-B5142C8C6C6D}"/>
    <cellStyle name="20 % - Accent3 2 2 2 2 7" xfId="4517" xr:uid="{00000000-0005-0000-0000-00004E070000}"/>
    <cellStyle name="20 % - Accent3 2 2 2 2 7 2" xfId="10802" xr:uid="{00000000-0005-0000-0000-00004F070000}"/>
    <cellStyle name="20 % - Accent3 2 2 2 2 7_recap" xfId="13928" xr:uid="{93FB5D95-9A09-4A47-B955-03ACE9106CA5}"/>
    <cellStyle name="20 % - Accent3 2 2 2 2 8" xfId="5303" xr:uid="{00000000-0005-0000-0000-000050070000}"/>
    <cellStyle name="20 % - Accent3 2 2 2 2 8 2" xfId="11588" xr:uid="{00000000-0005-0000-0000-000051070000}"/>
    <cellStyle name="20 % - Accent3 2 2 2 2 8_recap" xfId="13929" xr:uid="{CFE37E4F-4F34-4C3B-B015-584112805325}"/>
    <cellStyle name="20 % - Accent3 2 2 2 2 9" xfId="6087" xr:uid="{00000000-0005-0000-0000-000052070000}"/>
    <cellStyle name="20 % - Accent3 2 2 2 2 9 2" xfId="12372" xr:uid="{00000000-0005-0000-0000-000053070000}"/>
    <cellStyle name="20 % - Accent3 2 2 2 2 9_recap" xfId="13930" xr:uid="{7DB79E6D-950B-46CB-BA12-FCFAC4CC7503}"/>
    <cellStyle name="20 % - Accent3 2 2 2 2_recap" xfId="13915" xr:uid="{26E87854-628C-4D21-970E-83351489D858}"/>
    <cellStyle name="20 % - Accent3 2 2 2 3" xfId="776" xr:uid="{00000000-0005-0000-0000-000054070000}"/>
    <cellStyle name="20 % - Accent3 2 2 2 3 2" xfId="1566" xr:uid="{00000000-0005-0000-0000-000055070000}"/>
    <cellStyle name="20 % - Accent3 2 2 2 3 2 2" xfId="7853" xr:uid="{00000000-0005-0000-0000-000056070000}"/>
    <cellStyle name="20 % - Accent3 2 2 2 3 2_recap" xfId="13932" xr:uid="{C749AEE5-7A8C-45DE-96EA-318AEB68B549}"/>
    <cellStyle name="20 % - Accent3 2 2 2 3 3" xfId="2351" xr:uid="{00000000-0005-0000-0000-000057070000}"/>
    <cellStyle name="20 % - Accent3 2 2 2 3 3 2" xfId="8638" xr:uid="{00000000-0005-0000-0000-000058070000}"/>
    <cellStyle name="20 % - Accent3 2 2 2 3 3_recap" xfId="13933" xr:uid="{FC522795-17C9-4DDF-8B69-69A2D71E34AB}"/>
    <cellStyle name="20 % - Accent3 2 2 2 3 4" xfId="3136" xr:uid="{00000000-0005-0000-0000-000059070000}"/>
    <cellStyle name="20 % - Accent3 2 2 2 3 4 2" xfId="9423" xr:uid="{00000000-0005-0000-0000-00005A070000}"/>
    <cellStyle name="20 % - Accent3 2 2 2 3 4_recap" xfId="13934" xr:uid="{664478D6-4021-47DF-8AB2-4EC2D2542AF9}"/>
    <cellStyle name="20 % - Accent3 2 2 2 3 5" xfId="3925" xr:uid="{00000000-0005-0000-0000-00005B070000}"/>
    <cellStyle name="20 % - Accent3 2 2 2 3 5 2" xfId="10212" xr:uid="{00000000-0005-0000-0000-00005C070000}"/>
    <cellStyle name="20 % - Accent3 2 2 2 3 5_recap" xfId="13935" xr:uid="{02171074-2E3C-4E81-B96E-EF3E2665670E}"/>
    <cellStyle name="20 % - Accent3 2 2 2 3 6" xfId="4713" xr:uid="{00000000-0005-0000-0000-00005D070000}"/>
    <cellStyle name="20 % - Accent3 2 2 2 3 6 2" xfId="10998" xr:uid="{00000000-0005-0000-0000-00005E070000}"/>
    <cellStyle name="20 % - Accent3 2 2 2 3 6_recap" xfId="13936" xr:uid="{B97AE1C8-B4C8-406B-9F95-F59B20659FF6}"/>
    <cellStyle name="20 % - Accent3 2 2 2 3 7" xfId="5499" xr:uid="{00000000-0005-0000-0000-00005F070000}"/>
    <cellStyle name="20 % - Accent3 2 2 2 3 7 2" xfId="11784" xr:uid="{00000000-0005-0000-0000-000060070000}"/>
    <cellStyle name="20 % - Accent3 2 2 2 3 7_recap" xfId="13937" xr:uid="{6B2F3F1A-7FC4-445B-B90F-58DA6D3E65D1}"/>
    <cellStyle name="20 % - Accent3 2 2 2 3 8" xfId="6283" xr:uid="{00000000-0005-0000-0000-000061070000}"/>
    <cellStyle name="20 % - Accent3 2 2 2 3 8 2" xfId="12568" xr:uid="{00000000-0005-0000-0000-000062070000}"/>
    <cellStyle name="20 % - Accent3 2 2 2 3 8_recap" xfId="13938" xr:uid="{85A827E0-119B-438C-93CC-C1A0DEA24859}"/>
    <cellStyle name="20 % - Accent3 2 2 2 3 9" xfId="7068" xr:uid="{00000000-0005-0000-0000-000063070000}"/>
    <cellStyle name="20 % - Accent3 2 2 2 3_recap" xfId="13931" xr:uid="{4924343B-33E6-42B7-A70E-F99FDC1EF42A}"/>
    <cellStyle name="20 % - Accent3 2 2 2 4" xfId="1174" xr:uid="{00000000-0005-0000-0000-000064070000}"/>
    <cellStyle name="20 % - Accent3 2 2 2 4 2" xfId="7461" xr:uid="{00000000-0005-0000-0000-000065070000}"/>
    <cellStyle name="20 % - Accent3 2 2 2 4_recap" xfId="13939" xr:uid="{08979857-272B-4A0C-A127-CFD3ADE6A6F1}"/>
    <cellStyle name="20 % - Accent3 2 2 2 5" xfId="1959" xr:uid="{00000000-0005-0000-0000-000066070000}"/>
    <cellStyle name="20 % - Accent3 2 2 2 5 2" xfId="8246" xr:uid="{00000000-0005-0000-0000-000067070000}"/>
    <cellStyle name="20 % - Accent3 2 2 2 5_recap" xfId="13940" xr:uid="{F88E1710-B54B-4E28-9D3F-0EA093211539}"/>
    <cellStyle name="20 % - Accent3 2 2 2 6" xfId="2744" xr:uid="{00000000-0005-0000-0000-000068070000}"/>
    <cellStyle name="20 % - Accent3 2 2 2 6 2" xfId="9031" xr:uid="{00000000-0005-0000-0000-000069070000}"/>
    <cellStyle name="20 % - Accent3 2 2 2 6_recap" xfId="13941" xr:uid="{BEEE2182-16A9-4FF0-A51A-29E019E991A1}"/>
    <cellStyle name="20 % - Accent3 2 2 2 7" xfId="3533" xr:uid="{00000000-0005-0000-0000-00006A070000}"/>
    <cellStyle name="20 % - Accent3 2 2 2 7 2" xfId="9820" xr:uid="{00000000-0005-0000-0000-00006B070000}"/>
    <cellStyle name="20 % - Accent3 2 2 2 7_recap" xfId="13942" xr:uid="{BBF4A9B7-6B1E-4199-A844-C66208D98EAB}"/>
    <cellStyle name="20 % - Accent3 2 2 2 8" xfId="4321" xr:uid="{00000000-0005-0000-0000-00006C070000}"/>
    <cellStyle name="20 % - Accent3 2 2 2 8 2" xfId="10606" xr:uid="{00000000-0005-0000-0000-00006D070000}"/>
    <cellStyle name="20 % - Accent3 2 2 2 8_recap" xfId="13943" xr:uid="{7DEB04D7-B030-4D04-A31F-6B56603BC6C6}"/>
    <cellStyle name="20 % - Accent3 2 2 2 9" xfId="5107" xr:uid="{00000000-0005-0000-0000-00006E070000}"/>
    <cellStyle name="20 % - Accent3 2 2 2 9 2" xfId="11392" xr:uid="{00000000-0005-0000-0000-00006F070000}"/>
    <cellStyle name="20 % - Accent3 2 2 2 9_recap" xfId="13944" xr:uid="{DB0C1265-6F96-43A7-A096-84B1A456B4B3}"/>
    <cellStyle name="20 % - Accent3 2 2 2_recap" xfId="13913" xr:uid="{A986CAA5-DCB6-49D1-97E3-BDCD67F9E0B2}"/>
    <cellStyle name="20 % - Accent3 2 2 3" xfId="407" xr:uid="{00000000-0005-0000-0000-000070070000}"/>
    <cellStyle name="20 % - Accent3 2 2 3 10" xfId="5919" xr:uid="{00000000-0005-0000-0000-000071070000}"/>
    <cellStyle name="20 % - Accent3 2 2 3 10 2" xfId="12204" xr:uid="{00000000-0005-0000-0000-000072070000}"/>
    <cellStyle name="20 % - Accent3 2 2 3 10_recap" xfId="13946" xr:uid="{227B8831-06FF-409F-ABC0-C0A6BD89F125}"/>
    <cellStyle name="20 % - Accent3 2 2 3 11" xfId="6704" xr:uid="{00000000-0005-0000-0000-000073070000}"/>
    <cellStyle name="20 % - Accent3 2 2 3 2" xfId="603" xr:uid="{00000000-0005-0000-0000-000074070000}"/>
    <cellStyle name="20 % - Accent3 2 2 3 2 10" xfId="6900" xr:uid="{00000000-0005-0000-0000-000075070000}"/>
    <cellStyle name="20 % - Accent3 2 2 3 2 2" xfId="1000" xr:uid="{00000000-0005-0000-0000-000076070000}"/>
    <cellStyle name="20 % - Accent3 2 2 3 2 2 2" xfId="1790" xr:uid="{00000000-0005-0000-0000-000077070000}"/>
    <cellStyle name="20 % - Accent3 2 2 3 2 2 2 2" xfId="8077" xr:uid="{00000000-0005-0000-0000-000078070000}"/>
    <cellStyle name="20 % - Accent3 2 2 3 2 2 2_recap" xfId="13949" xr:uid="{1D2EEF81-C0EA-476B-8DCF-364FAB9BE9CF}"/>
    <cellStyle name="20 % - Accent3 2 2 3 2 2 3" xfId="2575" xr:uid="{00000000-0005-0000-0000-000079070000}"/>
    <cellStyle name="20 % - Accent3 2 2 3 2 2 3 2" xfId="8862" xr:uid="{00000000-0005-0000-0000-00007A070000}"/>
    <cellStyle name="20 % - Accent3 2 2 3 2 2 3_recap" xfId="13950" xr:uid="{6C0340C6-DAEB-460C-B9B7-91072AF0A1CA}"/>
    <cellStyle name="20 % - Accent3 2 2 3 2 2 4" xfId="3360" xr:uid="{00000000-0005-0000-0000-00007B070000}"/>
    <cellStyle name="20 % - Accent3 2 2 3 2 2 4 2" xfId="9647" xr:uid="{00000000-0005-0000-0000-00007C070000}"/>
    <cellStyle name="20 % - Accent3 2 2 3 2 2 4_recap" xfId="13951" xr:uid="{78C368B8-2122-47EF-8411-9F1969818889}"/>
    <cellStyle name="20 % - Accent3 2 2 3 2 2 5" xfId="4149" xr:uid="{00000000-0005-0000-0000-00007D070000}"/>
    <cellStyle name="20 % - Accent3 2 2 3 2 2 5 2" xfId="10436" xr:uid="{00000000-0005-0000-0000-00007E070000}"/>
    <cellStyle name="20 % - Accent3 2 2 3 2 2 5_recap" xfId="13952" xr:uid="{C8712B54-F80D-400D-B56E-04AF50D48C52}"/>
    <cellStyle name="20 % - Accent3 2 2 3 2 2 6" xfId="4937" xr:uid="{00000000-0005-0000-0000-00007F070000}"/>
    <cellStyle name="20 % - Accent3 2 2 3 2 2 6 2" xfId="11222" xr:uid="{00000000-0005-0000-0000-000080070000}"/>
    <cellStyle name="20 % - Accent3 2 2 3 2 2 6_recap" xfId="13953" xr:uid="{6CA0E7F8-57A3-4798-9CFE-F5A08F3EF276}"/>
    <cellStyle name="20 % - Accent3 2 2 3 2 2 7" xfId="5723" xr:uid="{00000000-0005-0000-0000-000081070000}"/>
    <cellStyle name="20 % - Accent3 2 2 3 2 2 7 2" xfId="12008" xr:uid="{00000000-0005-0000-0000-000082070000}"/>
    <cellStyle name="20 % - Accent3 2 2 3 2 2 7_recap" xfId="13954" xr:uid="{5FDFADFC-98CE-4E71-B3E0-2A1C7BF02B04}"/>
    <cellStyle name="20 % - Accent3 2 2 3 2 2 8" xfId="6507" xr:uid="{00000000-0005-0000-0000-000083070000}"/>
    <cellStyle name="20 % - Accent3 2 2 3 2 2 8 2" xfId="12792" xr:uid="{00000000-0005-0000-0000-000084070000}"/>
    <cellStyle name="20 % - Accent3 2 2 3 2 2 8_recap" xfId="13955" xr:uid="{C01CA5E4-591C-491D-B120-9210B2FE0043}"/>
    <cellStyle name="20 % - Accent3 2 2 3 2 2 9" xfId="7292" xr:uid="{00000000-0005-0000-0000-000085070000}"/>
    <cellStyle name="20 % - Accent3 2 2 3 2 2_recap" xfId="13948" xr:uid="{13BE6497-0DD9-49AD-B934-3E32A10AE1CB}"/>
    <cellStyle name="20 % - Accent3 2 2 3 2 3" xfId="1398" xr:uid="{00000000-0005-0000-0000-000086070000}"/>
    <cellStyle name="20 % - Accent3 2 2 3 2 3 2" xfId="7685" xr:uid="{00000000-0005-0000-0000-000087070000}"/>
    <cellStyle name="20 % - Accent3 2 2 3 2 3_recap" xfId="13956" xr:uid="{BB264E47-B0F9-45E2-91B4-6E41378C0E39}"/>
    <cellStyle name="20 % - Accent3 2 2 3 2 4" xfId="2183" xr:uid="{00000000-0005-0000-0000-000088070000}"/>
    <cellStyle name="20 % - Accent3 2 2 3 2 4 2" xfId="8470" xr:uid="{00000000-0005-0000-0000-000089070000}"/>
    <cellStyle name="20 % - Accent3 2 2 3 2 4_recap" xfId="13957" xr:uid="{E06208D1-03B4-4291-985F-B04BF0F26D6D}"/>
    <cellStyle name="20 % - Accent3 2 2 3 2 5" xfId="2968" xr:uid="{00000000-0005-0000-0000-00008A070000}"/>
    <cellStyle name="20 % - Accent3 2 2 3 2 5 2" xfId="9255" xr:uid="{00000000-0005-0000-0000-00008B070000}"/>
    <cellStyle name="20 % - Accent3 2 2 3 2 5_recap" xfId="13958" xr:uid="{D1E68C32-6719-478A-A032-D234DDAEEA5D}"/>
    <cellStyle name="20 % - Accent3 2 2 3 2 6" xfId="3757" xr:uid="{00000000-0005-0000-0000-00008C070000}"/>
    <cellStyle name="20 % - Accent3 2 2 3 2 6 2" xfId="10044" xr:uid="{00000000-0005-0000-0000-00008D070000}"/>
    <cellStyle name="20 % - Accent3 2 2 3 2 6_recap" xfId="13959" xr:uid="{8703C95E-D52D-43F0-8BAE-7B56572457BF}"/>
    <cellStyle name="20 % - Accent3 2 2 3 2 7" xfId="4545" xr:uid="{00000000-0005-0000-0000-00008E070000}"/>
    <cellStyle name="20 % - Accent3 2 2 3 2 7 2" xfId="10830" xr:uid="{00000000-0005-0000-0000-00008F070000}"/>
    <cellStyle name="20 % - Accent3 2 2 3 2 7_recap" xfId="13960" xr:uid="{A8CA0416-BAED-4EFC-9E72-D06F4EA2A8E9}"/>
    <cellStyle name="20 % - Accent3 2 2 3 2 8" xfId="5331" xr:uid="{00000000-0005-0000-0000-000090070000}"/>
    <cellStyle name="20 % - Accent3 2 2 3 2 8 2" xfId="11616" xr:uid="{00000000-0005-0000-0000-000091070000}"/>
    <cellStyle name="20 % - Accent3 2 2 3 2 8_recap" xfId="13961" xr:uid="{083C06F3-5AE0-4042-B1D7-AFE0617373BC}"/>
    <cellStyle name="20 % - Accent3 2 2 3 2 9" xfId="6115" xr:uid="{00000000-0005-0000-0000-000092070000}"/>
    <cellStyle name="20 % - Accent3 2 2 3 2 9 2" xfId="12400" xr:uid="{00000000-0005-0000-0000-000093070000}"/>
    <cellStyle name="20 % - Accent3 2 2 3 2 9_recap" xfId="13962" xr:uid="{F2CA99EF-3591-4F8B-9AC9-5BEF62C8E9DC}"/>
    <cellStyle name="20 % - Accent3 2 2 3 2_recap" xfId="13947" xr:uid="{8E9BE313-7CBF-4CD3-BCB1-85039EB4C430}"/>
    <cellStyle name="20 % - Accent3 2 2 3 3" xfId="804" xr:uid="{00000000-0005-0000-0000-000094070000}"/>
    <cellStyle name="20 % - Accent3 2 2 3 3 2" xfId="1594" xr:uid="{00000000-0005-0000-0000-000095070000}"/>
    <cellStyle name="20 % - Accent3 2 2 3 3 2 2" xfId="7881" xr:uid="{00000000-0005-0000-0000-000096070000}"/>
    <cellStyle name="20 % - Accent3 2 2 3 3 2_recap" xfId="13964" xr:uid="{D310D098-5AB2-4570-A340-0606B6246CA9}"/>
    <cellStyle name="20 % - Accent3 2 2 3 3 3" xfId="2379" xr:uid="{00000000-0005-0000-0000-000097070000}"/>
    <cellStyle name="20 % - Accent3 2 2 3 3 3 2" xfId="8666" xr:uid="{00000000-0005-0000-0000-000098070000}"/>
    <cellStyle name="20 % - Accent3 2 2 3 3 3_recap" xfId="13965" xr:uid="{EDAC04EE-27C0-4C30-A9FB-9565CE9E25E3}"/>
    <cellStyle name="20 % - Accent3 2 2 3 3 4" xfId="3164" xr:uid="{00000000-0005-0000-0000-000099070000}"/>
    <cellStyle name="20 % - Accent3 2 2 3 3 4 2" xfId="9451" xr:uid="{00000000-0005-0000-0000-00009A070000}"/>
    <cellStyle name="20 % - Accent3 2 2 3 3 4_recap" xfId="13966" xr:uid="{49ACC681-A5D5-4566-AD0F-591F8E528783}"/>
    <cellStyle name="20 % - Accent3 2 2 3 3 5" xfId="3953" xr:uid="{00000000-0005-0000-0000-00009B070000}"/>
    <cellStyle name="20 % - Accent3 2 2 3 3 5 2" xfId="10240" xr:uid="{00000000-0005-0000-0000-00009C070000}"/>
    <cellStyle name="20 % - Accent3 2 2 3 3 5_recap" xfId="13967" xr:uid="{E67B8570-FC35-4CF3-B217-C6C4FD1A8C93}"/>
    <cellStyle name="20 % - Accent3 2 2 3 3 6" xfId="4741" xr:uid="{00000000-0005-0000-0000-00009D070000}"/>
    <cellStyle name="20 % - Accent3 2 2 3 3 6 2" xfId="11026" xr:uid="{00000000-0005-0000-0000-00009E070000}"/>
    <cellStyle name="20 % - Accent3 2 2 3 3 6_recap" xfId="13968" xr:uid="{3EBD92E0-50A2-4027-9417-0DC64787CE89}"/>
    <cellStyle name="20 % - Accent3 2 2 3 3 7" xfId="5527" xr:uid="{00000000-0005-0000-0000-00009F070000}"/>
    <cellStyle name="20 % - Accent3 2 2 3 3 7 2" xfId="11812" xr:uid="{00000000-0005-0000-0000-0000A0070000}"/>
    <cellStyle name="20 % - Accent3 2 2 3 3 7_recap" xfId="13969" xr:uid="{8E9A236D-5503-47E8-9DF6-8DB6070AB89F}"/>
    <cellStyle name="20 % - Accent3 2 2 3 3 8" xfId="6311" xr:uid="{00000000-0005-0000-0000-0000A1070000}"/>
    <cellStyle name="20 % - Accent3 2 2 3 3 8 2" xfId="12596" xr:uid="{00000000-0005-0000-0000-0000A2070000}"/>
    <cellStyle name="20 % - Accent3 2 2 3 3 8_recap" xfId="13970" xr:uid="{FC1E5175-22F3-45C4-A97C-8727EA1E0991}"/>
    <cellStyle name="20 % - Accent3 2 2 3 3 9" xfId="7096" xr:uid="{00000000-0005-0000-0000-0000A3070000}"/>
    <cellStyle name="20 % - Accent3 2 2 3 3_recap" xfId="13963" xr:uid="{FEBEC91A-8D81-4668-828C-C56C7FF15B68}"/>
    <cellStyle name="20 % - Accent3 2 2 3 4" xfId="1202" xr:uid="{00000000-0005-0000-0000-0000A4070000}"/>
    <cellStyle name="20 % - Accent3 2 2 3 4 2" xfId="7489" xr:uid="{00000000-0005-0000-0000-0000A5070000}"/>
    <cellStyle name="20 % - Accent3 2 2 3 4_recap" xfId="13971" xr:uid="{2E85D0F1-F2D6-4790-919C-8A2C1E4FC8F9}"/>
    <cellStyle name="20 % - Accent3 2 2 3 5" xfId="1987" xr:uid="{00000000-0005-0000-0000-0000A6070000}"/>
    <cellStyle name="20 % - Accent3 2 2 3 5 2" xfId="8274" xr:uid="{00000000-0005-0000-0000-0000A7070000}"/>
    <cellStyle name="20 % - Accent3 2 2 3 5_recap" xfId="13972" xr:uid="{9A57792C-AD77-4DB2-9623-9C3B3FF9989B}"/>
    <cellStyle name="20 % - Accent3 2 2 3 6" xfId="2772" xr:uid="{00000000-0005-0000-0000-0000A8070000}"/>
    <cellStyle name="20 % - Accent3 2 2 3 6 2" xfId="9059" xr:uid="{00000000-0005-0000-0000-0000A9070000}"/>
    <cellStyle name="20 % - Accent3 2 2 3 6_recap" xfId="13973" xr:uid="{4ACB301C-54A4-4474-90C3-649C5A771422}"/>
    <cellStyle name="20 % - Accent3 2 2 3 7" xfId="3561" xr:uid="{00000000-0005-0000-0000-0000AA070000}"/>
    <cellStyle name="20 % - Accent3 2 2 3 7 2" xfId="9848" xr:uid="{00000000-0005-0000-0000-0000AB070000}"/>
    <cellStyle name="20 % - Accent3 2 2 3 7_recap" xfId="13974" xr:uid="{70576D5E-2FA7-4BF2-9C35-22346C7553B3}"/>
    <cellStyle name="20 % - Accent3 2 2 3 8" xfId="4349" xr:uid="{00000000-0005-0000-0000-0000AC070000}"/>
    <cellStyle name="20 % - Accent3 2 2 3 8 2" xfId="10634" xr:uid="{00000000-0005-0000-0000-0000AD070000}"/>
    <cellStyle name="20 % - Accent3 2 2 3 8_recap" xfId="13975" xr:uid="{1E2D11FF-6704-40AC-9CD2-864E35BB69A2}"/>
    <cellStyle name="20 % - Accent3 2 2 3 9" xfId="5135" xr:uid="{00000000-0005-0000-0000-0000AE070000}"/>
    <cellStyle name="20 % - Accent3 2 2 3 9 2" xfId="11420" xr:uid="{00000000-0005-0000-0000-0000AF070000}"/>
    <cellStyle name="20 % - Accent3 2 2 3 9_recap" xfId="13976" xr:uid="{DD93AD2C-98B8-4509-842A-7D0486E9CEE8}"/>
    <cellStyle name="20 % - Accent3 2 2 3_recap" xfId="13945" xr:uid="{6955A58D-4C53-4D3E-8778-16904FFB3234}"/>
    <cellStyle name="20 % - Accent3 2 2 4" xfId="435" xr:uid="{00000000-0005-0000-0000-0000B0070000}"/>
    <cellStyle name="20 % - Accent3 2 2 4 10" xfId="5947" xr:uid="{00000000-0005-0000-0000-0000B1070000}"/>
    <cellStyle name="20 % - Accent3 2 2 4 10 2" xfId="12232" xr:uid="{00000000-0005-0000-0000-0000B2070000}"/>
    <cellStyle name="20 % - Accent3 2 2 4 10_recap" xfId="13978" xr:uid="{A33463CB-4C58-4276-9F7D-347393208371}"/>
    <cellStyle name="20 % - Accent3 2 2 4 11" xfId="6732" xr:uid="{00000000-0005-0000-0000-0000B3070000}"/>
    <cellStyle name="20 % - Accent3 2 2 4 2" xfId="631" xr:uid="{00000000-0005-0000-0000-0000B4070000}"/>
    <cellStyle name="20 % - Accent3 2 2 4 2 10" xfId="6928" xr:uid="{00000000-0005-0000-0000-0000B5070000}"/>
    <cellStyle name="20 % - Accent3 2 2 4 2 2" xfId="1028" xr:uid="{00000000-0005-0000-0000-0000B6070000}"/>
    <cellStyle name="20 % - Accent3 2 2 4 2 2 2" xfId="1818" xr:uid="{00000000-0005-0000-0000-0000B7070000}"/>
    <cellStyle name="20 % - Accent3 2 2 4 2 2 2 2" xfId="8105" xr:uid="{00000000-0005-0000-0000-0000B8070000}"/>
    <cellStyle name="20 % - Accent3 2 2 4 2 2 2_recap" xfId="13981" xr:uid="{8883BF88-F6E9-4C47-A8D0-1937E53B1B87}"/>
    <cellStyle name="20 % - Accent3 2 2 4 2 2 3" xfId="2603" xr:uid="{00000000-0005-0000-0000-0000B9070000}"/>
    <cellStyle name="20 % - Accent3 2 2 4 2 2 3 2" xfId="8890" xr:uid="{00000000-0005-0000-0000-0000BA070000}"/>
    <cellStyle name="20 % - Accent3 2 2 4 2 2 3_recap" xfId="13982" xr:uid="{E911CA45-7942-449B-94E1-1213008851E7}"/>
    <cellStyle name="20 % - Accent3 2 2 4 2 2 4" xfId="3388" xr:uid="{00000000-0005-0000-0000-0000BB070000}"/>
    <cellStyle name="20 % - Accent3 2 2 4 2 2 4 2" xfId="9675" xr:uid="{00000000-0005-0000-0000-0000BC070000}"/>
    <cellStyle name="20 % - Accent3 2 2 4 2 2 4_recap" xfId="13983" xr:uid="{3CBF4965-4FFD-4F43-81A5-D1C9126D1005}"/>
    <cellStyle name="20 % - Accent3 2 2 4 2 2 5" xfId="4177" xr:uid="{00000000-0005-0000-0000-0000BD070000}"/>
    <cellStyle name="20 % - Accent3 2 2 4 2 2 5 2" xfId="10464" xr:uid="{00000000-0005-0000-0000-0000BE070000}"/>
    <cellStyle name="20 % - Accent3 2 2 4 2 2 5_recap" xfId="13984" xr:uid="{A65E879E-78F3-447D-9D82-4B489E6A9BF8}"/>
    <cellStyle name="20 % - Accent3 2 2 4 2 2 6" xfId="4965" xr:uid="{00000000-0005-0000-0000-0000BF070000}"/>
    <cellStyle name="20 % - Accent3 2 2 4 2 2 6 2" xfId="11250" xr:uid="{00000000-0005-0000-0000-0000C0070000}"/>
    <cellStyle name="20 % - Accent3 2 2 4 2 2 6_recap" xfId="13985" xr:uid="{75B778E4-487F-49CB-A755-51E61619A148}"/>
    <cellStyle name="20 % - Accent3 2 2 4 2 2 7" xfId="5751" xr:uid="{00000000-0005-0000-0000-0000C1070000}"/>
    <cellStyle name="20 % - Accent3 2 2 4 2 2 7 2" xfId="12036" xr:uid="{00000000-0005-0000-0000-0000C2070000}"/>
    <cellStyle name="20 % - Accent3 2 2 4 2 2 7_recap" xfId="13986" xr:uid="{B07741DB-B079-43EC-86AD-48C22D72600D}"/>
    <cellStyle name="20 % - Accent3 2 2 4 2 2 8" xfId="6535" xr:uid="{00000000-0005-0000-0000-0000C3070000}"/>
    <cellStyle name="20 % - Accent3 2 2 4 2 2 8 2" xfId="12820" xr:uid="{00000000-0005-0000-0000-0000C4070000}"/>
    <cellStyle name="20 % - Accent3 2 2 4 2 2 8_recap" xfId="13987" xr:uid="{DE269B5B-4A55-4D60-B25E-49C9B03F3E2C}"/>
    <cellStyle name="20 % - Accent3 2 2 4 2 2 9" xfId="7320" xr:uid="{00000000-0005-0000-0000-0000C5070000}"/>
    <cellStyle name="20 % - Accent3 2 2 4 2 2_recap" xfId="13980" xr:uid="{93E5BF8E-CF42-448E-A187-C9ACED4D885E}"/>
    <cellStyle name="20 % - Accent3 2 2 4 2 3" xfId="1426" xr:uid="{00000000-0005-0000-0000-0000C6070000}"/>
    <cellStyle name="20 % - Accent3 2 2 4 2 3 2" xfId="7713" xr:uid="{00000000-0005-0000-0000-0000C7070000}"/>
    <cellStyle name="20 % - Accent3 2 2 4 2 3_recap" xfId="13988" xr:uid="{70D15725-71CB-47E7-BC9B-D9212269D994}"/>
    <cellStyle name="20 % - Accent3 2 2 4 2 4" xfId="2211" xr:uid="{00000000-0005-0000-0000-0000C8070000}"/>
    <cellStyle name="20 % - Accent3 2 2 4 2 4 2" xfId="8498" xr:uid="{00000000-0005-0000-0000-0000C9070000}"/>
    <cellStyle name="20 % - Accent3 2 2 4 2 4_recap" xfId="13989" xr:uid="{013CD41A-EF2C-497B-A0CB-DC9C535ECFA5}"/>
    <cellStyle name="20 % - Accent3 2 2 4 2 5" xfId="2996" xr:uid="{00000000-0005-0000-0000-0000CA070000}"/>
    <cellStyle name="20 % - Accent3 2 2 4 2 5 2" xfId="9283" xr:uid="{00000000-0005-0000-0000-0000CB070000}"/>
    <cellStyle name="20 % - Accent3 2 2 4 2 5_recap" xfId="13990" xr:uid="{BF3AC736-E771-4652-B48B-2161A5E5C2DD}"/>
    <cellStyle name="20 % - Accent3 2 2 4 2 6" xfId="3785" xr:uid="{00000000-0005-0000-0000-0000CC070000}"/>
    <cellStyle name="20 % - Accent3 2 2 4 2 6 2" xfId="10072" xr:uid="{00000000-0005-0000-0000-0000CD070000}"/>
    <cellStyle name="20 % - Accent3 2 2 4 2 6_recap" xfId="13991" xr:uid="{DE44C53B-549D-4838-8744-E4C08C1D0477}"/>
    <cellStyle name="20 % - Accent3 2 2 4 2 7" xfId="4573" xr:uid="{00000000-0005-0000-0000-0000CE070000}"/>
    <cellStyle name="20 % - Accent3 2 2 4 2 7 2" xfId="10858" xr:uid="{00000000-0005-0000-0000-0000CF070000}"/>
    <cellStyle name="20 % - Accent3 2 2 4 2 7_recap" xfId="13992" xr:uid="{B62FA588-387D-41A3-A36D-CEB222EECF50}"/>
    <cellStyle name="20 % - Accent3 2 2 4 2 8" xfId="5359" xr:uid="{00000000-0005-0000-0000-0000D0070000}"/>
    <cellStyle name="20 % - Accent3 2 2 4 2 8 2" xfId="11644" xr:uid="{00000000-0005-0000-0000-0000D1070000}"/>
    <cellStyle name="20 % - Accent3 2 2 4 2 8_recap" xfId="13993" xr:uid="{9F18BBCE-0381-40D6-A175-7843A4E29462}"/>
    <cellStyle name="20 % - Accent3 2 2 4 2 9" xfId="6143" xr:uid="{00000000-0005-0000-0000-0000D2070000}"/>
    <cellStyle name="20 % - Accent3 2 2 4 2 9 2" xfId="12428" xr:uid="{00000000-0005-0000-0000-0000D3070000}"/>
    <cellStyle name="20 % - Accent3 2 2 4 2 9_recap" xfId="13994" xr:uid="{B78AB5AF-E9DB-4AC7-B602-1C72C82C3B2A}"/>
    <cellStyle name="20 % - Accent3 2 2 4 2_recap" xfId="13979" xr:uid="{87A11D03-2BFA-4215-A36E-C47F8A19DA70}"/>
    <cellStyle name="20 % - Accent3 2 2 4 3" xfId="832" xr:uid="{00000000-0005-0000-0000-0000D4070000}"/>
    <cellStyle name="20 % - Accent3 2 2 4 3 2" xfId="1622" xr:uid="{00000000-0005-0000-0000-0000D5070000}"/>
    <cellStyle name="20 % - Accent3 2 2 4 3 2 2" xfId="7909" xr:uid="{00000000-0005-0000-0000-0000D6070000}"/>
    <cellStyle name="20 % - Accent3 2 2 4 3 2_recap" xfId="13996" xr:uid="{D09F13A2-382E-4192-A3E1-8E77DFC30A7D}"/>
    <cellStyle name="20 % - Accent3 2 2 4 3 3" xfId="2407" xr:uid="{00000000-0005-0000-0000-0000D7070000}"/>
    <cellStyle name="20 % - Accent3 2 2 4 3 3 2" xfId="8694" xr:uid="{00000000-0005-0000-0000-0000D8070000}"/>
    <cellStyle name="20 % - Accent3 2 2 4 3 3_recap" xfId="13997" xr:uid="{9B789C0F-B0D8-4B76-8E7E-69ACB14F58F5}"/>
    <cellStyle name="20 % - Accent3 2 2 4 3 4" xfId="3192" xr:uid="{00000000-0005-0000-0000-0000D9070000}"/>
    <cellStyle name="20 % - Accent3 2 2 4 3 4 2" xfId="9479" xr:uid="{00000000-0005-0000-0000-0000DA070000}"/>
    <cellStyle name="20 % - Accent3 2 2 4 3 4_recap" xfId="13998" xr:uid="{7C06A32D-8C94-47CF-8EA9-93470A29DF15}"/>
    <cellStyle name="20 % - Accent3 2 2 4 3 5" xfId="3981" xr:uid="{00000000-0005-0000-0000-0000DB070000}"/>
    <cellStyle name="20 % - Accent3 2 2 4 3 5 2" xfId="10268" xr:uid="{00000000-0005-0000-0000-0000DC070000}"/>
    <cellStyle name="20 % - Accent3 2 2 4 3 5_recap" xfId="13999" xr:uid="{5ABC16D0-2DE0-4C29-8993-64E625778B24}"/>
    <cellStyle name="20 % - Accent3 2 2 4 3 6" xfId="4769" xr:uid="{00000000-0005-0000-0000-0000DD070000}"/>
    <cellStyle name="20 % - Accent3 2 2 4 3 6 2" xfId="11054" xr:uid="{00000000-0005-0000-0000-0000DE070000}"/>
    <cellStyle name="20 % - Accent3 2 2 4 3 6_recap" xfId="14000" xr:uid="{3EE9360F-10BF-4552-B7EB-DD0C93E85355}"/>
    <cellStyle name="20 % - Accent3 2 2 4 3 7" xfId="5555" xr:uid="{00000000-0005-0000-0000-0000DF070000}"/>
    <cellStyle name="20 % - Accent3 2 2 4 3 7 2" xfId="11840" xr:uid="{00000000-0005-0000-0000-0000E0070000}"/>
    <cellStyle name="20 % - Accent3 2 2 4 3 7_recap" xfId="14001" xr:uid="{44BFEFB2-3073-4BD7-BD2B-8E7E7B6F4812}"/>
    <cellStyle name="20 % - Accent3 2 2 4 3 8" xfId="6339" xr:uid="{00000000-0005-0000-0000-0000E1070000}"/>
    <cellStyle name="20 % - Accent3 2 2 4 3 8 2" xfId="12624" xr:uid="{00000000-0005-0000-0000-0000E2070000}"/>
    <cellStyle name="20 % - Accent3 2 2 4 3 8_recap" xfId="14002" xr:uid="{54A5C548-EE5D-4D4F-8860-457E97EABFC4}"/>
    <cellStyle name="20 % - Accent3 2 2 4 3 9" xfId="7124" xr:uid="{00000000-0005-0000-0000-0000E3070000}"/>
    <cellStyle name="20 % - Accent3 2 2 4 3_recap" xfId="13995" xr:uid="{75B62CAF-49B8-4219-AD8D-7E009C51009B}"/>
    <cellStyle name="20 % - Accent3 2 2 4 4" xfId="1230" xr:uid="{00000000-0005-0000-0000-0000E4070000}"/>
    <cellStyle name="20 % - Accent3 2 2 4 4 2" xfId="7517" xr:uid="{00000000-0005-0000-0000-0000E5070000}"/>
    <cellStyle name="20 % - Accent3 2 2 4 4_recap" xfId="14003" xr:uid="{3C5F43E7-C2D0-4E73-9DAF-EBEA0F412D15}"/>
    <cellStyle name="20 % - Accent3 2 2 4 5" xfId="2015" xr:uid="{00000000-0005-0000-0000-0000E6070000}"/>
    <cellStyle name="20 % - Accent3 2 2 4 5 2" xfId="8302" xr:uid="{00000000-0005-0000-0000-0000E7070000}"/>
    <cellStyle name="20 % - Accent3 2 2 4 5_recap" xfId="14004" xr:uid="{AA340527-8E37-4781-9383-B550EB7B2EFF}"/>
    <cellStyle name="20 % - Accent3 2 2 4 6" xfId="2800" xr:uid="{00000000-0005-0000-0000-0000E8070000}"/>
    <cellStyle name="20 % - Accent3 2 2 4 6 2" xfId="9087" xr:uid="{00000000-0005-0000-0000-0000E9070000}"/>
    <cellStyle name="20 % - Accent3 2 2 4 6_recap" xfId="14005" xr:uid="{A33733F5-104D-4E24-BB72-C69EB6433E97}"/>
    <cellStyle name="20 % - Accent3 2 2 4 7" xfId="3589" xr:uid="{00000000-0005-0000-0000-0000EA070000}"/>
    <cellStyle name="20 % - Accent3 2 2 4 7 2" xfId="9876" xr:uid="{00000000-0005-0000-0000-0000EB070000}"/>
    <cellStyle name="20 % - Accent3 2 2 4 7_recap" xfId="14006" xr:uid="{6F2FCC19-F368-4DD7-821C-F8AAAFECF626}"/>
    <cellStyle name="20 % - Accent3 2 2 4 8" xfId="4377" xr:uid="{00000000-0005-0000-0000-0000EC070000}"/>
    <cellStyle name="20 % - Accent3 2 2 4 8 2" xfId="10662" xr:uid="{00000000-0005-0000-0000-0000ED070000}"/>
    <cellStyle name="20 % - Accent3 2 2 4 8_recap" xfId="14007" xr:uid="{D996F060-F1DC-433E-B1FF-D85799BB8B88}"/>
    <cellStyle name="20 % - Accent3 2 2 4 9" xfId="5163" xr:uid="{00000000-0005-0000-0000-0000EE070000}"/>
    <cellStyle name="20 % - Accent3 2 2 4 9 2" xfId="11448" xr:uid="{00000000-0005-0000-0000-0000EF070000}"/>
    <cellStyle name="20 % - Accent3 2 2 4 9_recap" xfId="14008" xr:uid="{461EDC17-4F45-4EDC-A826-E6913D4473A3}"/>
    <cellStyle name="20 % - Accent3 2 2 4_recap" xfId="13977" xr:uid="{3977D671-58B0-4C57-880B-D900567711B4}"/>
    <cellStyle name="20 % - Accent3 2 2 5" xfId="463" xr:uid="{00000000-0005-0000-0000-0000F0070000}"/>
    <cellStyle name="20 % - Accent3 2 2 5 10" xfId="5975" xr:uid="{00000000-0005-0000-0000-0000F1070000}"/>
    <cellStyle name="20 % - Accent3 2 2 5 10 2" xfId="12260" xr:uid="{00000000-0005-0000-0000-0000F2070000}"/>
    <cellStyle name="20 % - Accent3 2 2 5 10_recap" xfId="14010" xr:uid="{E254513C-EAE1-4C5F-ADA6-813FA0A6AA36}"/>
    <cellStyle name="20 % - Accent3 2 2 5 11" xfId="6760" xr:uid="{00000000-0005-0000-0000-0000F3070000}"/>
    <cellStyle name="20 % - Accent3 2 2 5 2" xfId="659" xr:uid="{00000000-0005-0000-0000-0000F4070000}"/>
    <cellStyle name="20 % - Accent3 2 2 5 2 10" xfId="6956" xr:uid="{00000000-0005-0000-0000-0000F5070000}"/>
    <cellStyle name="20 % - Accent3 2 2 5 2 2" xfId="1056" xr:uid="{00000000-0005-0000-0000-0000F6070000}"/>
    <cellStyle name="20 % - Accent3 2 2 5 2 2 2" xfId="1846" xr:uid="{00000000-0005-0000-0000-0000F7070000}"/>
    <cellStyle name="20 % - Accent3 2 2 5 2 2 2 2" xfId="8133" xr:uid="{00000000-0005-0000-0000-0000F8070000}"/>
    <cellStyle name="20 % - Accent3 2 2 5 2 2 2_recap" xfId="14013" xr:uid="{6FAA9074-FAE0-459B-AEB0-93D14856D4A9}"/>
    <cellStyle name="20 % - Accent3 2 2 5 2 2 3" xfId="2631" xr:uid="{00000000-0005-0000-0000-0000F9070000}"/>
    <cellStyle name="20 % - Accent3 2 2 5 2 2 3 2" xfId="8918" xr:uid="{00000000-0005-0000-0000-0000FA070000}"/>
    <cellStyle name="20 % - Accent3 2 2 5 2 2 3_recap" xfId="14014" xr:uid="{1D123E51-8672-4C4C-B6D3-F4BA95426481}"/>
    <cellStyle name="20 % - Accent3 2 2 5 2 2 4" xfId="3416" xr:uid="{00000000-0005-0000-0000-0000FB070000}"/>
    <cellStyle name="20 % - Accent3 2 2 5 2 2 4 2" xfId="9703" xr:uid="{00000000-0005-0000-0000-0000FC070000}"/>
    <cellStyle name="20 % - Accent3 2 2 5 2 2 4_recap" xfId="14015" xr:uid="{1B6A9888-084A-407A-860C-7A98D9DFF030}"/>
    <cellStyle name="20 % - Accent3 2 2 5 2 2 5" xfId="4205" xr:uid="{00000000-0005-0000-0000-0000FD070000}"/>
    <cellStyle name="20 % - Accent3 2 2 5 2 2 5 2" xfId="10492" xr:uid="{00000000-0005-0000-0000-0000FE070000}"/>
    <cellStyle name="20 % - Accent3 2 2 5 2 2 5_recap" xfId="14016" xr:uid="{9A086BA6-F5A9-45A5-B1EE-445D1D308F5C}"/>
    <cellStyle name="20 % - Accent3 2 2 5 2 2 6" xfId="4993" xr:uid="{00000000-0005-0000-0000-0000FF070000}"/>
    <cellStyle name="20 % - Accent3 2 2 5 2 2 6 2" xfId="11278" xr:uid="{00000000-0005-0000-0000-000000080000}"/>
    <cellStyle name="20 % - Accent3 2 2 5 2 2 6_recap" xfId="14017" xr:uid="{8A8889F5-0CD0-46A8-BB28-54BCEDE56786}"/>
    <cellStyle name="20 % - Accent3 2 2 5 2 2 7" xfId="5779" xr:uid="{00000000-0005-0000-0000-000001080000}"/>
    <cellStyle name="20 % - Accent3 2 2 5 2 2 7 2" xfId="12064" xr:uid="{00000000-0005-0000-0000-000002080000}"/>
    <cellStyle name="20 % - Accent3 2 2 5 2 2 7_recap" xfId="14018" xr:uid="{3C3FE265-4099-4914-86DA-8D80DB812496}"/>
    <cellStyle name="20 % - Accent3 2 2 5 2 2 8" xfId="6563" xr:uid="{00000000-0005-0000-0000-000003080000}"/>
    <cellStyle name="20 % - Accent3 2 2 5 2 2 8 2" xfId="12848" xr:uid="{00000000-0005-0000-0000-000004080000}"/>
    <cellStyle name="20 % - Accent3 2 2 5 2 2 8_recap" xfId="14019" xr:uid="{7232165E-1A43-44B6-8C81-1E3F3261F390}"/>
    <cellStyle name="20 % - Accent3 2 2 5 2 2 9" xfId="7348" xr:uid="{00000000-0005-0000-0000-000005080000}"/>
    <cellStyle name="20 % - Accent3 2 2 5 2 2_recap" xfId="14012" xr:uid="{A4C98742-4123-40CD-A194-1B359C64988F}"/>
    <cellStyle name="20 % - Accent3 2 2 5 2 3" xfId="1454" xr:uid="{00000000-0005-0000-0000-000006080000}"/>
    <cellStyle name="20 % - Accent3 2 2 5 2 3 2" xfId="7741" xr:uid="{00000000-0005-0000-0000-000007080000}"/>
    <cellStyle name="20 % - Accent3 2 2 5 2 3_recap" xfId="14020" xr:uid="{AE7A1D0F-57EB-4064-B5FC-29CBE2FDA2F4}"/>
    <cellStyle name="20 % - Accent3 2 2 5 2 4" xfId="2239" xr:uid="{00000000-0005-0000-0000-000008080000}"/>
    <cellStyle name="20 % - Accent3 2 2 5 2 4 2" xfId="8526" xr:uid="{00000000-0005-0000-0000-000009080000}"/>
    <cellStyle name="20 % - Accent3 2 2 5 2 4_recap" xfId="14021" xr:uid="{E9571537-5590-4568-9411-E4F2B7149504}"/>
    <cellStyle name="20 % - Accent3 2 2 5 2 5" xfId="3024" xr:uid="{00000000-0005-0000-0000-00000A080000}"/>
    <cellStyle name="20 % - Accent3 2 2 5 2 5 2" xfId="9311" xr:uid="{00000000-0005-0000-0000-00000B080000}"/>
    <cellStyle name="20 % - Accent3 2 2 5 2 5_recap" xfId="14022" xr:uid="{61537455-61D8-45CE-BD50-998D9B0F2428}"/>
    <cellStyle name="20 % - Accent3 2 2 5 2 6" xfId="3813" xr:uid="{00000000-0005-0000-0000-00000C080000}"/>
    <cellStyle name="20 % - Accent3 2 2 5 2 6 2" xfId="10100" xr:uid="{00000000-0005-0000-0000-00000D080000}"/>
    <cellStyle name="20 % - Accent3 2 2 5 2 6_recap" xfId="14023" xr:uid="{E326E68E-DE36-4F82-B324-F2B92F00E1B8}"/>
    <cellStyle name="20 % - Accent3 2 2 5 2 7" xfId="4601" xr:uid="{00000000-0005-0000-0000-00000E080000}"/>
    <cellStyle name="20 % - Accent3 2 2 5 2 7 2" xfId="10886" xr:uid="{00000000-0005-0000-0000-00000F080000}"/>
    <cellStyle name="20 % - Accent3 2 2 5 2 7_recap" xfId="14024" xr:uid="{E0D27896-14E2-4EB5-B534-2DEA5C958F60}"/>
    <cellStyle name="20 % - Accent3 2 2 5 2 8" xfId="5387" xr:uid="{00000000-0005-0000-0000-000010080000}"/>
    <cellStyle name="20 % - Accent3 2 2 5 2 8 2" xfId="11672" xr:uid="{00000000-0005-0000-0000-000011080000}"/>
    <cellStyle name="20 % - Accent3 2 2 5 2 8_recap" xfId="14025" xr:uid="{C88116BA-72FA-4F5C-BB62-3D664503E5E7}"/>
    <cellStyle name="20 % - Accent3 2 2 5 2 9" xfId="6171" xr:uid="{00000000-0005-0000-0000-000012080000}"/>
    <cellStyle name="20 % - Accent3 2 2 5 2 9 2" xfId="12456" xr:uid="{00000000-0005-0000-0000-000013080000}"/>
    <cellStyle name="20 % - Accent3 2 2 5 2 9_recap" xfId="14026" xr:uid="{ACB5DD75-3C40-4652-9482-3D12DAFE6D74}"/>
    <cellStyle name="20 % - Accent3 2 2 5 2_recap" xfId="14011" xr:uid="{20317614-A84C-48FB-BE15-C17A361003F2}"/>
    <cellStyle name="20 % - Accent3 2 2 5 3" xfId="860" xr:uid="{00000000-0005-0000-0000-000014080000}"/>
    <cellStyle name="20 % - Accent3 2 2 5 3 2" xfId="1650" xr:uid="{00000000-0005-0000-0000-000015080000}"/>
    <cellStyle name="20 % - Accent3 2 2 5 3 2 2" xfId="7937" xr:uid="{00000000-0005-0000-0000-000016080000}"/>
    <cellStyle name="20 % - Accent3 2 2 5 3 2_recap" xfId="14028" xr:uid="{2C0ED8A5-CE75-4823-8BCA-B0EEFFA60C8E}"/>
    <cellStyle name="20 % - Accent3 2 2 5 3 3" xfId="2435" xr:uid="{00000000-0005-0000-0000-000017080000}"/>
    <cellStyle name="20 % - Accent3 2 2 5 3 3 2" xfId="8722" xr:uid="{00000000-0005-0000-0000-000018080000}"/>
    <cellStyle name="20 % - Accent3 2 2 5 3 3_recap" xfId="14029" xr:uid="{67194A3C-0930-4600-9A3F-6B20EA579983}"/>
    <cellStyle name="20 % - Accent3 2 2 5 3 4" xfId="3220" xr:uid="{00000000-0005-0000-0000-000019080000}"/>
    <cellStyle name="20 % - Accent3 2 2 5 3 4 2" xfId="9507" xr:uid="{00000000-0005-0000-0000-00001A080000}"/>
    <cellStyle name="20 % - Accent3 2 2 5 3 4_recap" xfId="14030" xr:uid="{E3CAD909-82EB-4132-824B-E70AA71CEC1D}"/>
    <cellStyle name="20 % - Accent3 2 2 5 3 5" xfId="4009" xr:uid="{00000000-0005-0000-0000-00001B080000}"/>
    <cellStyle name="20 % - Accent3 2 2 5 3 5 2" xfId="10296" xr:uid="{00000000-0005-0000-0000-00001C080000}"/>
    <cellStyle name="20 % - Accent3 2 2 5 3 5_recap" xfId="14031" xr:uid="{0D0255BB-9EEF-413C-957D-BDACBF0AE9F9}"/>
    <cellStyle name="20 % - Accent3 2 2 5 3 6" xfId="4797" xr:uid="{00000000-0005-0000-0000-00001D080000}"/>
    <cellStyle name="20 % - Accent3 2 2 5 3 6 2" xfId="11082" xr:uid="{00000000-0005-0000-0000-00001E080000}"/>
    <cellStyle name="20 % - Accent3 2 2 5 3 6_recap" xfId="14032" xr:uid="{D7ADFE8A-70FF-4C6B-A0E9-C0CE376BAA24}"/>
    <cellStyle name="20 % - Accent3 2 2 5 3 7" xfId="5583" xr:uid="{00000000-0005-0000-0000-00001F080000}"/>
    <cellStyle name="20 % - Accent3 2 2 5 3 7 2" xfId="11868" xr:uid="{00000000-0005-0000-0000-000020080000}"/>
    <cellStyle name="20 % - Accent3 2 2 5 3 7_recap" xfId="14033" xr:uid="{C404837F-DB68-45A9-AA9A-4D67062B60CC}"/>
    <cellStyle name="20 % - Accent3 2 2 5 3 8" xfId="6367" xr:uid="{00000000-0005-0000-0000-000021080000}"/>
    <cellStyle name="20 % - Accent3 2 2 5 3 8 2" xfId="12652" xr:uid="{00000000-0005-0000-0000-000022080000}"/>
    <cellStyle name="20 % - Accent3 2 2 5 3 8_recap" xfId="14034" xr:uid="{5E8DB7AA-E3BD-41C1-8141-4592CB5F711B}"/>
    <cellStyle name="20 % - Accent3 2 2 5 3 9" xfId="7152" xr:uid="{00000000-0005-0000-0000-000023080000}"/>
    <cellStyle name="20 % - Accent3 2 2 5 3_recap" xfId="14027" xr:uid="{997C4BA4-FEF1-49A4-9B50-7DDEA2865693}"/>
    <cellStyle name="20 % - Accent3 2 2 5 4" xfId="1258" xr:uid="{00000000-0005-0000-0000-000024080000}"/>
    <cellStyle name="20 % - Accent3 2 2 5 4 2" xfId="7545" xr:uid="{00000000-0005-0000-0000-000025080000}"/>
    <cellStyle name="20 % - Accent3 2 2 5 4_recap" xfId="14035" xr:uid="{AD5AC3C9-D53D-491E-9AB1-0A77C2A637DB}"/>
    <cellStyle name="20 % - Accent3 2 2 5 5" xfId="2043" xr:uid="{00000000-0005-0000-0000-000026080000}"/>
    <cellStyle name="20 % - Accent3 2 2 5 5 2" xfId="8330" xr:uid="{00000000-0005-0000-0000-000027080000}"/>
    <cellStyle name="20 % - Accent3 2 2 5 5_recap" xfId="14036" xr:uid="{D9B787E8-5197-440F-953E-4E5FA388E1FD}"/>
    <cellStyle name="20 % - Accent3 2 2 5 6" xfId="2828" xr:uid="{00000000-0005-0000-0000-000028080000}"/>
    <cellStyle name="20 % - Accent3 2 2 5 6 2" xfId="9115" xr:uid="{00000000-0005-0000-0000-000029080000}"/>
    <cellStyle name="20 % - Accent3 2 2 5 6_recap" xfId="14037" xr:uid="{8359A00C-BC99-45A6-B723-907069628B12}"/>
    <cellStyle name="20 % - Accent3 2 2 5 7" xfId="3617" xr:uid="{00000000-0005-0000-0000-00002A080000}"/>
    <cellStyle name="20 % - Accent3 2 2 5 7 2" xfId="9904" xr:uid="{00000000-0005-0000-0000-00002B080000}"/>
    <cellStyle name="20 % - Accent3 2 2 5 7_recap" xfId="14038" xr:uid="{2F682C62-38AA-4808-80E3-1F12ACE2A475}"/>
    <cellStyle name="20 % - Accent3 2 2 5 8" xfId="4405" xr:uid="{00000000-0005-0000-0000-00002C080000}"/>
    <cellStyle name="20 % - Accent3 2 2 5 8 2" xfId="10690" xr:uid="{00000000-0005-0000-0000-00002D080000}"/>
    <cellStyle name="20 % - Accent3 2 2 5 8_recap" xfId="14039" xr:uid="{44A61085-33A9-4854-8998-29D967261204}"/>
    <cellStyle name="20 % - Accent3 2 2 5 9" xfId="5191" xr:uid="{00000000-0005-0000-0000-00002E080000}"/>
    <cellStyle name="20 % - Accent3 2 2 5 9 2" xfId="11476" xr:uid="{00000000-0005-0000-0000-00002F080000}"/>
    <cellStyle name="20 % - Accent3 2 2 5 9_recap" xfId="14040" xr:uid="{E5966244-5C66-4CCB-9DE2-8BC61C533348}"/>
    <cellStyle name="20 % - Accent3 2 2 5_recap" xfId="14009" xr:uid="{C720853B-E606-4E64-BCCC-DED3FE793AB7}"/>
    <cellStyle name="20 % - Accent3 2 2 6" xfId="491" xr:uid="{00000000-0005-0000-0000-000030080000}"/>
    <cellStyle name="20 % - Accent3 2 2 6 10" xfId="6003" xr:uid="{00000000-0005-0000-0000-000031080000}"/>
    <cellStyle name="20 % - Accent3 2 2 6 10 2" xfId="12288" xr:uid="{00000000-0005-0000-0000-000032080000}"/>
    <cellStyle name="20 % - Accent3 2 2 6 10_recap" xfId="14042" xr:uid="{7F1F9C9B-E557-4D7A-8674-4FFB2A194EDF}"/>
    <cellStyle name="20 % - Accent3 2 2 6 11" xfId="6788" xr:uid="{00000000-0005-0000-0000-000033080000}"/>
    <cellStyle name="20 % - Accent3 2 2 6 2" xfId="687" xr:uid="{00000000-0005-0000-0000-000034080000}"/>
    <cellStyle name="20 % - Accent3 2 2 6 2 10" xfId="6984" xr:uid="{00000000-0005-0000-0000-000035080000}"/>
    <cellStyle name="20 % - Accent3 2 2 6 2 2" xfId="1084" xr:uid="{00000000-0005-0000-0000-000036080000}"/>
    <cellStyle name="20 % - Accent3 2 2 6 2 2 2" xfId="1874" xr:uid="{00000000-0005-0000-0000-000037080000}"/>
    <cellStyle name="20 % - Accent3 2 2 6 2 2 2 2" xfId="8161" xr:uid="{00000000-0005-0000-0000-000038080000}"/>
    <cellStyle name="20 % - Accent3 2 2 6 2 2 2_recap" xfId="14045" xr:uid="{45F0ECA2-9A21-4086-8A8F-26580F7C03B7}"/>
    <cellStyle name="20 % - Accent3 2 2 6 2 2 3" xfId="2659" xr:uid="{00000000-0005-0000-0000-000039080000}"/>
    <cellStyle name="20 % - Accent3 2 2 6 2 2 3 2" xfId="8946" xr:uid="{00000000-0005-0000-0000-00003A080000}"/>
    <cellStyle name="20 % - Accent3 2 2 6 2 2 3_recap" xfId="14046" xr:uid="{5BD53701-B2E3-4BD8-9701-0BFFC5B9981B}"/>
    <cellStyle name="20 % - Accent3 2 2 6 2 2 4" xfId="3444" xr:uid="{00000000-0005-0000-0000-00003B080000}"/>
    <cellStyle name="20 % - Accent3 2 2 6 2 2 4 2" xfId="9731" xr:uid="{00000000-0005-0000-0000-00003C080000}"/>
    <cellStyle name="20 % - Accent3 2 2 6 2 2 4_recap" xfId="14047" xr:uid="{A1C95682-7536-4008-AC94-7DA0E904B3FA}"/>
    <cellStyle name="20 % - Accent3 2 2 6 2 2 5" xfId="4233" xr:uid="{00000000-0005-0000-0000-00003D080000}"/>
    <cellStyle name="20 % - Accent3 2 2 6 2 2 5 2" xfId="10520" xr:uid="{00000000-0005-0000-0000-00003E080000}"/>
    <cellStyle name="20 % - Accent3 2 2 6 2 2 5_recap" xfId="14048" xr:uid="{E0BB9C3B-CED0-4FEF-9E93-63C545E64CBB}"/>
    <cellStyle name="20 % - Accent3 2 2 6 2 2 6" xfId="5021" xr:uid="{00000000-0005-0000-0000-00003F080000}"/>
    <cellStyle name="20 % - Accent3 2 2 6 2 2 6 2" xfId="11306" xr:uid="{00000000-0005-0000-0000-000040080000}"/>
    <cellStyle name="20 % - Accent3 2 2 6 2 2 6_recap" xfId="14049" xr:uid="{08661D3C-4780-4F1D-8404-2F0D45404B21}"/>
    <cellStyle name="20 % - Accent3 2 2 6 2 2 7" xfId="5807" xr:uid="{00000000-0005-0000-0000-000041080000}"/>
    <cellStyle name="20 % - Accent3 2 2 6 2 2 7 2" xfId="12092" xr:uid="{00000000-0005-0000-0000-000042080000}"/>
    <cellStyle name="20 % - Accent3 2 2 6 2 2 7_recap" xfId="14050" xr:uid="{03994FF0-5F8E-4A5B-8294-7248EA831429}"/>
    <cellStyle name="20 % - Accent3 2 2 6 2 2 8" xfId="6591" xr:uid="{00000000-0005-0000-0000-000043080000}"/>
    <cellStyle name="20 % - Accent3 2 2 6 2 2 8 2" xfId="12876" xr:uid="{00000000-0005-0000-0000-000044080000}"/>
    <cellStyle name="20 % - Accent3 2 2 6 2 2 8_recap" xfId="14051" xr:uid="{9D8F3B1B-44F5-4EC2-9480-3571EE6484F7}"/>
    <cellStyle name="20 % - Accent3 2 2 6 2 2 9" xfId="7376" xr:uid="{00000000-0005-0000-0000-000045080000}"/>
    <cellStyle name="20 % - Accent3 2 2 6 2 2_recap" xfId="14044" xr:uid="{30A20E30-B8E2-44C2-8130-2FD86E851A12}"/>
    <cellStyle name="20 % - Accent3 2 2 6 2 3" xfId="1482" xr:uid="{00000000-0005-0000-0000-000046080000}"/>
    <cellStyle name="20 % - Accent3 2 2 6 2 3 2" xfId="7769" xr:uid="{00000000-0005-0000-0000-000047080000}"/>
    <cellStyle name="20 % - Accent3 2 2 6 2 3_recap" xfId="14052" xr:uid="{10974F55-1125-4F4B-AA79-38AE7C4015FF}"/>
    <cellStyle name="20 % - Accent3 2 2 6 2 4" xfId="2267" xr:uid="{00000000-0005-0000-0000-000048080000}"/>
    <cellStyle name="20 % - Accent3 2 2 6 2 4 2" xfId="8554" xr:uid="{00000000-0005-0000-0000-000049080000}"/>
    <cellStyle name="20 % - Accent3 2 2 6 2 4_recap" xfId="14053" xr:uid="{6D18E591-CFEF-4527-933E-B4FB55596CF8}"/>
    <cellStyle name="20 % - Accent3 2 2 6 2 5" xfId="3052" xr:uid="{00000000-0005-0000-0000-00004A080000}"/>
    <cellStyle name="20 % - Accent3 2 2 6 2 5 2" xfId="9339" xr:uid="{00000000-0005-0000-0000-00004B080000}"/>
    <cellStyle name="20 % - Accent3 2 2 6 2 5_recap" xfId="14054" xr:uid="{5B3B8C5A-A3F1-479A-8171-74951F39B4D5}"/>
    <cellStyle name="20 % - Accent3 2 2 6 2 6" xfId="3841" xr:uid="{00000000-0005-0000-0000-00004C080000}"/>
    <cellStyle name="20 % - Accent3 2 2 6 2 6 2" xfId="10128" xr:uid="{00000000-0005-0000-0000-00004D080000}"/>
    <cellStyle name="20 % - Accent3 2 2 6 2 6_recap" xfId="14055" xr:uid="{22E3BF18-D219-49D2-A094-0E36F70E92C4}"/>
    <cellStyle name="20 % - Accent3 2 2 6 2 7" xfId="4629" xr:uid="{00000000-0005-0000-0000-00004E080000}"/>
    <cellStyle name="20 % - Accent3 2 2 6 2 7 2" xfId="10914" xr:uid="{00000000-0005-0000-0000-00004F080000}"/>
    <cellStyle name="20 % - Accent3 2 2 6 2 7_recap" xfId="14056" xr:uid="{9A3FC1BB-4B10-445C-AD04-9AC8BA660567}"/>
    <cellStyle name="20 % - Accent3 2 2 6 2 8" xfId="5415" xr:uid="{00000000-0005-0000-0000-000050080000}"/>
    <cellStyle name="20 % - Accent3 2 2 6 2 8 2" xfId="11700" xr:uid="{00000000-0005-0000-0000-000051080000}"/>
    <cellStyle name="20 % - Accent3 2 2 6 2 8_recap" xfId="14057" xr:uid="{A1A9B65B-C871-4D2D-84C4-3A13BF2D2B37}"/>
    <cellStyle name="20 % - Accent3 2 2 6 2 9" xfId="6199" xr:uid="{00000000-0005-0000-0000-000052080000}"/>
    <cellStyle name="20 % - Accent3 2 2 6 2 9 2" xfId="12484" xr:uid="{00000000-0005-0000-0000-000053080000}"/>
    <cellStyle name="20 % - Accent3 2 2 6 2 9_recap" xfId="14058" xr:uid="{896C37CF-ACF6-46EF-97FE-DB95B0888600}"/>
    <cellStyle name="20 % - Accent3 2 2 6 2_recap" xfId="14043" xr:uid="{4D37E842-16F2-46EC-AE52-657C26ED0BEC}"/>
    <cellStyle name="20 % - Accent3 2 2 6 3" xfId="888" xr:uid="{00000000-0005-0000-0000-000054080000}"/>
    <cellStyle name="20 % - Accent3 2 2 6 3 2" xfId="1678" xr:uid="{00000000-0005-0000-0000-000055080000}"/>
    <cellStyle name="20 % - Accent3 2 2 6 3 2 2" xfId="7965" xr:uid="{00000000-0005-0000-0000-000056080000}"/>
    <cellStyle name="20 % - Accent3 2 2 6 3 2_recap" xfId="14060" xr:uid="{CF3481E7-0F5C-4431-AFA5-F18376616125}"/>
    <cellStyle name="20 % - Accent3 2 2 6 3 3" xfId="2463" xr:uid="{00000000-0005-0000-0000-000057080000}"/>
    <cellStyle name="20 % - Accent3 2 2 6 3 3 2" xfId="8750" xr:uid="{00000000-0005-0000-0000-000058080000}"/>
    <cellStyle name="20 % - Accent3 2 2 6 3 3_recap" xfId="14061" xr:uid="{09620635-368D-4814-BBC4-2DD82610E3F7}"/>
    <cellStyle name="20 % - Accent3 2 2 6 3 4" xfId="3248" xr:uid="{00000000-0005-0000-0000-000059080000}"/>
    <cellStyle name="20 % - Accent3 2 2 6 3 4 2" xfId="9535" xr:uid="{00000000-0005-0000-0000-00005A080000}"/>
    <cellStyle name="20 % - Accent3 2 2 6 3 4_recap" xfId="14062" xr:uid="{464633AB-4EA9-44B3-942E-AE0640486DD9}"/>
    <cellStyle name="20 % - Accent3 2 2 6 3 5" xfId="4037" xr:uid="{00000000-0005-0000-0000-00005B080000}"/>
    <cellStyle name="20 % - Accent3 2 2 6 3 5 2" xfId="10324" xr:uid="{00000000-0005-0000-0000-00005C080000}"/>
    <cellStyle name="20 % - Accent3 2 2 6 3 5_recap" xfId="14063" xr:uid="{FD8EE55E-1A4D-494A-979A-00DE61154547}"/>
    <cellStyle name="20 % - Accent3 2 2 6 3 6" xfId="4825" xr:uid="{00000000-0005-0000-0000-00005D080000}"/>
    <cellStyle name="20 % - Accent3 2 2 6 3 6 2" xfId="11110" xr:uid="{00000000-0005-0000-0000-00005E080000}"/>
    <cellStyle name="20 % - Accent3 2 2 6 3 6_recap" xfId="14064" xr:uid="{706E3879-2F3A-4F47-87E0-F0E4A263E7C6}"/>
    <cellStyle name="20 % - Accent3 2 2 6 3 7" xfId="5611" xr:uid="{00000000-0005-0000-0000-00005F080000}"/>
    <cellStyle name="20 % - Accent3 2 2 6 3 7 2" xfId="11896" xr:uid="{00000000-0005-0000-0000-000060080000}"/>
    <cellStyle name="20 % - Accent3 2 2 6 3 7_recap" xfId="14065" xr:uid="{FCFF77EF-2500-45D7-98B6-91070F7B5CFA}"/>
    <cellStyle name="20 % - Accent3 2 2 6 3 8" xfId="6395" xr:uid="{00000000-0005-0000-0000-000061080000}"/>
    <cellStyle name="20 % - Accent3 2 2 6 3 8 2" xfId="12680" xr:uid="{00000000-0005-0000-0000-000062080000}"/>
    <cellStyle name="20 % - Accent3 2 2 6 3 8_recap" xfId="14066" xr:uid="{C35CC089-493A-4136-895D-6A42B5270798}"/>
    <cellStyle name="20 % - Accent3 2 2 6 3 9" xfId="7180" xr:uid="{00000000-0005-0000-0000-000063080000}"/>
    <cellStyle name="20 % - Accent3 2 2 6 3_recap" xfId="14059" xr:uid="{750E3B75-06D4-42FC-92CB-A0D801E19BD2}"/>
    <cellStyle name="20 % - Accent3 2 2 6 4" xfId="1286" xr:uid="{00000000-0005-0000-0000-000064080000}"/>
    <cellStyle name="20 % - Accent3 2 2 6 4 2" xfId="7573" xr:uid="{00000000-0005-0000-0000-000065080000}"/>
    <cellStyle name="20 % - Accent3 2 2 6 4_recap" xfId="14067" xr:uid="{C0630DBD-710C-4D1D-B4A8-FA39B540A161}"/>
    <cellStyle name="20 % - Accent3 2 2 6 5" xfId="2071" xr:uid="{00000000-0005-0000-0000-000066080000}"/>
    <cellStyle name="20 % - Accent3 2 2 6 5 2" xfId="8358" xr:uid="{00000000-0005-0000-0000-000067080000}"/>
    <cellStyle name="20 % - Accent3 2 2 6 5_recap" xfId="14068" xr:uid="{5B5762C9-1AFB-40AA-9129-06723F08A8FA}"/>
    <cellStyle name="20 % - Accent3 2 2 6 6" xfId="2856" xr:uid="{00000000-0005-0000-0000-000068080000}"/>
    <cellStyle name="20 % - Accent3 2 2 6 6 2" xfId="9143" xr:uid="{00000000-0005-0000-0000-000069080000}"/>
    <cellStyle name="20 % - Accent3 2 2 6 6_recap" xfId="14069" xr:uid="{748AB7BE-D5B6-4BE2-94BB-5744CC5F3014}"/>
    <cellStyle name="20 % - Accent3 2 2 6 7" xfId="3645" xr:uid="{00000000-0005-0000-0000-00006A080000}"/>
    <cellStyle name="20 % - Accent3 2 2 6 7 2" xfId="9932" xr:uid="{00000000-0005-0000-0000-00006B080000}"/>
    <cellStyle name="20 % - Accent3 2 2 6 7_recap" xfId="14070" xr:uid="{56EDD410-CF5C-4E2D-9842-DD38DBE264CD}"/>
    <cellStyle name="20 % - Accent3 2 2 6 8" xfId="4433" xr:uid="{00000000-0005-0000-0000-00006C080000}"/>
    <cellStyle name="20 % - Accent3 2 2 6 8 2" xfId="10718" xr:uid="{00000000-0005-0000-0000-00006D080000}"/>
    <cellStyle name="20 % - Accent3 2 2 6 8_recap" xfId="14071" xr:uid="{4EDBFA22-1233-47B4-AF0A-E6B9A4A9C6E3}"/>
    <cellStyle name="20 % - Accent3 2 2 6 9" xfId="5219" xr:uid="{00000000-0005-0000-0000-00006E080000}"/>
    <cellStyle name="20 % - Accent3 2 2 6 9 2" xfId="11504" xr:uid="{00000000-0005-0000-0000-00006F080000}"/>
    <cellStyle name="20 % - Accent3 2 2 6 9_recap" xfId="14072" xr:uid="{582D55DA-7F78-4DA1-B593-06495102229C}"/>
    <cellStyle name="20 % - Accent3 2 2 6_recap" xfId="14041" xr:uid="{23123D39-E19A-4BDF-921E-59C427074AD0}"/>
    <cellStyle name="20 % - Accent3 2 2 7" xfId="519" xr:uid="{00000000-0005-0000-0000-000070080000}"/>
    <cellStyle name="20 % - Accent3 2 2 7 10" xfId="6031" xr:uid="{00000000-0005-0000-0000-000071080000}"/>
    <cellStyle name="20 % - Accent3 2 2 7 10 2" xfId="12316" xr:uid="{00000000-0005-0000-0000-000072080000}"/>
    <cellStyle name="20 % - Accent3 2 2 7 10_recap" xfId="14074" xr:uid="{12DDC8B7-3069-4421-A7E3-3038C2880A24}"/>
    <cellStyle name="20 % - Accent3 2 2 7 11" xfId="6816" xr:uid="{00000000-0005-0000-0000-000073080000}"/>
    <cellStyle name="20 % - Accent3 2 2 7 2" xfId="715" xr:uid="{00000000-0005-0000-0000-000074080000}"/>
    <cellStyle name="20 % - Accent3 2 2 7 2 10" xfId="7012" xr:uid="{00000000-0005-0000-0000-000075080000}"/>
    <cellStyle name="20 % - Accent3 2 2 7 2 2" xfId="1112" xr:uid="{00000000-0005-0000-0000-000076080000}"/>
    <cellStyle name="20 % - Accent3 2 2 7 2 2 2" xfId="1902" xr:uid="{00000000-0005-0000-0000-000077080000}"/>
    <cellStyle name="20 % - Accent3 2 2 7 2 2 2 2" xfId="8189" xr:uid="{00000000-0005-0000-0000-000078080000}"/>
    <cellStyle name="20 % - Accent3 2 2 7 2 2 2_recap" xfId="14077" xr:uid="{91765245-D544-4861-AEEF-2BFABB2CBFC6}"/>
    <cellStyle name="20 % - Accent3 2 2 7 2 2 3" xfId="2687" xr:uid="{00000000-0005-0000-0000-000079080000}"/>
    <cellStyle name="20 % - Accent3 2 2 7 2 2 3 2" xfId="8974" xr:uid="{00000000-0005-0000-0000-00007A080000}"/>
    <cellStyle name="20 % - Accent3 2 2 7 2 2 3_recap" xfId="14078" xr:uid="{945ADC33-6818-4581-AF98-B3B1862845A0}"/>
    <cellStyle name="20 % - Accent3 2 2 7 2 2 4" xfId="3472" xr:uid="{00000000-0005-0000-0000-00007B080000}"/>
    <cellStyle name="20 % - Accent3 2 2 7 2 2 4 2" xfId="9759" xr:uid="{00000000-0005-0000-0000-00007C080000}"/>
    <cellStyle name="20 % - Accent3 2 2 7 2 2 4_recap" xfId="14079" xr:uid="{7ACA9E2D-B346-4F4A-9F96-4C2892784BAA}"/>
    <cellStyle name="20 % - Accent3 2 2 7 2 2 5" xfId="4261" xr:uid="{00000000-0005-0000-0000-00007D080000}"/>
    <cellStyle name="20 % - Accent3 2 2 7 2 2 5 2" xfId="10548" xr:uid="{00000000-0005-0000-0000-00007E080000}"/>
    <cellStyle name="20 % - Accent3 2 2 7 2 2 5_recap" xfId="14080" xr:uid="{AEDC354F-5143-4A5A-B7FD-4B1A310DD516}"/>
    <cellStyle name="20 % - Accent3 2 2 7 2 2 6" xfId="5049" xr:uid="{00000000-0005-0000-0000-00007F080000}"/>
    <cellStyle name="20 % - Accent3 2 2 7 2 2 6 2" xfId="11334" xr:uid="{00000000-0005-0000-0000-000080080000}"/>
    <cellStyle name="20 % - Accent3 2 2 7 2 2 6_recap" xfId="14081" xr:uid="{0DDCFE5F-7D6E-45F1-9262-B698B2502C0D}"/>
    <cellStyle name="20 % - Accent3 2 2 7 2 2 7" xfId="5835" xr:uid="{00000000-0005-0000-0000-000081080000}"/>
    <cellStyle name="20 % - Accent3 2 2 7 2 2 7 2" xfId="12120" xr:uid="{00000000-0005-0000-0000-000082080000}"/>
    <cellStyle name="20 % - Accent3 2 2 7 2 2 7_recap" xfId="14082" xr:uid="{E19F50F3-F005-4717-BB4D-7084D6B1CBA9}"/>
    <cellStyle name="20 % - Accent3 2 2 7 2 2 8" xfId="6619" xr:uid="{00000000-0005-0000-0000-000083080000}"/>
    <cellStyle name="20 % - Accent3 2 2 7 2 2 8 2" xfId="12904" xr:uid="{00000000-0005-0000-0000-000084080000}"/>
    <cellStyle name="20 % - Accent3 2 2 7 2 2 8_recap" xfId="14083" xr:uid="{CB8C0D1E-361B-43DC-9F9E-CE9556BB2AC0}"/>
    <cellStyle name="20 % - Accent3 2 2 7 2 2 9" xfId="7404" xr:uid="{00000000-0005-0000-0000-000085080000}"/>
    <cellStyle name="20 % - Accent3 2 2 7 2 2_recap" xfId="14076" xr:uid="{77B7342F-8C38-4CA3-BEC4-8DCE83F1D8EC}"/>
    <cellStyle name="20 % - Accent3 2 2 7 2 3" xfId="1510" xr:uid="{00000000-0005-0000-0000-000086080000}"/>
    <cellStyle name="20 % - Accent3 2 2 7 2 3 2" xfId="7797" xr:uid="{00000000-0005-0000-0000-000087080000}"/>
    <cellStyle name="20 % - Accent3 2 2 7 2 3_recap" xfId="14084" xr:uid="{1230A95D-C334-4654-8E37-213C6559942D}"/>
    <cellStyle name="20 % - Accent3 2 2 7 2 4" xfId="2295" xr:uid="{00000000-0005-0000-0000-000088080000}"/>
    <cellStyle name="20 % - Accent3 2 2 7 2 4 2" xfId="8582" xr:uid="{00000000-0005-0000-0000-000089080000}"/>
    <cellStyle name="20 % - Accent3 2 2 7 2 4_recap" xfId="14085" xr:uid="{61C61832-44A2-4B2A-906C-31DA88FD5D3E}"/>
    <cellStyle name="20 % - Accent3 2 2 7 2 5" xfId="3080" xr:uid="{00000000-0005-0000-0000-00008A080000}"/>
    <cellStyle name="20 % - Accent3 2 2 7 2 5 2" xfId="9367" xr:uid="{00000000-0005-0000-0000-00008B080000}"/>
    <cellStyle name="20 % - Accent3 2 2 7 2 5_recap" xfId="14086" xr:uid="{300111D1-A162-42BF-AD72-2DA11A3DD58D}"/>
    <cellStyle name="20 % - Accent3 2 2 7 2 6" xfId="3869" xr:uid="{00000000-0005-0000-0000-00008C080000}"/>
    <cellStyle name="20 % - Accent3 2 2 7 2 6 2" xfId="10156" xr:uid="{00000000-0005-0000-0000-00008D080000}"/>
    <cellStyle name="20 % - Accent3 2 2 7 2 6_recap" xfId="14087" xr:uid="{554BE199-4188-4951-9220-8C144AA66582}"/>
    <cellStyle name="20 % - Accent3 2 2 7 2 7" xfId="4657" xr:uid="{00000000-0005-0000-0000-00008E080000}"/>
    <cellStyle name="20 % - Accent3 2 2 7 2 7 2" xfId="10942" xr:uid="{00000000-0005-0000-0000-00008F080000}"/>
    <cellStyle name="20 % - Accent3 2 2 7 2 7_recap" xfId="14088" xr:uid="{B6763375-3E7B-4DB4-83AF-06CD9F322433}"/>
    <cellStyle name="20 % - Accent3 2 2 7 2 8" xfId="5443" xr:uid="{00000000-0005-0000-0000-000090080000}"/>
    <cellStyle name="20 % - Accent3 2 2 7 2 8 2" xfId="11728" xr:uid="{00000000-0005-0000-0000-000091080000}"/>
    <cellStyle name="20 % - Accent3 2 2 7 2 8_recap" xfId="14089" xr:uid="{B3388F5B-78CB-40E5-B0AD-FD8F6268DD69}"/>
    <cellStyle name="20 % - Accent3 2 2 7 2 9" xfId="6227" xr:uid="{00000000-0005-0000-0000-000092080000}"/>
    <cellStyle name="20 % - Accent3 2 2 7 2 9 2" xfId="12512" xr:uid="{00000000-0005-0000-0000-000093080000}"/>
    <cellStyle name="20 % - Accent3 2 2 7 2 9_recap" xfId="14090" xr:uid="{304161D7-49DF-4ECD-99B2-C8697A0BC7F4}"/>
    <cellStyle name="20 % - Accent3 2 2 7 2_recap" xfId="14075" xr:uid="{3D220F06-FC5E-4443-A80C-5FDC0E5082D5}"/>
    <cellStyle name="20 % - Accent3 2 2 7 3" xfId="916" xr:uid="{00000000-0005-0000-0000-000094080000}"/>
    <cellStyle name="20 % - Accent3 2 2 7 3 2" xfId="1706" xr:uid="{00000000-0005-0000-0000-000095080000}"/>
    <cellStyle name="20 % - Accent3 2 2 7 3 2 2" xfId="7993" xr:uid="{00000000-0005-0000-0000-000096080000}"/>
    <cellStyle name="20 % - Accent3 2 2 7 3 2_recap" xfId="14092" xr:uid="{8D3BAEAC-FD8F-4CBC-8BD2-78D9E4E31577}"/>
    <cellStyle name="20 % - Accent3 2 2 7 3 3" xfId="2491" xr:uid="{00000000-0005-0000-0000-000097080000}"/>
    <cellStyle name="20 % - Accent3 2 2 7 3 3 2" xfId="8778" xr:uid="{00000000-0005-0000-0000-000098080000}"/>
    <cellStyle name="20 % - Accent3 2 2 7 3 3_recap" xfId="14093" xr:uid="{9DEDC113-04AC-4338-BA91-CAAC18370AAD}"/>
    <cellStyle name="20 % - Accent3 2 2 7 3 4" xfId="3276" xr:uid="{00000000-0005-0000-0000-000099080000}"/>
    <cellStyle name="20 % - Accent3 2 2 7 3 4 2" xfId="9563" xr:uid="{00000000-0005-0000-0000-00009A080000}"/>
    <cellStyle name="20 % - Accent3 2 2 7 3 4_recap" xfId="14094" xr:uid="{BEEEC09A-D176-45E9-B364-5580DF88F5FA}"/>
    <cellStyle name="20 % - Accent3 2 2 7 3 5" xfId="4065" xr:uid="{00000000-0005-0000-0000-00009B080000}"/>
    <cellStyle name="20 % - Accent3 2 2 7 3 5 2" xfId="10352" xr:uid="{00000000-0005-0000-0000-00009C080000}"/>
    <cellStyle name="20 % - Accent3 2 2 7 3 5_recap" xfId="14095" xr:uid="{778AC572-C2A7-4F3C-BD8A-2BFCD58B5E07}"/>
    <cellStyle name="20 % - Accent3 2 2 7 3 6" xfId="4853" xr:uid="{00000000-0005-0000-0000-00009D080000}"/>
    <cellStyle name="20 % - Accent3 2 2 7 3 6 2" xfId="11138" xr:uid="{00000000-0005-0000-0000-00009E080000}"/>
    <cellStyle name="20 % - Accent3 2 2 7 3 6_recap" xfId="14096" xr:uid="{AB463A6A-9FE8-45B7-B659-013CE0F9AC97}"/>
    <cellStyle name="20 % - Accent3 2 2 7 3 7" xfId="5639" xr:uid="{00000000-0005-0000-0000-00009F080000}"/>
    <cellStyle name="20 % - Accent3 2 2 7 3 7 2" xfId="11924" xr:uid="{00000000-0005-0000-0000-0000A0080000}"/>
    <cellStyle name="20 % - Accent3 2 2 7 3 7_recap" xfId="14097" xr:uid="{DEC81D11-FCDF-45C6-B8F7-622E0CE4A248}"/>
    <cellStyle name="20 % - Accent3 2 2 7 3 8" xfId="6423" xr:uid="{00000000-0005-0000-0000-0000A1080000}"/>
    <cellStyle name="20 % - Accent3 2 2 7 3 8 2" xfId="12708" xr:uid="{00000000-0005-0000-0000-0000A2080000}"/>
    <cellStyle name="20 % - Accent3 2 2 7 3 8_recap" xfId="14098" xr:uid="{B91064E8-D750-45BF-A1CA-D411B82A8327}"/>
    <cellStyle name="20 % - Accent3 2 2 7 3 9" xfId="7208" xr:uid="{00000000-0005-0000-0000-0000A3080000}"/>
    <cellStyle name="20 % - Accent3 2 2 7 3_recap" xfId="14091" xr:uid="{A445D2AF-43E3-471B-B929-7B14A4591BAE}"/>
    <cellStyle name="20 % - Accent3 2 2 7 4" xfId="1314" xr:uid="{00000000-0005-0000-0000-0000A4080000}"/>
    <cellStyle name="20 % - Accent3 2 2 7 4 2" xfId="7601" xr:uid="{00000000-0005-0000-0000-0000A5080000}"/>
    <cellStyle name="20 % - Accent3 2 2 7 4_recap" xfId="14099" xr:uid="{99D1F7A2-535F-4722-AD41-4F199449402E}"/>
    <cellStyle name="20 % - Accent3 2 2 7 5" xfId="2099" xr:uid="{00000000-0005-0000-0000-0000A6080000}"/>
    <cellStyle name="20 % - Accent3 2 2 7 5 2" xfId="8386" xr:uid="{00000000-0005-0000-0000-0000A7080000}"/>
    <cellStyle name="20 % - Accent3 2 2 7 5_recap" xfId="14100" xr:uid="{1DE760DB-4611-4361-A52B-4398F96AA897}"/>
    <cellStyle name="20 % - Accent3 2 2 7 6" xfId="2884" xr:uid="{00000000-0005-0000-0000-0000A8080000}"/>
    <cellStyle name="20 % - Accent3 2 2 7 6 2" xfId="9171" xr:uid="{00000000-0005-0000-0000-0000A9080000}"/>
    <cellStyle name="20 % - Accent3 2 2 7 6_recap" xfId="14101" xr:uid="{7F3A21FB-30B6-4A21-93AB-DBD7C55C30FB}"/>
    <cellStyle name="20 % - Accent3 2 2 7 7" xfId="3673" xr:uid="{00000000-0005-0000-0000-0000AA080000}"/>
    <cellStyle name="20 % - Accent3 2 2 7 7 2" xfId="9960" xr:uid="{00000000-0005-0000-0000-0000AB080000}"/>
    <cellStyle name="20 % - Accent3 2 2 7 7_recap" xfId="14102" xr:uid="{04791A35-D404-4066-BB7F-9FA99B232887}"/>
    <cellStyle name="20 % - Accent3 2 2 7 8" xfId="4461" xr:uid="{00000000-0005-0000-0000-0000AC080000}"/>
    <cellStyle name="20 % - Accent3 2 2 7 8 2" xfId="10746" xr:uid="{00000000-0005-0000-0000-0000AD080000}"/>
    <cellStyle name="20 % - Accent3 2 2 7 8_recap" xfId="14103" xr:uid="{D08EE8DF-97EF-43BD-AD66-B03F0037F094}"/>
    <cellStyle name="20 % - Accent3 2 2 7 9" xfId="5247" xr:uid="{00000000-0005-0000-0000-0000AE080000}"/>
    <cellStyle name="20 % - Accent3 2 2 7 9 2" xfId="11532" xr:uid="{00000000-0005-0000-0000-0000AF080000}"/>
    <cellStyle name="20 % - Accent3 2 2 7 9_recap" xfId="14104" xr:uid="{23CF5B78-6FFF-4361-8B43-749E4ACDAE30}"/>
    <cellStyle name="20 % - Accent3 2 2 7_recap" xfId="14073" xr:uid="{977C6B70-A24F-4C59-B464-DF59F2044A2D}"/>
    <cellStyle name="20 % - Accent3 2 2 8" xfId="547" xr:uid="{00000000-0005-0000-0000-0000B0080000}"/>
    <cellStyle name="20 % - Accent3 2 2 8 10" xfId="6844" xr:uid="{00000000-0005-0000-0000-0000B1080000}"/>
    <cellStyle name="20 % - Accent3 2 2 8 2" xfId="944" xr:uid="{00000000-0005-0000-0000-0000B2080000}"/>
    <cellStyle name="20 % - Accent3 2 2 8 2 2" xfId="1734" xr:uid="{00000000-0005-0000-0000-0000B3080000}"/>
    <cellStyle name="20 % - Accent3 2 2 8 2 2 2" xfId="8021" xr:uid="{00000000-0005-0000-0000-0000B4080000}"/>
    <cellStyle name="20 % - Accent3 2 2 8 2 2_recap" xfId="14107" xr:uid="{247F0811-6871-4C0C-A941-62358624CD34}"/>
    <cellStyle name="20 % - Accent3 2 2 8 2 3" xfId="2519" xr:uid="{00000000-0005-0000-0000-0000B5080000}"/>
    <cellStyle name="20 % - Accent3 2 2 8 2 3 2" xfId="8806" xr:uid="{00000000-0005-0000-0000-0000B6080000}"/>
    <cellStyle name="20 % - Accent3 2 2 8 2 3_recap" xfId="14108" xr:uid="{9E265513-2C48-45A4-AACC-293CA27C0167}"/>
    <cellStyle name="20 % - Accent3 2 2 8 2 4" xfId="3304" xr:uid="{00000000-0005-0000-0000-0000B7080000}"/>
    <cellStyle name="20 % - Accent3 2 2 8 2 4 2" xfId="9591" xr:uid="{00000000-0005-0000-0000-0000B8080000}"/>
    <cellStyle name="20 % - Accent3 2 2 8 2 4_recap" xfId="14109" xr:uid="{76C3A796-349D-420A-B7E5-C84A49433D18}"/>
    <cellStyle name="20 % - Accent3 2 2 8 2 5" xfId="4093" xr:uid="{00000000-0005-0000-0000-0000B9080000}"/>
    <cellStyle name="20 % - Accent3 2 2 8 2 5 2" xfId="10380" xr:uid="{00000000-0005-0000-0000-0000BA080000}"/>
    <cellStyle name="20 % - Accent3 2 2 8 2 5_recap" xfId="14110" xr:uid="{5A86F7C9-C685-4949-8198-EBCA05B50F6A}"/>
    <cellStyle name="20 % - Accent3 2 2 8 2 6" xfId="4881" xr:uid="{00000000-0005-0000-0000-0000BB080000}"/>
    <cellStyle name="20 % - Accent3 2 2 8 2 6 2" xfId="11166" xr:uid="{00000000-0005-0000-0000-0000BC080000}"/>
    <cellStyle name="20 % - Accent3 2 2 8 2 6_recap" xfId="14111" xr:uid="{EAD87D32-6A27-4737-8DA3-2C41107D294F}"/>
    <cellStyle name="20 % - Accent3 2 2 8 2 7" xfId="5667" xr:uid="{00000000-0005-0000-0000-0000BD080000}"/>
    <cellStyle name="20 % - Accent3 2 2 8 2 7 2" xfId="11952" xr:uid="{00000000-0005-0000-0000-0000BE080000}"/>
    <cellStyle name="20 % - Accent3 2 2 8 2 7_recap" xfId="14112" xr:uid="{75B348D4-C2F0-449A-A954-963A3164C356}"/>
    <cellStyle name="20 % - Accent3 2 2 8 2 8" xfId="6451" xr:uid="{00000000-0005-0000-0000-0000BF080000}"/>
    <cellStyle name="20 % - Accent3 2 2 8 2 8 2" xfId="12736" xr:uid="{00000000-0005-0000-0000-0000C0080000}"/>
    <cellStyle name="20 % - Accent3 2 2 8 2 8_recap" xfId="14113" xr:uid="{35B8BCA0-7032-4FA1-9B67-4102F5FC66CF}"/>
    <cellStyle name="20 % - Accent3 2 2 8 2 9" xfId="7236" xr:uid="{00000000-0005-0000-0000-0000C1080000}"/>
    <cellStyle name="20 % - Accent3 2 2 8 2_recap" xfId="14106" xr:uid="{810C297F-74FE-4000-8DB5-E3E769A40462}"/>
    <cellStyle name="20 % - Accent3 2 2 8 3" xfId="1342" xr:uid="{00000000-0005-0000-0000-0000C2080000}"/>
    <cellStyle name="20 % - Accent3 2 2 8 3 2" xfId="7629" xr:uid="{00000000-0005-0000-0000-0000C3080000}"/>
    <cellStyle name="20 % - Accent3 2 2 8 3_recap" xfId="14114" xr:uid="{DA41ED2A-AA5F-4809-8E6D-9F7128AF130F}"/>
    <cellStyle name="20 % - Accent3 2 2 8 4" xfId="2127" xr:uid="{00000000-0005-0000-0000-0000C4080000}"/>
    <cellStyle name="20 % - Accent3 2 2 8 4 2" xfId="8414" xr:uid="{00000000-0005-0000-0000-0000C5080000}"/>
    <cellStyle name="20 % - Accent3 2 2 8 4_recap" xfId="14115" xr:uid="{B39C2921-7085-4ABE-A94D-DF7469014275}"/>
    <cellStyle name="20 % - Accent3 2 2 8 5" xfId="2912" xr:uid="{00000000-0005-0000-0000-0000C6080000}"/>
    <cellStyle name="20 % - Accent3 2 2 8 5 2" xfId="9199" xr:uid="{00000000-0005-0000-0000-0000C7080000}"/>
    <cellStyle name="20 % - Accent3 2 2 8 5_recap" xfId="14116" xr:uid="{DB1D825D-150E-4732-BA60-C42F92F8397B}"/>
    <cellStyle name="20 % - Accent3 2 2 8 6" xfId="3701" xr:uid="{00000000-0005-0000-0000-0000C8080000}"/>
    <cellStyle name="20 % - Accent3 2 2 8 6 2" xfId="9988" xr:uid="{00000000-0005-0000-0000-0000C9080000}"/>
    <cellStyle name="20 % - Accent3 2 2 8 6_recap" xfId="14117" xr:uid="{14C73540-143F-4F31-AC8B-7705286CE416}"/>
    <cellStyle name="20 % - Accent3 2 2 8 7" xfId="4489" xr:uid="{00000000-0005-0000-0000-0000CA080000}"/>
    <cellStyle name="20 % - Accent3 2 2 8 7 2" xfId="10774" xr:uid="{00000000-0005-0000-0000-0000CB080000}"/>
    <cellStyle name="20 % - Accent3 2 2 8 7_recap" xfId="14118" xr:uid="{E00A2496-A529-4E40-861F-F8E08B178D40}"/>
    <cellStyle name="20 % - Accent3 2 2 8 8" xfId="5275" xr:uid="{00000000-0005-0000-0000-0000CC080000}"/>
    <cellStyle name="20 % - Accent3 2 2 8 8 2" xfId="11560" xr:uid="{00000000-0005-0000-0000-0000CD080000}"/>
    <cellStyle name="20 % - Accent3 2 2 8 8_recap" xfId="14119" xr:uid="{4F67D64A-979A-4049-9222-0B172082DBCC}"/>
    <cellStyle name="20 % - Accent3 2 2 8 9" xfId="6059" xr:uid="{00000000-0005-0000-0000-0000CE080000}"/>
    <cellStyle name="20 % - Accent3 2 2 8 9 2" xfId="12344" xr:uid="{00000000-0005-0000-0000-0000CF080000}"/>
    <cellStyle name="20 % - Accent3 2 2 8 9_recap" xfId="14120" xr:uid="{CA77A554-3B02-47D5-8D4F-59F45FAF9A99}"/>
    <cellStyle name="20 % - Accent3 2 2 8_recap" xfId="14105" xr:uid="{90343456-E840-4F3E-9E85-AD60C5C5D19C}"/>
    <cellStyle name="20 % - Accent3 2 2 9" xfId="748" xr:uid="{00000000-0005-0000-0000-0000D0080000}"/>
    <cellStyle name="20 % - Accent3 2 2 9 2" xfId="1538" xr:uid="{00000000-0005-0000-0000-0000D1080000}"/>
    <cellStyle name="20 % - Accent3 2 2 9 2 2" xfId="7825" xr:uid="{00000000-0005-0000-0000-0000D2080000}"/>
    <cellStyle name="20 % - Accent3 2 2 9 2_recap" xfId="14122" xr:uid="{2E5DFA0A-C96C-451C-9D8D-43B289FE298C}"/>
    <cellStyle name="20 % - Accent3 2 2 9 3" xfId="2323" xr:uid="{00000000-0005-0000-0000-0000D3080000}"/>
    <cellStyle name="20 % - Accent3 2 2 9 3 2" xfId="8610" xr:uid="{00000000-0005-0000-0000-0000D4080000}"/>
    <cellStyle name="20 % - Accent3 2 2 9 3_recap" xfId="14123" xr:uid="{5DC463BA-F165-4B7E-8065-E3DA33F5C254}"/>
    <cellStyle name="20 % - Accent3 2 2 9 4" xfId="3108" xr:uid="{00000000-0005-0000-0000-0000D5080000}"/>
    <cellStyle name="20 % - Accent3 2 2 9 4 2" xfId="9395" xr:uid="{00000000-0005-0000-0000-0000D6080000}"/>
    <cellStyle name="20 % - Accent3 2 2 9 4_recap" xfId="14124" xr:uid="{7476A32D-7116-4F05-8520-B703F05A8E14}"/>
    <cellStyle name="20 % - Accent3 2 2 9 5" xfId="3897" xr:uid="{00000000-0005-0000-0000-0000D7080000}"/>
    <cellStyle name="20 % - Accent3 2 2 9 5 2" xfId="10184" xr:uid="{00000000-0005-0000-0000-0000D8080000}"/>
    <cellStyle name="20 % - Accent3 2 2 9 5_recap" xfId="14125" xr:uid="{5B7D8DBA-0B76-4225-8E6D-5766E3136E30}"/>
    <cellStyle name="20 % - Accent3 2 2 9 6" xfId="4685" xr:uid="{00000000-0005-0000-0000-0000D9080000}"/>
    <cellStyle name="20 % - Accent3 2 2 9 6 2" xfId="10970" xr:uid="{00000000-0005-0000-0000-0000DA080000}"/>
    <cellStyle name="20 % - Accent3 2 2 9 6_recap" xfId="14126" xr:uid="{E3A16C89-561B-4EE7-871D-C24C39DA131A}"/>
    <cellStyle name="20 % - Accent3 2 2 9 7" xfId="5471" xr:uid="{00000000-0005-0000-0000-0000DB080000}"/>
    <cellStyle name="20 % - Accent3 2 2 9 7 2" xfId="11756" xr:uid="{00000000-0005-0000-0000-0000DC080000}"/>
    <cellStyle name="20 % - Accent3 2 2 9 7_recap" xfId="14127" xr:uid="{628DD1AD-F2E9-4C2C-B50E-01DD414CD0EC}"/>
    <cellStyle name="20 % - Accent3 2 2 9 8" xfId="6255" xr:uid="{00000000-0005-0000-0000-0000DD080000}"/>
    <cellStyle name="20 % - Accent3 2 2 9 8 2" xfId="12540" xr:uid="{00000000-0005-0000-0000-0000DE080000}"/>
    <cellStyle name="20 % - Accent3 2 2 9 8_recap" xfId="14128" xr:uid="{3B0A831C-77E8-44B5-9FB7-4C32043D4E10}"/>
    <cellStyle name="20 % - Accent3 2 2 9 9" xfId="7040" xr:uid="{00000000-0005-0000-0000-0000DF080000}"/>
    <cellStyle name="20 % - Accent3 2 2 9_recap" xfId="14121" xr:uid="{D333FFC4-3DA5-4369-BB16-A7BEB39D8A4C}"/>
    <cellStyle name="20 % - Accent3 2 2_recap" xfId="13905" xr:uid="{82A5E5DB-EA04-4DFB-B8F8-0C91C603BB0D}"/>
    <cellStyle name="20 % - Accent3 2 3" xfId="365" xr:uid="{00000000-0005-0000-0000-0000E0080000}"/>
    <cellStyle name="20 % - Accent3 2 3 10" xfId="5877" xr:uid="{00000000-0005-0000-0000-0000E1080000}"/>
    <cellStyle name="20 % - Accent3 2 3 10 2" xfId="12162" xr:uid="{00000000-0005-0000-0000-0000E2080000}"/>
    <cellStyle name="20 % - Accent3 2 3 10_recap" xfId="14130" xr:uid="{96FB6052-00D5-4867-A67B-FDD33675230E}"/>
    <cellStyle name="20 % - Accent3 2 3 11" xfId="6662" xr:uid="{00000000-0005-0000-0000-0000E3080000}"/>
    <cellStyle name="20 % - Accent3 2 3 2" xfId="561" xr:uid="{00000000-0005-0000-0000-0000E4080000}"/>
    <cellStyle name="20 % - Accent3 2 3 2 10" xfId="6858" xr:uid="{00000000-0005-0000-0000-0000E5080000}"/>
    <cellStyle name="20 % - Accent3 2 3 2 2" xfId="958" xr:uid="{00000000-0005-0000-0000-0000E6080000}"/>
    <cellStyle name="20 % - Accent3 2 3 2 2 2" xfId="1748" xr:uid="{00000000-0005-0000-0000-0000E7080000}"/>
    <cellStyle name="20 % - Accent3 2 3 2 2 2 2" xfId="8035" xr:uid="{00000000-0005-0000-0000-0000E8080000}"/>
    <cellStyle name="20 % - Accent3 2 3 2 2 2_recap" xfId="14133" xr:uid="{0FDD3857-BAA4-4B2E-8B6B-49A2A0E6C66B}"/>
    <cellStyle name="20 % - Accent3 2 3 2 2 3" xfId="2533" xr:uid="{00000000-0005-0000-0000-0000E9080000}"/>
    <cellStyle name="20 % - Accent3 2 3 2 2 3 2" xfId="8820" xr:uid="{00000000-0005-0000-0000-0000EA080000}"/>
    <cellStyle name="20 % - Accent3 2 3 2 2 3_recap" xfId="14134" xr:uid="{60F61C91-4959-4D78-9775-FFAAF8ADF320}"/>
    <cellStyle name="20 % - Accent3 2 3 2 2 4" xfId="3318" xr:uid="{00000000-0005-0000-0000-0000EB080000}"/>
    <cellStyle name="20 % - Accent3 2 3 2 2 4 2" xfId="9605" xr:uid="{00000000-0005-0000-0000-0000EC080000}"/>
    <cellStyle name="20 % - Accent3 2 3 2 2 4_recap" xfId="14135" xr:uid="{CE5B686E-5339-4AEC-8235-A7B6AC08E2AC}"/>
    <cellStyle name="20 % - Accent3 2 3 2 2 5" xfId="4107" xr:uid="{00000000-0005-0000-0000-0000ED080000}"/>
    <cellStyle name="20 % - Accent3 2 3 2 2 5 2" xfId="10394" xr:uid="{00000000-0005-0000-0000-0000EE080000}"/>
    <cellStyle name="20 % - Accent3 2 3 2 2 5_recap" xfId="14136" xr:uid="{D41AC827-DBB0-43EE-80AC-1C4AE0AFC088}"/>
    <cellStyle name="20 % - Accent3 2 3 2 2 6" xfId="4895" xr:uid="{00000000-0005-0000-0000-0000EF080000}"/>
    <cellStyle name="20 % - Accent3 2 3 2 2 6 2" xfId="11180" xr:uid="{00000000-0005-0000-0000-0000F0080000}"/>
    <cellStyle name="20 % - Accent3 2 3 2 2 6_recap" xfId="14137" xr:uid="{F85B1B06-11F9-4433-B4FC-65ABB133BC23}"/>
    <cellStyle name="20 % - Accent3 2 3 2 2 7" xfId="5681" xr:uid="{00000000-0005-0000-0000-0000F1080000}"/>
    <cellStyle name="20 % - Accent3 2 3 2 2 7 2" xfId="11966" xr:uid="{00000000-0005-0000-0000-0000F2080000}"/>
    <cellStyle name="20 % - Accent3 2 3 2 2 7_recap" xfId="14138" xr:uid="{D46A2F61-0CE9-42D5-84CC-8EA6C673D42B}"/>
    <cellStyle name="20 % - Accent3 2 3 2 2 8" xfId="6465" xr:uid="{00000000-0005-0000-0000-0000F3080000}"/>
    <cellStyle name="20 % - Accent3 2 3 2 2 8 2" xfId="12750" xr:uid="{00000000-0005-0000-0000-0000F4080000}"/>
    <cellStyle name="20 % - Accent3 2 3 2 2 8_recap" xfId="14139" xr:uid="{C8C792FE-BF32-46FA-BDEE-048D896F0612}"/>
    <cellStyle name="20 % - Accent3 2 3 2 2 9" xfId="7250" xr:uid="{00000000-0005-0000-0000-0000F5080000}"/>
    <cellStyle name="20 % - Accent3 2 3 2 2_recap" xfId="14132" xr:uid="{F7188DDE-A0B6-40B0-A180-A1AC8A7015B8}"/>
    <cellStyle name="20 % - Accent3 2 3 2 3" xfId="1356" xr:uid="{00000000-0005-0000-0000-0000F6080000}"/>
    <cellStyle name="20 % - Accent3 2 3 2 3 2" xfId="7643" xr:uid="{00000000-0005-0000-0000-0000F7080000}"/>
    <cellStyle name="20 % - Accent3 2 3 2 3_recap" xfId="14140" xr:uid="{886BBF28-39B2-4B4F-901D-0148BAD9F4B8}"/>
    <cellStyle name="20 % - Accent3 2 3 2 4" xfId="2141" xr:uid="{00000000-0005-0000-0000-0000F8080000}"/>
    <cellStyle name="20 % - Accent3 2 3 2 4 2" xfId="8428" xr:uid="{00000000-0005-0000-0000-0000F9080000}"/>
    <cellStyle name="20 % - Accent3 2 3 2 4_recap" xfId="14141" xr:uid="{DB020C09-5B6A-41AF-9A4D-D5390E6F8CCF}"/>
    <cellStyle name="20 % - Accent3 2 3 2 5" xfId="2926" xr:uid="{00000000-0005-0000-0000-0000FA080000}"/>
    <cellStyle name="20 % - Accent3 2 3 2 5 2" xfId="9213" xr:uid="{00000000-0005-0000-0000-0000FB080000}"/>
    <cellStyle name="20 % - Accent3 2 3 2 5_recap" xfId="14142" xr:uid="{8BDAF739-1A8A-4045-9A53-B5BEC79A356F}"/>
    <cellStyle name="20 % - Accent3 2 3 2 6" xfId="3715" xr:uid="{00000000-0005-0000-0000-0000FC080000}"/>
    <cellStyle name="20 % - Accent3 2 3 2 6 2" xfId="10002" xr:uid="{00000000-0005-0000-0000-0000FD080000}"/>
    <cellStyle name="20 % - Accent3 2 3 2 6_recap" xfId="14143" xr:uid="{587CB831-4EB5-4B41-8EE4-0F750C7789C0}"/>
    <cellStyle name="20 % - Accent3 2 3 2 7" xfId="4503" xr:uid="{00000000-0005-0000-0000-0000FE080000}"/>
    <cellStyle name="20 % - Accent3 2 3 2 7 2" xfId="10788" xr:uid="{00000000-0005-0000-0000-0000FF080000}"/>
    <cellStyle name="20 % - Accent3 2 3 2 7_recap" xfId="14144" xr:uid="{5152475D-3940-4ACB-B8AD-65D92AC8D122}"/>
    <cellStyle name="20 % - Accent3 2 3 2 8" xfId="5289" xr:uid="{00000000-0005-0000-0000-000000090000}"/>
    <cellStyle name="20 % - Accent3 2 3 2 8 2" xfId="11574" xr:uid="{00000000-0005-0000-0000-000001090000}"/>
    <cellStyle name="20 % - Accent3 2 3 2 8_recap" xfId="14145" xr:uid="{7E739EC1-456A-483F-BB5E-A75E4B9EA3B5}"/>
    <cellStyle name="20 % - Accent3 2 3 2 9" xfId="6073" xr:uid="{00000000-0005-0000-0000-000002090000}"/>
    <cellStyle name="20 % - Accent3 2 3 2 9 2" xfId="12358" xr:uid="{00000000-0005-0000-0000-000003090000}"/>
    <cellStyle name="20 % - Accent3 2 3 2 9_recap" xfId="14146" xr:uid="{D8E40D38-9239-4447-9CF0-06AE912687EA}"/>
    <cellStyle name="20 % - Accent3 2 3 2_recap" xfId="14131" xr:uid="{A0D09514-1744-4AD3-BE8B-B7E6E1B85127}"/>
    <cellStyle name="20 % - Accent3 2 3 3" xfId="762" xr:uid="{00000000-0005-0000-0000-000004090000}"/>
    <cellStyle name="20 % - Accent3 2 3 3 2" xfId="1552" xr:uid="{00000000-0005-0000-0000-000005090000}"/>
    <cellStyle name="20 % - Accent3 2 3 3 2 2" xfId="7839" xr:uid="{00000000-0005-0000-0000-000006090000}"/>
    <cellStyle name="20 % - Accent3 2 3 3 2_recap" xfId="14148" xr:uid="{F37048E0-0635-41BE-93A4-2D07770C4E1C}"/>
    <cellStyle name="20 % - Accent3 2 3 3 3" xfId="2337" xr:uid="{00000000-0005-0000-0000-000007090000}"/>
    <cellStyle name="20 % - Accent3 2 3 3 3 2" xfId="8624" xr:uid="{00000000-0005-0000-0000-000008090000}"/>
    <cellStyle name="20 % - Accent3 2 3 3 3_recap" xfId="14149" xr:uid="{29014E28-C1E9-440E-BB6A-E2E8FE957C2E}"/>
    <cellStyle name="20 % - Accent3 2 3 3 4" xfId="3122" xr:uid="{00000000-0005-0000-0000-000009090000}"/>
    <cellStyle name="20 % - Accent3 2 3 3 4 2" xfId="9409" xr:uid="{00000000-0005-0000-0000-00000A090000}"/>
    <cellStyle name="20 % - Accent3 2 3 3 4_recap" xfId="14150" xr:uid="{635F2DF7-CC97-40C0-BE90-EDB9B56B047F}"/>
    <cellStyle name="20 % - Accent3 2 3 3 5" xfId="3911" xr:uid="{00000000-0005-0000-0000-00000B090000}"/>
    <cellStyle name="20 % - Accent3 2 3 3 5 2" xfId="10198" xr:uid="{00000000-0005-0000-0000-00000C090000}"/>
    <cellStyle name="20 % - Accent3 2 3 3 5_recap" xfId="14151" xr:uid="{E7D82351-08D2-4DC4-BCF6-498E97F658F8}"/>
    <cellStyle name="20 % - Accent3 2 3 3 6" xfId="4699" xr:uid="{00000000-0005-0000-0000-00000D090000}"/>
    <cellStyle name="20 % - Accent3 2 3 3 6 2" xfId="10984" xr:uid="{00000000-0005-0000-0000-00000E090000}"/>
    <cellStyle name="20 % - Accent3 2 3 3 6_recap" xfId="14152" xr:uid="{FA9D774D-C519-4ED2-A883-7E964DFD9479}"/>
    <cellStyle name="20 % - Accent3 2 3 3 7" xfId="5485" xr:uid="{00000000-0005-0000-0000-00000F090000}"/>
    <cellStyle name="20 % - Accent3 2 3 3 7 2" xfId="11770" xr:uid="{00000000-0005-0000-0000-000010090000}"/>
    <cellStyle name="20 % - Accent3 2 3 3 7_recap" xfId="14153" xr:uid="{A24292D3-1C78-4B3E-9BF7-8C40B54A83BF}"/>
    <cellStyle name="20 % - Accent3 2 3 3 8" xfId="6269" xr:uid="{00000000-0005-0000-0000-000011090000}"/>
    <cellStyle name="20 % - Accent3 2 3 3 8 2" xfId="12554" xr:uid="{00000000-0005-0000-0000-000012090000}"/>
    <cellStyle name="20 % - Accent3 2 3 3 8_recap" xfId="14154" xr:uid="{D9EE6721-C55F-44AB-8AD3-07C75D055A47}"/>
    <cellStyle name="20 % - Accent3 2 3 3 9" xfId="7054" xr:uid="{00000000-0005-0000-0000-000013090000}"/>
    <cellStyle name="20 % - Accent3 2 3 3_recap" xfId="14147" xr:uid="{E9448004-929F-49AC-8742-A2234329498C}"/>
    <cellStyle name="20 % - Accent3 2 3 4" xfId="1160" xr:uid="{00000000-0005-0000-0000-000014090000}"/>
    <cellStyle name="20 % - Accent3 2 3 4 2" xfId="7447" xr:uid="{00000000-0005-0000-0000-000015090000}"/>
    <cellStyle name="20 % - Accent3 2 3 4_recap" xfId="14155" xr:uid="{6CDA58D2-1E93-4DBB-9852-244623CF2424}"/>
    <cellStyle name="20 % - Accent3 2 3 5" xfId="1945" xr:uid="{00000000-0005-0000-0000-000016090000}"/>
    <cellStyle name="20 % - Accent3 2 3 5 2" xfId="8232" xr:uid="{00000000-0005-0000-0000-000017090000}"/>
    <cellStyle name="20 % - Accent3 2 3 5_recap" xfId="14156" xr:uid="{3D470F5F-DB9C-4424-AEE5-88D4E2B801CD}"/>
    <cellStyle name="20 % - Accent3 2 3 6" xfId="2730" xr:uid="{00000000-0005-0000-0000-000018090000}"/>
    <cellStyle name="20 % - Accent3 2 3 6 2" xfId="9017" xr:uid="{00000000-0005-0000-0000-000019090000}"/>
    <cellStyle name="20 % - Accent3 2 3 6_recap" xfId="14157" xr:uid="{C4E16D2A-4029-4E9A-9541-641A3B52DB23}"/>
    <cellStyle name="20 % - Accent3 2 3 7" xfId="3519" xr:uid="{00000000-0005-0000-0000-00001A090000}"/>
    <cellStyle name="20 % - Accent3 2 3 7 2" xfId="9806" xr:uid="{00000000-0005-0000-0000-00001B090000}"/>
    <cellStyle name="20 % - Accent3 2 3 7_recap" xfId="14158" xr:uid="{094D0F86-3435-4F31-A6BF-B90C780AD80F}"/>
    <cellStyle name="20 % - Accent3 2 3 8" xfId="4307" xr:uid="{00000000-0005-0000-0000-00001C090000}"/>
    <cellStyle name="20 % - Accent3 2 3 8 2" xfId="10592" xr:uid="{00000000-0005-0000-0000-00001D090000}"/>
    <cellStyle name="20 % - Accent3 2 3 8_recap" xfId="14159" xr:uid="{A18D4461-E843-4B74-BAA8-0DB58BCBB0B6}"/>
    <cellStyle name="20 % - Accent3 2 3 9" xfId="5093" xr:uid="{00000000-0005-0000-0000-00001E090000}"/>
    <cellStyle name="20 % - Accent3 2 3 9 2" xfId="11378" xr:uid="{00000000-0005-0000-0000-00001F090000}"/>
    <cellStyle name="20 % - Accent3 2 3 9_recap" xfId="14160" xr:uid="{6FEF004D-ECD1-4CF8-91CC-B7DD42A2BCB6}"/>
    <cellStyle name="20 % - Accent3 2 3_recap" xfId="14129" xr:uid="{D621A1CD-BD8A-49BB-853B-D77C614D49DF}"/>
    <cellStyle name="20 % - Accent3 2 4" xfId="394" xr:uid="{00000000-0005-0000-0000-000020090000}"/>
    <cellStyle name="20 % - Accent3 2 4 10" xfId="5905" xr:uid="{00000000-0005-0000-0000-000021090000}"/>
    <cellStyle name="20 % - Accent3 2 4 10 2" xfId="12190" xr:uid="{00000000-0005-0000-0000-000022090000}"/>
    <cellStyle name="20 % - Accent3 2 4 10_recap" xfId="14162" xr:uid="{A2C755D5-214E-4DAB-BF2D-94A46D662C47}"/>
    <cellStyle name="20 % - Accent3 2 4 11" xfId="6690" xr:uid="{00000000-0005-0000-0000-000023090000}"/>
    <cellStyle name="20 % - Accent3 2 4 2" xfId="589" xr:uid="{00000000-0005-0000-0000-000024090000}"/>
    <cellStyle name="20 % - Accent3 2 4 2 10" xfId="6886" xr:uid="{00000000-0005-0000-0000-000025090000}"/>
    <cellStyle name="20 % - Accent3 2 4 2 2" xfId="986" xr:uid="{00000000-0005-0000-0000-000026090000}"/>
    <cellStyle name="20 % - Accent3 2 4 2 2 2" xfId="1776" xr:uid="{00000000-0005-0000-0000-000027090000}"/>
    <cellStyle name="20 % - Accent3 2 4 2 2 2 2" xfId="8063" xr:uid="{00000000-0005-0000-0000-000028090000}"/>
    <cellStyle name="20 % - Accent3 2 4 2 2 2_recap" xfId="14165" xr:uid="{72B3D716-3666-49E6-AECD-94CA9D3A9DB4}"/>
    <cellStyle name="20 % - Accent3 2 4 2 2 3" xfId="2561" xr:uid="{00000000-0005-0000-0000-000029090000}"/>
    <cellStyle name="20 % - Accent3 2 4 2 2 3 2" xfId="8848" xr:uid="{00000000-0005-0000-0000-00002A090000}"/>
    <cellStyle name="20 % - Accent3 2 4 2 2 3_recap" xfId="14166" xr:uid="{AE866473-11C5-43FD-9EB9-C25726D07F0E}"/>
    <cellStyle name="20 % - Accent3 2 4 2 2 4" xfId="3346" xr:uid="{00000000-0005-0000-0000-00002B090000}"/>
    <cellStyle name="20 % - Accent3 2 4 2 2 4 2" xfId="9633" xr:uid="{00000000-0005-0000-0000-00002C090000}"/>
    <cellStyle name="20 % - Accent3 2 4 2 2 4_recap" xfId="14167" xr:uid="{870E5424-ED5F-4A64-8181-C541CDD863EC}"/>
    <cellStyle name="20 % - Accent3 2 4 2 2 5" xfId="4135" xr:uid="{00000000-0005-0000-0000-00002D090000}"/>
    <cellStyle name="20 % - Accent3 2 4 2 2 5 2" xfId="10422" xr:uid="{00000000-0005-0000-0000-00002E090000}"/>
    <cellStyle name="20 % - Accent3 2 4 2 2 5_recap" xfId="14168" xr:uid="{769A644E-F152-4935-9C17-F53146F5769A}"/>
    <cellStyle name="20 % - Accent3 2 4 2 2 6" xfId="4923" xr:uid="{00000000-0005-0000-0000-00002F090000}"/>
    <cellStyle name="20 % - Accent3 2 4 2 2 6 2" xfId="11208" xr:uid="{00000000-0005-0000-0000-000030090000}"/>
    <cellStyle name="20 % - Accent3 2 4 2 2 6_recap" xfId="14169" xr:uid="{5639C1F3-276B-4FA1-84F1-33BB5D12D246}"/>
    <cellStyle name="20 % - Accent3 2 4 2 2 7" xfId="5709" xr:uid="{00000000-0005-0000-0000-000031090000}"/>
    <cellStyle name="20 % - Accent3 2 4 2 2 7 2" xfId="11994" xr:uid="{00000000-0005-0000-0000-000032090000}"/>
    <cellStyle name="20 % - Accent3 2 4 2 2 7_recap" xfId="14170" xr:uid="{A39A02DF-1502-443F-B0FE-28588040A916}"/>
    <cellStyle name="20 % - Accent3 2 4 2 2 8" xfId="6493" xr:uid="{00000000-0005-0000-0000-000033090000}"/>
    <cellStyle name="20 % - Accent3 2 4 2 2 8 2" xfId="12778" xr:uid="{00000000-0005-0000-0000-000034090000}"/>
    <cellStyle name="20 % - Accent3 2 4 2 2 8_recap" xfId="14171" xr:uid="{150A5C35-9CC0-4CC1-AAAD-F285CBCF7DC2}"/>
    <cellStyle name="20 % - Accent3 2 4 2 2 9" xfId="7278" xr:uid="{00000000-0005-0000-0000-000035090000}"/>
    <cellStyle name="20 % - Accent3 2 4 2 2_recap" xfId="14164" xr:uid="{EAACD677-F629-4A1B-B3A4-7EA5E857B99B}"/>
    <cellStyle name="20 % - Accent3 2 4 2 3" xfId="1384" xr:uid="{00000000-0005-0000-0000-000036090000}"/>
    <cellStyle name="20 % - Accent3 2 4 2 3 2" xfId="7671" xr:uid="{00000000-0005-0000-0000-000037090000}"/>
    <cellStyle name="20 % - Accent3 2 4 2 3_recap" xfId="14172" xr:uid="{A1A8D341-5312-438D-AA89-2BCA83A40FD9}"/>
    <cellStyle name="20 % - Accent3 2 4 2 4" xfId="2169" xr:uid="{00000000-0005-0000-0000-000038090000}"/>
    <cellStyle name="20 % - Accent3 2 4 2 4 2" xfId="8456" xr:uid="{00000000-0005-0000-0000-000039090000}"/>
    <cellStyle name="20 % - Accent3 2 4 2 4_recap" xfId="14173" xr:uid="{E1AA2481-2B29-410A-837B-489114CF123A}"/>
    <cellStyle name="20 % - Accent3 2 4 2 5" xfId="2954" xr:uid="{00000000-0005-0000-0000-00003A090000}"/>
    <cellStyle name="20 % - Accent3 2 4 2 5 2" xfId="9241" xr:uid="{00000000-0005-0000-0000-00003B090000}"/>
    <cellStyle name="20 % - Accent3 2 4 2 5_recap" xfId="14174" xr:uid="{87114EB9-83CB-425A-99CF-CC23AAA82F25}"/>
    <cellStyle name="20 % - Accent3 2 4 2 6" xfId="3743" xr:uid="{00000000-0005-0000-0000-00003C090000}"/>
    <cellStyle name="20 % - Accent3 2 4 2 6 2" xfId="10030" xr:uid="{00000000-0005-0000-0000-00003D090000}"/>
    <cellStyle name="20 % - Accent3 2 4 2 6_recap" xfId="14175" xr:uid="{72D660F4-4353-4E2C-B753-FC6768E49F96}"/>
    <cellStyle name="20 % - Accent3 2 4 2 7" xfId="4531" xr:uid="{00000000-0005-0000-0000-00003E090000}"/>
    <cellStyle name="20 % - Accent3 2 4 2 7 2" xfId="10816" xr:uid="{00000000-0005-0000-0000-00003F090000}"/>
    <cellStyle name="20 % - Accent3 2 4 2 7_recap" xfId="14176" xr:uid="{53BB8A2A-5617-4742-A43F-47CA356AB667}"/>
    <cellStyle name="20 % - Accent3 2 4 2 8" xfId="5317" xr:uid="{00000000-0005-0000-0000-000040090000}"/>
    <cellStyle name="20 % - Accent3 2 4 2 8 2" xfId="11602" xr:uid="{00000000-0005-0000-0000-000041090000}"/>
    <cellStyle name="20 % - Accent3 2 4 2 8_recap" xfId="14177" xr:uid="{667310B8-D456-4052-8AE7-E22D175ECC0A}"/>
    <cellStyle name="20 % - Accent3 2 4 2 9" xfId="6101" xr:uid="{00000000-0005-0000-0000-000042090000}"/>
    <cellStyle name="20 % - Accent3 2 4 2 9 2" xfId="12386" xr:uid="{00000000-0005-0000-0000-000043090000}"/>
    <cellStyle name="20 % - Accent3 2 4 2 9_recap" xfId="14178" xr:uid="{3BDC2FD7-E420-479E-A715-040CC4DCC1CA}"/>
    <cellStyle name="20 % - Accent3 2 4 2_recap" xfId="14163" xr:uid="{78EB1A4B-00E7-4C3C-BE5C-099B1BFC2B9E}"/>
    <cellStyle name="20 % - Accent3 2 4 3" xfId="790" xr:uid="{00000000-0005-0000-0000-000044090000}"/>
    <cellStyle name="20 % - Accent3 2 4 3 2" xfId="1580" xr:uid="{00000000-0005-0000-0000-000045090000}"/>
    <cellStyle name="20 % - Accent3 2 4 3 2 2" xfId="7867" xr:uid="{00000000-0005-0000-0000-000046090000}"/>
    <cellStyle name="20 % - Accent3 2 4 3 2_recap" xfId="14180" xr:uid="{820133E1-C3C1-4505-BAAF-13419C7A07AA}"/>
    <cellStyle name="20 % - Accent3 2 4 3 3" xfId="2365" xr:uid="{00000000-0005-0000-0000-000047090000}"/>
    <cellStyle name="20 % - Accent3 2 4 3 3 2" xfId="8652" xr:uid="{00000000-0005-0000-0000-000048090000}"/>
    <cellStyle name="20 % - Accent3 2 4 3 3_recap" xfId="14181" xr:uid="{EBCA7BCE-AD0B-43F1-A9BF-00C0A51EA4EA}"/>
    <cellStyle name="20 % - Accent3 2 4 3 4" xfId="3150" xr:uid="{00000000-0005-0000-0000-000049090000}"/>
    <cellStyle name="20 % - Accent3 2 4 3 4 2" xfId="9437" xr:uid="{00000000-0005-0000-0000-00004A090000}"/>
    <cellStyle name="20 % - Accent3 2 4 3 4_recap" xfId="14182" xr:uid="{C560D2A9-903D-4B8B-B8DE-A58A5C092D23}"/>
    <cellStyle name="20 % - Accent3 2 4 3 5" xfId="3939" xr:uid="{00000000-0005-0000-0000-00004B090000}"/>
    <cellStyle name="20 % - Accent3 2 4 3 5 2" xfId="10226" xr:uid="{00000000-0005-0000-0000-00004C090000}"/>
    <cellStyle name="20 % - Accent3 2 4 3 5_recap" xfId="14183" xr:uid="{7467553F-C4B8-4D77-945E-D13045B6B39C}"/>
    <cellStyle name="20 % - Accent3 2 4 3 6" xfId="4727" xr:uid="{00000000-0005-0000-0000-00004D090000}"/>
    <cellStyle name="20 % - Accent3 2 4 3 6 2" xfId="11012" xr:uid="{00000000-0005-0000-0000-00004E090000}"/>
    <cellStyle name="20 % - Accent3 2 4 3 6_recap" xfId="14184" xr:uid="{76A31B31-48F2-4174-A604-D0E08D5797E7}"/>
    <cellStyle name="20 % - Accent3 2 4 3 7" xfId="5513" xr:uid="{00000000-0005-0000-0000-00004F090000}"/>
    <cellStyle name="20 % - Accent3 2 4 3 7 2" xfId="11798" xr:uid="{00000000-0005-0000-0000-000050090000}"/>
    <cellStyle name="20 % - Accent3 2 4 3 7_recap" xfId="14185" xr:uid="{B71AE733-645D-4D0B-B358-F65B90E51F42}"/>
    <cellStyle name="20 % - Accent3 2 4 3 8" xfId="6297" xr:uid="{00000000-0005-0000-0000-000051090000}"/>
    <cellStyle name="20 % - Accent3 2 4 3 8 2" xfId="12582" xr:uid="{00000000-0005-0000-0000-000052090000}"/>
    <cellStyle name="20 % - Accent3 2 4 3 8_recap" xfId="14186" xr:uid="{4BAEA870-F812-4819-B763-9AF079D90077}"/>
    <cellStyle name="20 % - Accent3 2 4 3 9" xfId="7082" xr:uid="{00000000-0005-0000-0000-000053090000}"/>
    <cellStyle name="20 % - Accent3 2 4 3_recap" xfId="14179" xr:uid="{7FDA0137-208E-4369-90BF-8384A15C716A}"/>
    <cellStyle name="20 % - Accent3 2 4 4" xfId="1188" xr:uid="{00000000-0005-0000-0000-000054090000}"/>
    <cellStyle name="20 % - Accent3 2 4 4 2" xfId="7475" xr:uid="{00000000-0005-0000-0000-000055090000}"/>
    <cellStyle name="20 % - Accent3 2 4 4_recap" xfId="14187" xr:uid="{DCB5A728-38A4-4E8E-945C-55510BDA3DA2}"/>
    <cellStyle name="20 % - Accent3 2 4 5" xfId="1973" xr:uid="{00000000-0005-0000-0000-000056090000}"/>
    <cellStyle name="20 % - Accent3 2 4 5 2" xfId="8260" xr:uid="{00000000-0005-0000-0000-000057090000}"/>
    <cellStyle name="20 % - Accent3 2 4 5_recap" xfId="14188" xr:uid="{C88F1810-66C8-4B9B-BEE2-BF36D4E371C4}"/>
    <cellStyle name="20 % - Accent3 2 4 6" xfId="2758" xr:uid="{00000000-0005-0000-0000-000058090000}"/>
    <cellStyle name="20 % - Accent3 2 4 6 2" xfId="9045" xr:uid="{00000000-0005-0000-0000-000059090000}"/>
    <cellStyle name="20 % - Accent3 2 4 6_recap" xfId="14189" xr:uid="{C34CFFC7-14A2-4B33-B776-DB8E82B2B716}"/>
    <cellStyle name="20 % - Accent3 2 4 7" xfId="3547" xr:uid="{00000000-0005-0000-0000-00005A090000}"/>
    <cellStyle name="20 % - Accent3 2 4 7 2" xfId="9834" xr:uid="{00000000-0005-0000-0000-00005B090000}"/>
    <cellStyle name="20 % - Accent3 2 4 7_recap" xfId="14190" xr:uid="{E6E8A867-5A4F-4E27-ABE7-DB2C3CFD5F37}"/>
    <cellStyle name="20 % - Accent3 2 4 8" xfId="4335" xr:uid="{00000000-0005-0000-0000-00005C090000}"/>
    <cellStyle name="20 % - Accent3 2 4 8 2" xfId="10620" xr:uid="{00000000-0005-0000-0000-00005D090000}"/>
    <cellStyle name="20 % - Accent3 2 4 8_recap" xfId="14191" xr:uid="{D8C6AF5C-3E44-45C3-B768-B01ED5428B31}"/>
    <cellStyle name="20 % - Accent3 2 4 9" xfId="5121" xr:uid="{00000000-0005-0000-0000-00005E090000}"/>
    <cellStyle name="20 % - Accent3 2 4 9 2" xfId="11406" xr:uid="{00000000-0005-0000-0000-00005F090000}"/>
    <cellStyle name="20 % - Accent3 2 4 9_recap" xfId="14192" xr:uid="{196ED5C6-FC4A-4106-96AC-8D283E9F609C}"/>
    <cellStyle name="20 % - Accent3 2 4_recap" xfId="14161" xr:uid="{60694723-DC57-4431-997E-20A799829745}"/>
    <cellStyle name="20 % - Accent3 2 5" xfId="421" xr:uid="{00000000-0005-0000-0000-000060090000}"/>
    <cellStyle name="20 % - Accent3 2 5 10" xfId="5933" xr:uid="{00000000-0005-0000-0000-000061090000}"/>
    <cellStyle name="20 % - Accent3 2 5 10 2" xfId="12218" xr:uid="{00000000-0005-0000-0000-000062090000}"/>
    <cellStyle name="20 % - Accent3 2 5 10_recap" xfId="14194" xr:uid="{70141551-C58E-4A85-A24B-1C1AD179B3D5}"/>
    <cellStyle name="20 % - Accent3 2 5 11" xfId="6718" xr:uid="{00000000-0005-0000-0000-000063090000}"/>
    <cellStyle name="20 % - Accent3 2 5 2" xfId="617" xr:uid="{00000000-0005-0000-0000-000064090000}"/>
    <cellStyle name="20 % - Accent3 2 5 2 10" xfId="6914" xr:uid="{00000000-0005-0000-0000-000065090000}"/>
    <cellStyle name="20 % - Accent3 2 5 2 2" xfId="1014" xr:uid="{00000000-0005-0000-0000-000066090000}"/>
    <cellStyle name="20 % - Accent3 2 5 2 2 2" xfId="1804" xr:uid="{00000000-0005-0000-0000-000067090000}"/>
    <cellStyle name="20 % - Accent3 2 5 2 2 2 2" xfId="8091" xr:uid="{00000000-0005-0000-0000-000068090000}"/>
    <cellStyle name="20 % - Accent3 2 5 2 2 2_recap" xfId="14197" xr:uid="{AB12E3B9-5E15-4ED1-83FF-C8B666FC89E4}"/>
    <cellStyle name="20 % - Accent3 2 5 2 2 3" xfId="2589" xr:uid="{00000000-0005-0000-0000-000069090000}"/>
    <cellStyle name="20 % - Accent3 2 5 2 2 3 2" xfId="8876" xr:uid="{00000000-0005-0000-0000-00006A090000}"/>
    <cellStyle name="20 % - Accent3 2 5 2 2 3_recap" xfId="14198" xr:uid="{813C57E7-E3AF-4D57-B0DD-12D43943F98A}"/>
    <cellStyle name="20 % - Accent3 2 5 2 2 4" xfId="3374" xr:uid="{00000000-0005-0000-0000-00006B090000}"/>
    <cellStyle name="20 % - Accent3 2 5 2 2 4 2" xfId="9661" xr:uid="{00000000-0005-0000-0000-00006C090000}"/>
    <cellStyle name="20 % - Accent3 2 5 2 2 4_recap" xfId="14199" xr:uid="{D2D90848-F207-4C03-8088-48D895E7C2AB}"/>
    <cellStyle name="20 % - Accent3 2 5 2 2 5" xfId="4163" xr:uid="{00000000-0005-0000-0000-00006D090000}"/>
    <cellStyle name="20 % - Accent3 2 5 2 2 5 2" xfId="10450" xr:uid="{00000000-0005-0000-0000-00006E090000}"/>
    <cellStyle name="20 % - Accent3 2 5 2 2 5_recap" xfId="14200" xr:uid="{E94454C2-3513-481C-B04F-53EDF6FB97FB}"/>
    <cellStyle name="20 % - Accent3 2 5 2 2 6" xfId="4951" xr:uid="{00000000-0005-0000-0000-00006F090000}"/>
    <cellStyle name="20 % - Accent3 2 5 2 2 6 2" xfId="11236" xr:uid="{00000000-0005-0000-0000-000070090000}"/>
    <cellStyle name="20 % - Accent3 2 5 2 2 6_recap" xfId="14201" xr:uid="{CF36B202-6AE3-4091-B756-6972F97622C3}"/>
    <cellStyle name="20 % - Accent3 2 5 2 2 7" xfId="5737" xr:uid="{00000000-0005-0000-0000-000071090000}"/>
    <cellStyle name="20 % - Accent3 2 5 2 2 7 2" xfId="12022" xr:uid="{00000000-0005-0000-0000-000072090000}"/>
    <cellStyle name="20 % - Accent3 2 5 2 2 7_recap" xfId="14202" xr:uid="{9F48CAA2-6B22-44D0-9A5E-75A12A20CE0D}"/>
    <cellStyle name="20 % - Accent3 2 5 2 2 8" xfId="6521" xr:uid="{00000000-0005-0000-0000-000073090000}"/>
    <cellStyle name="20 % - Accent3 2 5 2 2 8 2" xfId="12806" xr:uid="{00000000-0005-0000-0000-000074090000}"/>
    <cellStyle name="20 % - Accent3 2 5 2 2 8_recap" xfId="14203" xr:uid="{C151D1EE-1A32-4C7C-A39F-41051AF12877}"/>
    <cellStyle name="20 % - Accent3 2 5 2 2 9" xfId="7306" xr:uid="{00000000-0005-0000-0000-000075090000}"/>
    <cellStyle name="20 % - Accent3 2 5 2 2_recap" xfId="14196" xr:uid="{BBBF6EC2-A4D1-40C4-9532-F62EF2D5E178}"/>
    <cellStyle name="20 % - Accent3 2 5 2 3" xfId="1412" xr:uid="{00000000-0005-0000-0000-000076090000}"/>
    <cellStyle name="20 % - Accent3 2 5 2 3 2" xfId="7699" xr:uid="{00000000-0005-0000-0000-000077090000}"/>
    <cellStyle name="20 % - Accent3 2 5 2 3_recap" xfId="14204" xr:uid="{27AF2A1E-F91A-4712-8E49-18BE6D11C449}"/>
    <cellStyle name="20 % - Accent3 2 5 2 4" xfId="2197" xr:uid="{00000000-0005-0000-0000-000078090000}"/>
    <cellStyle name="20 % - Accent3 2 5 2 4 2" xfId="8484" xr:uid="{00000000-0005-0000-0000-000079090000}"/>
    <cellStyle name="20 % - Accent3 2 5 2 4_recap" xfId="14205" xr:uid="{9FCE3F60-696C-48F6-9D37-63E2D0909815}"/>
    <cellStyle name="20 % - Accent3 2 5 2 5" xfId="2982" xr:uid="{00000000-0005-0000-0000-00007A090000}"/>
    <cellStyle name="20 % - Accent3 2 5 2 5 2" xfId="9269" xr:uid="{00000000-0005-0000-0000-00007B090000}"/>
    <cellStyle name="20 % - Accent3 2 5 2 5_recap" xfId="14206" xr:uid="{67986F33-0F38-4B55-B8CE-B5AD110CFE2C}"/>
    <cellStyle name="20 % - Accent3 2 5 2 6" xfId="3771" xr:uid="{00000000-0005-0000-0000-00007C090000}"/>
    <cellStyle name="20 % - Accent3 2 5 2 6 2" xfId="10058" xr:uid="{00000000-0005-0000-0000-00007D090000}"/>
    <cellStyle name="20 % - Accent3 2 5 2 6_recap" xfId="14207" xr:uid="{1945846E-1468-498D-93DE-A07A10EACF6B}"/>
    <cellStyle name="20 % - Accent3 2 5 2 7" xfId="4559" xr:uid="{00000000-0005-0000-0000-00007E090000}"/>
    <cellStyle name="20 % - Accent3 2 5 2 7 2" xfId="10844" xr:uid="{00000000-0005-0000-0000-00007F090000}"/>
    <cellStyle name="20 % - Accent3 2 5 2 7_recap" xfId="14208" xr:uid="{6DC8A63A-9C1A-4C1B-AAF7-FAFFCBCF668B}"/>
    <cellStyle name="20 % - Accent3 2 5 2 8" xfId="5345" xr:uid="{00000000-0005-0000-0000-000080090000}"/>
    <cellStyle name="20 % - Accent3 2 5 2 8 2" xfId="11630" xr:uid="{00000000-0005-0000-0000-000081090000}"/>
    <cellStyle name="20 % - Accent3 2 5 2 8_recap" xfId="14209" xr:uid="{D3890856-5D00-4A22-8CB1-6E552AE9A9D5}"/>
    <cellStyle name="20 % - Accent3 2 5 2 9" xfId="6129" xr:uid="{00000000-0005-0000-0000-000082090000}"/>
    <cellStyle name="20 % - Accent3 2 5 2 9 2" xfId="12414" xr:uid="{00000000-0005-0000-0000-000083090000}"/>
    <cellStyle name="20 % - Accent3 2 5 2 9_recap" xfId="14210" xr:uid="{0823DCF2-3DD4-455F-AF0C-2663C7D373A9}"/>
    <cellStyle name="20 % - Accent3 2 5 2_recap" xfId="14195" xr:uid="{6AE7663F-39ED-438D-A2A1-CA2F380F6FDB}"/>
    <cellStyle name="20 % - Accent3 2 5 3" xfId="818" xr:uid="{00000000-0005-0000-0000-000084090000}"/>
    <cellStyle name="20 % - Accent3 2 5 3 2" xfId="1608" xr:uid="{00000000-0005-0000-0000-000085090000}"/>
    <cellStyle name="20 % - Accent3 2 5 3 2 2" xfId="7895" xr:uid="{00000000-0005-0000-0000-000086090000}"/>
    <cellStyle name="20 % - Accent3 2 5 3 2_recap" xfId="14212" xr:uid="{6FF6910D-299F-4F42-9599-A3252C20282F}"/>
    <cellStyle name="20 % - Accent3 2 5 3 3" xfId="2393" xr:uid="{00000000-0005-0000-0000-000087090000}"/>
    <cellStyle name="20 % - Accent3 2 5 3 3 2" xfId="8680" xr:uid="{00000000-0005-0000-0000-000088090000}"/>
    <cellStyle name="20 % - Accent3 2 5 3 3_recap" xfId="14213" xr:uid="{98BC5613-0EFA-4437-AA96-582BFD265F48}"/>
    <cellStyle name="20 % - Accent3 2 5 3 4" xfId="3178" xr:uid="{00000000-0005-0000-0000-000089090000}"/>
    <cellStyle name="20 % - Accent3 2 5 3 4 2" xfId="9465" xr:uid="{00000000-0005-0000-0000-00008A090000}"/>
    <cellStyle name="20 % - Accent3 2 5 3 4_recap" xfId="14214" xr:uid="{A477026A-98AB-4B31-BC3A-D4345F60504C}"/>
    <cellStyle name="20 % - Accent3 2 5 3 5" xfId="3967" xr:uid="{00000000-0005-0000-0000-00008B090000}"/>
    <cellStyle name="20 % - Accent3 2 5 3 5 2" xfId="10254" xr:uid="{00000000-0005-0000-0000-00008C090000}"/>
    <cellStyle name="20 % - Accent3 2 5 3 5_recap" xfId="14215" xr:uid="{172D4B0C-FE28-42FB-BEDD-8A180670386B}"/>
    <cellStyle name="20 % - Accent3 2 5 3 6" xfId="4755" xr:uid="{00000000-0005-0000-0000-00008D090000}"/>
    <cellStyle name="20 % - Accent3 2 5 3 6 2" xfId="11040" xr:uid="{00000000-0005-0000-0000-00008E090000}"/>
    <cellStyle name="20 % - Accent3 2 5 3 6_recap" xfId="14216" xr:uid="{EDDF0400-D2C7-45FF-87BE-37FB4D254BA5}"/>
    <cellStyle name="20 % - Accent3 2 5 3 7" xfId="5541" xr:uid="{00000000-0005-0000-0000-00008F090000}"/>
    <cellStyle name="20 % - Accent3 2 5 3 7 2" xfId="11826" xr:uid="{00000000-0005-0000-0000-000090090000}"/>
    <cellStyle name="20 % - Accent3 2 5 3 7_recap" xfId="14217" xr:uid="{780721B2-0644-4B99-A02D-AFC9233419DC}"/>
    <cellStyle name="20 % - Accent3 2 5 3 8" xfId="6325" xr:uid="{00000000-0005-0000-0000-000091090000}"/>
    <cellStyle name="20 % - Accent3 2 5 3 8 2" xfId="12610" xr:uid="{00000000-0005-0000-0000-000092090000}"/>
    <cellStyle name="20 % - Accent3 2 5 3 8_recap" xfId="14218" xr:uid="{512F1F39-6CEC-462D-8EE4-4C703E004191}"/>
    <cellStyle name="20 % - Accent3 2 5 3 9" xfId="7110" xr:uid="{00000000-0005-0000-0000-000093090000}"/>
    <cellStyle name="20 % - Accent3 2 5 3_recap" xfId="14211" xr:uid="{1D79C0E7-A0BE-4EB5-BC61-7D08B07BD8E9}"/>
    <cellStyle name="20 % - Accent3 2 5 4" xfId="1216" xr:uid="{00000000-0005-0000-0000-000094090000}"/>
    <cellStyle name="20 % - Accent3 2 5 4 2" xfId="7503" xr:uid="{00000000-0005-0000-0000-000095090000}"/>
    <cellStyle name="20 % - Accent3 2 5 4_recap" xfId="14219" xr:uid="{4C26023A-E43D-462D-86E6-548B658B2CCE}"/>
    <cellStyle name="20 % - Accent3 2 5 5" xfId="2001" xr:uid="{00000000-0005-0000-0000-000096090000}"/>
    <cellStyle name="20 % - Accent3 2 5 5 2" xfId="8288" xr:uid="{00000000-0005-0000-0000-000097090000}"/>
    <cellStyle name="20 % - Accent3 2 5 5_recap" xfId="14220" xr:uid="{94B67936-1B1A-436C-8CC9-5A5D0CB95240}"/>
    <cellStyle name="20 % - Accent3 2 5 6" xfId="2786" xr:uid="{00000000-0005-0000-0000-000098090000}"/>
    <cellStyle name="20 % - Accent3 2 5 6 2" xfId="9073" xr:uid="{00000000-0005-0000-0000-000099090000}"/>
    <cellStyle name="20 % - Accent3 2 5 6_recap" xfId="14221" xr:uid="{00DBD7CE-EFFE-4944-90E4-7A17C244BBF6}"/>
    <cellStyle name="20 % - Accent3 2 5 7" xfId="3575" xr:uid="{00000000-0005-0000-0000-00009A090000}"/>
    <cellStyle name="20 % - Accent3 2 5 7 2" xfId="9862" xr:uid="{00000000-0005-0000-0000-00009B090000}"/>
    <cellStyle name="20 % - Accent3 2 5 7_recap" xfId="14222" xr:uid="{A5E5D377-D978-460C-B992-3A1A9F0958E0}"/>
    <cellStyle name="20 % - Accent3 2 5 8" xfId="4363" xr:uid="{00000000-0005-0000-0000-00009C090000}"/>
    <cellStyle name="20 % - Accent3 2 5 8 2" xfId="10648" xr:uid="{00000000-0005-0000-0000-00009D090000}"/>
    <cellStyle name="20 % - Accent3 2 5 8_recap" xfId="14223" xr:uid="{F57906E0-F9B2-479F-9DBD-F791A4A67A4C}"/>
    <cellStyle name="20 % - Accent3 2 5 9" xfId="5149" xr:uid="{00000000-0005-0000-0000-00009E090000}"/>
    <cellStyle name="20 % - Accent3 2 5 9 2" xfId="11434" xr:uid="{00000000-0005-0000-0000-00009F090000}"/>
    <cellStyle name="20 % - Accent3 2 5 9_recap" xfId="14224" xr:uid="{38B32886-57C5-4E02-AE19-9A099D8FB956}"/>
    <cellStyle name="20 % - Accent3 2 5_recap" xfId="14193" xr:uid="{489AE998-74BB-4AD9-B2F2-BEA19FD7F0B3}"/>
    <cellStyle name="20 % - Accent3 2 6" xfId="449" xr:uid="{00000000-0005-0000-0000-0000A0090000}"/>
    <cellStyle name="20 % - Accent3 2 6 10" xfId="5961" xr:uid="{00000000-0005-0000-0000-0000A1090000}"/>
    <cellStyle name="20 % - Accent3 2 6 10 2" xfId="12246" xr:uid="{00000000-0005-0000-0000-0000A2090000}"/>
    <cellStyle name="20 % - Accent3 2 6 10_recap" xfId="14226" xr:uid="{5662E8FD-E293-4BFC-97A2-88675578C49E}"/>
    <cellStyle name="20 % - Accent3 2 6 11" xfId="6746" xr:uid="{00000000-0005-0000-0000-0000A3090000}"/>
    <cellStyle name="20 % - Accent3 2 6 2" xfId="645" xr:uid="{00000000-0005-0000-0000-0000A4090000}"/>
    <cellStyle name="20 % - Accent3 2 6 2 10" xfId="6942" xr:uid="{00000000-0005-0000-0000-0000A5090000}"/>
    <cellStyle name="20 % - Accent3 2 6 2 2" xfId="1042" xr:uid="{00000000-0005-0000-0000-0000A6090000}"/>
    <cellStyle name="20 % - Accent3 2 6 2 2 2" xfId="1832" xr:uid="{00000000-0005-0000-0000-0000A7090000}"/>
    <cellStyle name="20 % - Accent3 2 6 2 2 2 2" xfId="8119" xr:uid="{00000000-0005-0000-0000-0000A8090000}"/>
    <cellStyle name="20 % - Accent3 2 6 2 2 2_recap" xfId="14229" xr:uid="{7E16D8D5-6180-4A35-9D38-84600C21EAF5}"/>
    <cellStyle name="20 % - Accent3 2 6 2 2 3" xfId="2617" xr:uid="{00000000-0005-0000-0000-0000A9090000}"/>
    <cellStyle name="20 % - Accent3 2 6 2 2 3 2" xfId="8904" xr:uid="{00000000-0005-0000-0000-0000AA090000}"/>
    <cellStyle name="20 % - Accent3 2 6 2 2 3_recap" xfId="14230" xr:uid="{67A6F67F-2CE3-4E63-9BDC-322A3352D989}"/>
    <cellStyle name="20 % - Accent3 2 6 2 2 4" xfId="3402" xr:uid="{00000000-0005-0000-0000-0000AB090000}"/>
    <cellStyle name="20 % - Accent3 2 6 2 2 4 2" xfId="9689" xr:uid="{00000000-0005-0000-0000-0000AC090000}"/>
    <cellStyle name="20 % - Accent3 2 6 2 2 4_recap" xfId="14231" xr:uid="{AB3EB932-F355-4B7C-940D-612BF3695453}"/>
    <cellStyle name="20 % - Accent3 2 6 2 2 5" xfId="4191" xr:uid="{00000000-0005-0000-0000-0000AD090000}"/>
    <cellStyle name="20 % - Accent3 2 6 2 2 5 2" xfId="10478" xr:uid="{00000000-0005-0000-0000-0000AE090000}"/>
    <cellStyle name="20 % - Accent3 2 6 2 2 5_recap" xfId="14232" xr:uid="{9AFEC7CC-A488-43B5-B831-45A2B3B04FB2}"/>
    <cellStyle name="20 % - Accent3 2 6 2 2 6" xfId="4979" xr:uid="{00000000-0005-0000-0000-0000AF090000}"/>
    <cellStyle name="20 % - Accent3 2 6 2 2 6 2" xfId="11264" xr:uid="{00000000-0005-0000-0000-0000B0090000}"/>
    <cellStyle name="20 % - Accent3 2 6 2 2 6_recap" xfId="14233" xr:uid="{C3844226-7646-478B-BC90-BD0BB9359DD2}"/>
    <cellStyle name="20 % - Accent3 2 6 2 2 7" xfId="5765" xr:uid="{00000000-0005-0000-0000-0000B1090000}"/>
    <cellStyle name="20 % - Accent3 2 6 2 2 7 2" xfId="12050" xr:uid="{00000000-0005-0000-0000-0000B2090000}"/>
    <cellStyle name="20 % - Accent3 2 6 2 2 7_recap" xfId="14234" xr:uid="{16229E34-AC6A-4848-81BA-8248BB7BDA3B}"/>
    <cellStyle name="20 % - Accent3 2 6 2 2 8" xfId="6549" xr:uid="{00000000-0005-0000-0000-0000B3090000}"/>
    <cellStyle name="20 % - Accent3 2 6 2 2 8 2" xfId="12834" xr:uid="{00000000-0005-0000-0000-0000B4090000}"/>
    <cellStyle name="20 % - Accent3 2 6 2 2 8_recap" xfId="14235" xr:uid="{42D1FF37-29EB-445A-A93A-E66BA97D8A0D}"/>
    <cellStyle name="20 % - Accent3 2 6 2 2 9" xfId="7334" xr:uid="{00000000-0005-0000-0000-0000B5090000}"/>
    <cellStyle name="20 % - Accent3 2 6 2 2_recap" xfId="14228" xr:uid="{9288F39D-FECE-4B4F-BF2F-40152F69D59F}"/>
    <cellStyle name="20 % - Accent3 2 6 2 3" xfId="1440" xr:uid="{00000000-0005-0000-0000-0000B6090000}"/>
    <cellStyle name="20 % - Accent3 2 6 2 3 2" xfId="7727" xr:uid="{00000000-0005-0000-0000-0000B7090000}"/>
    <cellStyle name="20 % - Accent3 2 6 2 3_recap" xfId="14236" xr:uid="{25C0A135-C2A4-46CA-A63B-FDA2FF22CB1E}"/>
    <cellStyle name="20 % - Accent3 2 6 2 4" xfId="2225" xr:uid="{00000000-0005-0000-0000-0000B8090000}"/>
    <cellStyle name="20 % - Accent3 2 6 2 4 2" xfId="8512" xr:uid="{00000000-0005-0000-0000-0000B9090000}"/>
    <cellStyle name="20 % - Accent3 2 6 2 4_recap" xfId="14237" xr:uid="{CC78BCE4-078F-46A3-9104-2262C99DFB78}"/>
    <cellStyle name="20 % - Accent3 2 6 2 5" xfId="3010" xr:uid="{00000000-0005-0000-0000-0000BA090000}"/>
    <cellStyle name="20 % - Accent3 2 6 2 5 2" xfId="9297" xr:uid="{00000000-0005-0000-0000-0000BB090000}"/>
    <cellStyle name="20 % - Accent3 2 6 2 5_recap" xfId="14238" xr:uid="{CE86960B-F7AD-4E01-AC57-DAED7FBCD491}"/>
    <cellStyle name="20 % - Accent3 2 6 2 6" xfId="3799" xr:uid="{00000000-0005-0000-0000-0000BC090000}"/>
    <cellStyle name="20 % - Accent3 2 6 2 6 2" xfId="10086" xr:uid="{00000000-0005-0000-0000-0000BD090000}"/>
    <cellStyle name="20 % - Accent3 2 6 2 6_recap" xfId="14239" xr:uid="{EE9DBF22-1E45-4C9C-8274-BA8722370630}"/>
    <cellStyle name="20 % - Accent3 2 6 2 7" xfId="4587" xr:uid="{00000000-0005-0000-0000-0000BE090000}"/>
    <cellStyle name="20 % - Accent3 2 6 2 7 2" xfId="10872" xr:uid="{00000000-0005-0000-0000-0000BF090000}"/>
    <cellStyle name="20 % - Accent3 2 6 2 7_recap" xfId="14240" xr:uid="{FF3BD23B-DC0E-447E-85F0-DA691CE0FF06}"/>
    <cellStyle name="20 % - Accent3 2 6 2 8" xfId="5373" xr:uid="{00000000-0005-0000-0000-0000C0090000}"/>
    <cellStyle name="20 % - Accent3 2 6 2 8 2" xfId="11658" xr:uid="{00000000-0005-0000-0000-0000C1090000}"/>
    <cellStyle name="20 % - Accent3 2 6 2 8_recap" xfId="14241" xr:uid="{3044192D-AC42-4ADA-8AAA-3593E1284851}"/>
    <cellStyle name="20 % - Accent3 2 6 2 9" xfId="6157" xr:uid="{00000000-0005-0000-0000-0000C2090000}"/>
    <cellStyle name="20 % - Accent3 2 6 2 9 2" xfId="12442" xr:uid="{00000000-0005-0000-0000-0000C3090000}"/>
    <cellStyle name="20 % - Accent3 2 6 2 9_recap" xfId="14242" xr:uid="{869542B3-EDBB-4B3C-8849-829897A5FEED}"/>
    <cellStyle name="20 % - Accent3 2 6 2_recap" xfId="14227" xr:uid="{23983D3A-FAFC-454F-B837-337F4DF7108F}"/>
    <cellStyle name="20 % - Accent3 2 6 3" xfId="846" xr:uid="{00000000-0005-0000-0000-0000C4090000}"/>
    <cellStyle name="20 % - Accent3 2 6 3 2" xfId="1636" xr:uid="{00000000-0005-0000-0000-0000C5090000}"/>
    <cellStyle name="20 % - Accent3 2 6 3 2 2" xfId="7923" xr:uid="{00000000-0005-0000-0000-0000C6090000}"/>
    <cellStyle name="20 % - Accent3 2 6 3 2_recap" xfId="14244" xr:uid="{849130D5-49E1-49C3-A00A-07531A97B949}"/>
    <cellStyle name="20 % - Accent3 2 6 3 3" xfId="2421" xr:uid="{00000000-0005-0000-0000-0000C7090000}"/>
    <cellStyle name="20 % - Accent3 2 6 3 3 2" xfId="8708" xr:uid="{00000000-0005-0000-0000-0000C8090000}"/>
    <cellStyle name="20 % - Accent3 2 6 3 3_recap" xfId="14245" xr:uid="{FD5699BD-FB2D-465E-8897-5C839E4FF9E9}"/>
    <cellStyle name="20 % - Accent3 2 6 3 4" xfId="3206" xr:uid="{00000000-0005-0000-0000-0000C9090000}"/>
    <cellStyle name="20 % - Accent3 2 6 3 4 2" xfId="9493" xr:uid="{00000000-0005-0000-0000-0000CA090000}"/>
    <cellStyle name="20 % - Accent3 2 6 3 4_recap" xfId="14246" xr:uid="{A0DC76E2-F996-47ED-AF5C-562B20694568}"/>
    <cellStyle name="20 % - Accent3 2 6 3 5" xfId="3995" xr:uid="{00000000-0005-0000-0000-0000CB090000}"/>
    <cellStyle name="20 % - Accent3 2 6 3 5 2" xfId="10282" xr:uid="{00000000-0005-0000-0000-0000CC090000}"/>
    <cellStyle name="20 % - Accent3 2 6 3 5_recap" xfId="14247" xr:uid="{6D8D0A16-F0C0-4B37-AD16-16B9201EBCBA}"/>
    <cellStyle name="20 % - Accent3 2 6 3 6" xfId="4783" xr:uid="{00000000-0005-0000-0000-0000CD090000}"/>
    <cellStyle name="20 % - Accent3 2 6 3 6 2" xfId="11068" xr:uid="{00000000-0005-0000-0000-0000CE090000}"/>
    <cellStyle name="20 % - Accent3 2 6 3 6_recap" xfId="14248" xr:uid="{65996BFA-3346-49A2-95CF-BE0A14B8FC24}"/>
    <cellStyle name="20 % - Accent3 2 6 3 7" xfId="5569" xr:uid="{00000000-0005-0000-0000-0000CF090000}"/>
    <cellStyle name="20 % - Accent3 2 6 3 7 2" xfId="11854" xr:uid="{00000000-0005-0000-0000-0000D0090000}"/>
    <cellStyle name="20 % - Accent3 2 6 3 7_recap" xfId="14249" xr:uid="{3D07F852-5E81-440E-9265-C2601B5F4DB7}"/>
    <cellStyle name="20 % - Accent3 2 6 3 8" xfId="6353" xr:uid="{00000000-0005-0000-0000-0000D1090000}"/>
    <cellStyle name="20 % - Accent3 2 6 3 8 2" xfId="12638" xr:uid="{00000000-0005-0000-0000-0000D2090000}"/>
    <cellStyle name="20 % - Accent3 2 6 3 8_recap" xfId="14250" xr:uid="{4DE67F2D-CAFB-40BE-A844-644F82B832AB}"/>
    <cellStyle name="20 % - Accent3 2 6 3 9" xfId="7138" xr:uid="{00000000-0005-0000-0000-0000D3090000}"/>
    <cellStyle name="20 % - Accent3 2 6 3_recap" xfId="14243" xr:uid="{C74EFE4D-CA20-40B5-A80F-9C8FF4ACDD99}"/>
    <cellStyle name="20 % - Accent3 2 6 4" xfId="1244" xr:uid="{00000000-0005-0000-0000-0000D4090000}"/>
    <cellStyle name="20 % - Accent3 2 6 4 2" xfId="7531" xr:uid="{00000000-0005-0000-0000-0000D5090000}"/>
    <cellStyle name="20 % - Accent3 2 6 4_recap" xfId="14251" xr:uid="{9F3BDE79-41E7-4E17-AC08-830DAB6571AB}"/>
    <cellStyle name="20 % - Accent3 2 6 5" xfId="2029" xr:uid="{00000000-0005-0000-0000-0000D6090000}"/>
    <cellStyle name="20 % - Accent3 2 6 5 2" xfId="8316" xr:uid="{00000000-0005-0000-0000-0000D7090000}"/>
    <cellStyle name="20 % - Accent3 2 6 5_recap" xfId="14252" xr:uid="{F13E5BCF-2097-4116-8073-6E6AF604F5B4}"/>
    <cellStyle name="20 % - Accent3 2 6 6" xfId="2814" xr:uid="{00000000-0005-0000-0000-0000D8090000}"/>
    <cellStyle name="20 % - Accent3 2 6 6 2" xfId="9101" xr:uid="{00000000-0005-0000-0000-0000D9090000}"/>
    <cellStyle name="20 % - Accent3 2 6 6_recap" xfId="14253" xr:uid="{3AD07769-6A76-4724-AA5F-A11FAC2AD9E4}"/>
    <cellStyle name="20 % - Accent3 2 6 7" xfId="3603" xr:uid="{00000000-0005-0000-0000-0000DA090000}"/>
    <cellStyle name="20 % - Accent3 2 6 7 2" xfId="9890" xr:uid="{00000000-0005-0000-0000-0000DB090000}"/>
    <cellStyle name="20 % - Accent3 2 6 7_recap" xfId="14254" xr:uid="{AF615753-5BFF-4546-9CC4-AA0470DCEC8B}"/>
    <cellStyle name="20 % - Accent3 2 6 8" xfId="4391" xr:uid="{00000000-0005-0000-0000-0000DC090000}"/>
    <cellStyle name="20 % - Accent3 2 6 8 2" xfId="10676" xr:uid="{00000000-0005-0000-0000-0000DD090000}"/>
    <cellStyle name="20 % - Accent3 2 6 8_recap" xfId="14255" xr:uid="{D9E68C95-D76B-4354-8A53-5DAC88644BD2}"/>
    <cellStyle name="20 % - Accent3 2 6 9" xfId="5177" xr:uid="{00000000-0005-0000-0000-0000DE090000}"/>
    <cellStyle name="20 % - Accent3 2 6 9 2" xfId="11462" xr:uid="{00000000-0005-0000-0000-0000DF090000}"/>
    <cellStyle name="20 % - Accent3 2 6 9_recap" xfId="14256" xr:uid="{9F3F829A-751B-4234-B501-D66D1DC6EF2B}"/>
    <cellStyle name="20 % - Accent3 2 6_recap" xfId="14225" xr:uid="{C2C04300-BE24-46D3-BB9F-030E1DE2E376}"/>
    <cellStyle name="20 % - Accent3 2 7" xfId="477" xr:uid="{00000000-0005-0000-0000-0000E0090000}"/>
    <cellStyle name="20 % - Accent3 2 7 10" xfId="5989" xr:uid="{00000000-0005-0000-0000-0000E1090000}"/>
    <cellStyle name="20 % - Accent3 2 7 10 2" xfId="12274" xr:uid="{00000000-0005-0000-0000-0000E2090000}"/>
    <cellStyle name="20 % - Accent3 2 7 10_recap" xfId="14258" xr:uid="{A8F768CF-A52C-46FB-9D31-6138D2D37076}"/>
    <cellStyle name="20 % - Accent3 2 7 11" xfId="6774" xr:uid="{00000000-0005-0000-0000-0000E3090000}"/>
    <cellStyle name="20 % - Accent3 2 7 2" xfId="673" xr:uid="{00000000-0005-0000-0000-0000E4090000}"/>
    <cellStyle name="20 % - Accent3 2 7 2 10" xfId="6970" xr:uid="{00000000-0005-0000-0000-0000E5090000}"/>
    <cellStyle name="20 % - Accent3 2 7 2 2" xfId="1070" xr:uid="{00000000-0005-0000-0000-0000E6090000}"/>
    <cellStyle name="20 % - Accent3 2 7 2 2 2" xfId="1860" xr:uid="{00000000-0005-0000-0000-0000E7090000}"/>
    <cellStyle name="20 % - Accent3 2 7 2 2 2 2" xfId="8147" xr:uid="{00000000-0005-0000-0000-0000E8090000}"/>
    <cellStyle name="20 % - Accent3 2 7 2 2 2_recap" xfId="14261" xr:uid="{69B62904-8F0F-4B7C-A696-8D7E15D0D337}"/>
    <cellStyle name="20 % - Accent3 2 7 2 2 3" xfId="2645" xr:uid="{00000000-0005-0000-0000-0000E9090000}"/>
    <cellStyle name="20 % - Accent3 2 7 2 2 3 2" xfId="8932" xr:uid="{00000000-0005-0000-0000-0000EA090000}"/>
    <cellStyle name="20 % - Accent3 2 7 2 2 3_recap" xfId="14262" xr:uid="{B46972E5-9FE2-42C5-AFB5-C8465D0F2667}"/>
    <cellStyle name="20 % - Accent3 2 7 2 2 4" xfId="3430" xr:uid="{00000000-0005-0000-0000-0000EB090000}"/>
    <cellStyle name="20 % - Accent3 2 7 2 2 4 2" xfId="9717" xr:uid="{00000000-0005-0000-0000-0000EC090000}"/>
    <cellStyle name="20 % - Accent3 2 7 2 2 4_recap" xfId="14263" xr:uid="{21773955-0C81-40D8-B84C-59F3DF6EAB56}"/>
    <cellStyle name="20 % - Accent3 2 7 2 2 5" xfId="4219" xr:uid="{00000000-0005-0000-0000-0000ED090000}"/>
    <cellStyle name="20 % - Accent3 2 7 2 2 5 2" xfId="10506" xr:uid="{00000000-0005-0000-0000-0000EE090000}"/>
    <cellStyle name="20 % - Accent3 2 7 2 2 5_recap" xfId="14264" xr:uid="{9D951763-072C-41A8-8E4B-E931DEAD210A}"/>
    <cellStyle name="20 % - Accent3 2 7 2 2 6" xfId="5007" xr:uid="{00000000-0005-0000-0000-0000EF090000}"/>
    <cellStyle name="20 % - Accent3 2 7 2 2 6 2" xfId="11292" xr:uid="{00000000-0005-0000-0000-0000F0090000}"/>
    <cellStyle name="20 % - Accent3 2 7 2 2 6_recap" xfId="14265" xr:uid="{E9E5F397-DF68-4E3D-93A6-4742E4402127}"/>
    <cellStyle name="20 % - Accent3 2 7 2 2 7" xfId="5793" xr:uid="{00000000-0005-0000-0000-0000F1090000}"/>
    <cellStyle name="20 % - Accent3 2 7 2 2 7 2" xfId="12078" xr:uid="{00000000-0005-0000-0000-0000F2090000}"/>
    <cellStyle name="20 % - Accent3 2 7 2 2 7_recap" xfId="14266" xr:uid="{93431C5F-EC65-4634-BFF4-180EDB4CF63F}"/>
    <cellStyle name="20 % - Accent3 2 7 2 2 8" xfId="6577" xr:uid="{00000000-0005-0000-0000-0000F3090000}"/>
    <cellStyle name="20 % - Accent3 2 7 2 2 8 2" xfId="12862" xr:uid="{00000000-0005-0000-0000-0000F4090000}"/>
    <cellStyle name="20 % - Accent3 2 7 2 2 8_recap" xfId="14267" xr:uid="{95B9B2A8-9518-49AF-8E6F-B884850986C0}"/>
    <cellStyle name="20 % - Accent3 2 7 2 2 9" xfId="7362" xr:uid="{00000000-0005-0000-0000-0000F5090000}"/>
    <cellStyle name="20 % - Accent3 2 7 2 2_recap" xfId="14260" xr:uid="{065067F3-7FB5-413F-B35D-ADF29BF421FD}"/>
    <cellStyle name="20 % - Accent3 2 7 2 3" xfId="1468" xr:uid="{00000000-0005-0000-0000-0000F6090000}"/>
    <cellStyle name="20 % - Accent3 2 7 2 3 2" xfId="7755" xr:uid="{00000000-0005-0000-0000-0000F7090000}"/>
    <cellStyle name="20 % - Accent3 2 7 2 3_recap" xfId="14268" xr:uid="{0E098F86-1450-4671-A3BA-35E2804AC728}"/>
    <cellStyle name="20 % - Accent3 2 7 2 4" xfId="2253" xr:uid="{00000000-0005-0000-0000-0000F8090000}"/>
    <cellStyle name="20 % - Accent3 2 7 2 4 2" xfId="8540" xr:uid="{00000000-0005-0000-0000-0000F9090000}"/>
    <cellStyle name="20 % - Accent3 2 7 2 4_recap" xfId="14269" xr:uid="{32F4FC39-217D-44B4-9D71-FF602F11C168}"/>
    <cellStyle name="20 % - Accent3 2 7 2 5" xfId="3038" xr:uid="{00000000-0005-0000-0000-0000FA090000}"/>
    <cellStyle name="20 % - Accent3 2 7 2 5 2" xfId="9325" xr:uid="{00000000-0005-0000-0000-0000FB090000}"/>
    <cellStyle name="20 % - Accent3 2 7 2 5_recap" xfId="14270" xr:uid="{E0E2BC50-E72A-4827-8EB5-75B2124F36A3}"/>
    <cellStyle name="20 % - Accent3 2 7 2 6" xfId="3827" xr:uid="{00000000-0005-0000-0000-0000FC090000}"/>
    <cellStyle name="20 % - Accent3 2 7 2 6 2" xfId="10114" xr:uid="{00000000-0005-0000-0000-0000FD090000}"/>
    <cellStyle name="20 % - Accent3 2 7 2 6_recap" xfId="14271" xr:uid="{D0AC56B6-1E33-4931-87AC-9D095F834F6D}"/>
    <cellStyle name="20 % - Accent3 2 7 2 7" xfId="4615" xr:uid="{00000000-0005-0000-0000-0000FE090000}"/>
    <cellStyle name="20 % - Accent3 2 7 2 7 2" xfId="10900" xr:uid="{00000000-0005-0000-0000-0000FF090000}"/>
    <cellStyle name="20 % - Accent3 2 7 2 7_recap" xfId="14272" xr:uid="{B59FF24B-A575-405C-8CCA-C69DB5F170BA}"/>
    <cellStyle name="20 % - Accent3 2 7 2 8" xfId="5401" xr:uid="{00000000-0005-0000-0000-0000000A0000}"/>
    <cellStyle name="20 % - Accent3 2 7 2 8 2" xfId="11686" xr:uid="{00000000-0005-0000-0000-0000010A0000}"/>
    <cellStyle name="20 % - Accent3 2 7 2 8_recap" xfId="14273" xr:uid="{98F4A13C-403A-4F14-B71A-8FEE18FCAEF2}"/>
    <cellStyle name="20 % - Accent3 2 7 2 9" xfId="6185" xr:uid="{00000000-0005-0000-0000-0000020A0000}"/>
    <cellStyle name="20 % - Accent3 2 7 2 9 2" xfId="12470" xr:uid="{00000000-0005-0000-0000-0000030A0000}"/>
    <cellStyle name="20 % - Accent3 2 7 2 9_recap" xfId="14274" xr:uid="{261E9A5C-1A04-4157-991A-2A9CD573B514}"/>
    <cellStyle name="20 % - Accent3 2 7 2_recap" xfId="14259" xr:uid="{B939F3AE-8617-4734-8407-4D48AF2C9960}"/>
    <cellStyle name="20 % - Accent3 2 7 3" xfId="874" xr:uid="{00000000-0005-0000-0000-0000040A0000}"/>
    <cellStyle name="20 % - Accent3 2 7 3 2" xfId="1664" xr:uid="{00000000-0005-0000-0000-0000050A0000}"/>
    <cellStyle name="20 % - Accent3 2 7 3 2 2" xfId="7951" xr:uid="{00000000-0005-0000-0000-0000060A0000}"/>
    <cellStyle name="20 % - Accent3 2 7 3 2_recap" xfId="14276" xr:uid="{4AB7BCEE-7F07-4F78-9DF6-214A5B8B3425}"/>
    <cellStyle name="20 % - Accent3 2 7 3 3" xfId="2449" xr:uid="{00000000-0005-0000-0000-0000070A0000}"/>
    <cellStyle name="20 % - Accent3 2 7 3 3 2" xfId="8736" xr:uid="{00000000-0005-0000-0000-0000080A0000}"/>
    <cellStyle name="20 % - Accent3 2 7 3 3_recap" xfId="14277" xr:uid="{BF823E34-2928-4574-B8C7-D403AB4CA0D8}"/>
    <cellStyle name="20 % - Accent3 2 7 3 4" xfId="3234" xr:uid="{00000000-0005-0000-0000-0000090A0000}"/>
    <cellStyle name="20 % - Accent3 2 7 3 4 2" xfId="9521" xr:uid="{00000000-0005-0000-0000-00000A0A0000}"/>
    <cellStyle name="20 % - Accent3 2 7 3 4_recap" xfId="14278" xr:uid="{0E8E936A-E0FC-4DEC-9FF0-78DA8BC49B64}"/>
    <cellStyle name="20 % - Accent3 2 7 3 5" xfId="4023" xr:uid="{00000000-0005-0000-0000-00000B0A0000}"/>
    <cellStyle name="20 % - Accent3 2 7 3 5 2" xfId="10310" xr:uid="{00000000-0005-0000-0000-00000C0A0000}"/>
    <cellStyle name="20 % - Accent3 2 7 3 5_recap" xfId="14279" xr:uid="{980CF6E7-0695-4364-9709-399258067EA6}"/>
    <cellStyle name="20 % - Accent3 2 7 3 6" xfId="4811" xr:uid="{00000000-0005-0000-0000-00000D0A0000}"/>
    <cellStyle name="20 % - Accent3 2 7 3 6 2" xfId="11096" xr:uid="{00000000-0005-0000-0000-00000E0A0000}"/>
    <cellStyle name="20 % - Accent3 2 7 3 6_recap" xfId="14280" xr:uid="{55572357-301D-41C4-9E40-AB862CF16F8E}"/>
    <cellStyle name="20 % - Accent3 2 7 3 7" xfId="5597" xr:uid="{00000000-0005-0000-0000-00000F0A0000}"/>
    <cellStyle name="20 % - Accent3 2 7 3 7 2" xfId="11882" xr:uid="{00000000-0005-0000-0000-0000100A0000}"/>
    <cellStyle name="20 % - Accent3 2 7 3 7_recap" xfId="14281" xr:uid="{DCBB0098-5ECA-4BF5-922A-3831771110DC}"/>
    <cellStyle name="20 % - Accent3 2 7 3 8" xfId="6381" xr:uid="{00000000-0005-0000-0000-0000110A0000}"/>
    <cellStyle name="20 % - Accent3 2 7 3 8 2" xfId="12666" xr:uid="{00000000-0005-0000-0000-0000120A0000}"/>
    <cellStyle name="20 % - Accent3 2 7 3 8_recap" xfId="14282" xr:uid="{D003D6F5-EB7A-48A7-BA57-04290617763D}"/>
    <cellStyle name="20 % - Accent3 2 7 3 9" xfId="7166" xr:uid="{00000000-0005-0000-0000-0000130A0000}"/>
    <cellStyle name="20 % - Accent3 2 7 3_recap" xfId="14275" xr:uid="{9379855E-F05C-46D3-8D46-212A7EBC1FA6}"/>
    <cellStyle name="20 % - Accent3 2 7 4" xfId="1272" xr:uid="{00000000-0005-0000-0000-0000140A0000}"/>
    <cellStyle name="20 % - Accent3 2 7 4 2" xfId="7559" xr:uid="{00000000-0005-0000-0000-0000150A0000}"/>
    <cellStyle name="20 % - Accent3 2 7 4_recap" xfId="14283" xr:uid="{C44D98E9-48BE-4CE6-B393-4A9981800F86}"/>
    <cellStyle name="20 % - Accent3 2 7 5" xfId="2057" xr:uid="{00000000-0005-0000-0000-0000160A0000}"/>
    <cellStyle name="20 % - Accent3 2 7 5 2" xfId="8344" xr:uid="{00000000-0005-0000-0000-0000170A0000}"/>
    <cellStyle name="20 % - Accent3 2 7 5_recap" xfId="14284" xr:uid="{6A39D224-1E52-41C0-9D16-2644A6EF432B}"/>
    <cellStyle name="20 % - Accent3 2 7 6" xfId="2842" xr:uid="{00000000-0005-0000-0000-0000180A0000}"/>
    <cellStyle name="20 % - Accent3 2 7 6 2" xfId="9129" xr:uid="{00000000-0005-0000-0000-0000190A0000}"/>
    <cellStyle name="20 % - Accent3 2 7 6_recap" xfId="14285" xr:uid="{AADCEF9F-0675-44BF-A451-0BAAEE2AB9DB}"/>
    <cellStyle name="20 % - Accent3 2 7 7" xfId="3631" xr:uid="{00000000-0005-0000-0000-00001A0A0000}"/>
    <cellStyle name="20 % - Accent3 2 7 7 2" xfId="9918" xr:uid="{00000000-0005-0000-0000-00001B0A0000}"/>
    <cellStyle name="20 % - Accent3 2 7 7_recap" xfId="14286" xr:uid="{7E0B291C-A631-41D4-A4F7-B745E910FC68}"/>
    <cellStyle name="20 % - Accent3 2 7 8" xfId="4419" xr:uid="{00000000-0005-0000-0000-00001C0A0000}"/>
    <cellStyle name="20 % - Accent3 2 7 8 2" xfId="10704" xr:uid="{00000000-0005-0000-0000-00001D0A0000}"/>
    <cellStyle name="20 % - Accent3 2 7 8_recap" xfId="14287" xr:uid="{565A87DB-31AA-40B6-9527-26418B809CB2}"/>
    <cellStyle name="20 % - Accent3 2 7 9" xfId="5205" xr:uid="{00000000-0005-0000-0000-00001E0A0000}"/>
    <cellStyle name="20 % - Accent3 2 7 9 2" xfId="11490" xr:uid="{00000000-0005-0000-0000-00001F0A0000}"/>
    <cellStyle name="20 % - Accent3 2 7 9_recap" xfId="14288" xr:uid="{066BEDCA-D857-44C1-9A42-B7E68B657BF0}"/>
    <cellStyle name="20 % - Accent3 2 7_recap" xfId="14257" xr:uid="{4B9FAC29-42DA-4917-9AC9-246A8B4A32AF}"/>
    <cellStyle name="20 % - Accent3 2 8" xfId="505" xr:uid="{00000000-0005-0000-0000-0000200A0000}"/>
    <cellStyle name="20 % - Accent3 2 8 10" xfId="6017" xr:uid="{00000000-0005-0000-0000-0000210A0000}"/>
    <cellStyle name="20 % - Accent3 2 8 10 2" xfId="12302" xr:uid="{00000000-0005-0000-0000-0000220A0000}"/>
    <cellStyle name="20 % - Accent3 2 8 10_recap" xfId="14290" xr:uid="{393E7ECA-0D48-4F5D-853D-2512FC22015C}"/>
    <cellStyle name="20 % - Accent3 2 8 11" xfId="6802" xr:uid="{00000000-0005-0000-0000-0000230A0000}"/>
    <cellStyle name="20 % - Accent3 2 8 2" xfId="701" xr:uid="{00000000-0005-0000-0000-0000240A0000}"/>
    <cellStyle name="20 % - Accent3 2 8 2 10" xfId="6998" xr:uid="{00000000-0005-0000-0000-0000250A0000}"/>
    <cellStyle name="20 % - Accent3 2 8 2 2" xfId="1098" xr:uid="{00000000-0005-0000-0000-0000260A0000}"/>
    <cellStyle name="20 % - Accent3 2 8 2 2 2" xfId="1888" xr:uid="{00000000-0005-0000-0000-0000270A0000}"/>
    <cellStyle name="20 % - Accent3 2 8 2 2 2 2" xfId="8175" xr:uid="{00000000-0005-0000-0000-0000280A0000}"/>
    <cellStyle name="20 % - Accent3 2 8 2 2 2_recap" xfId="14293" xr:uid="{D8D5EC8C-D61D-4459-8692-D8A541D63B86}"/>
    <cellStyle name="20 % - Accent3 2 8 2 2 3" xfId="2673" xr:uid="{00000000-0005-0000-0000-0000290A0000}"/>
    <cellStyle name="20 % - Accent3 2 8 2 2 3 2" xfId="8960" xr:uid="{00000000-0005-0000-0000-00002A0A0000}"/>
    <cellStyle name="20 % - Accent3 2 8 2 2 3_recap" xfId="14294" xr:uid="{DACA4931-7827-4D8F-8245-9800BCA6C13B}"/>
    <cellStyle name="20 % - Accent3 2 8 2 2 4" xfId="3458" xr:uid="{00000000-0005-0000-0000-00002B0A0000}"/>
    <cellStyle name="20 % - Accent3 2 8 2 2 4 2" xfId="9745" xr:uid="{00000000-0005-0000-0000-00002C0A0000}"/>
    <cellStyle name="20 % - Accent3 2 8 2 2 4_recap" xfId="14295" xr:uid="{6E0806EA-77C7-4A8B-B374-D515B7729B5B}"/>
    <cellStyle name="20 % - Accent3 2 8 2 2 5" xfId="4247" xr:uid="{00000000-0005-0000-0000-00002D0A0000}"/>
    <cellStyle name="20 % - Accent3 2 8 2 2 5 2" xfId="10534" xr:uid="{00000000-0005-0000-0000-00002E0A0000}"/>
    <cellStyle name="20 % - Accent3 2 8 2 2 5_recap" xfId="14296" xr:uid="{F8C78D30-7E39-4B2E-BEAD-CAAE6E43FBC5}"/>
    <cellStyle name="20 % - Accent3 2 8 2 2 6" xfId="5035" xr:uid="{00000000-0005-0000-0000-00002F0A0000}"/>
    <cellStyle name="20 % - Accent3 2 8 2 2 6 2" xfId="11320" xr:uid="{00000000-0005-0000-0000-0000300A0000}"/>
    <cellStyle name="20 % - Accent3 2 8 2 2 6_recap" xfId="14297" xr:uid="{3A4CA295-2C85-4073-9F26-30F2AAB39897}"/>
    <cellStyle name="20 % - Accent3 2 8 2 2 7" xfId="5821" xr:uid="{00000000-0005-0000-0000-0000310A0000}"/>
    <cellStyle name="20 % - Accent3 2 8 2 2 7 2" xfId="12106" xr:uid="{00000000-0005-0000-0000-0000320A0000}"/>
    <cellStyle name="20 % - Accent3 2 8 2 2 7_recap" xfId="14298" xr:uid="{B2FB0ACC-D900-45FC-BEDB-B904D902820D}"/>
    <cellStyle name="20 % - Accent3 2 8 2 2 8" xfId="6605" xr:uid="{00000000-0005-0000-0000-0000330A0000}"/>
    <cellStyle name="20 % - Accent3 2 8 2 2 8 2" xfId="12890" xr:uid="{00000000-0005-0000-0000-0000340A0000}"/>
    <cellStyle name="20 % - Accent3 2 8 2 2 8_recap" xfId="14299" xr:uid="{032D6A39-1C84-4A9A-9776-074BB562B6E6}"/>
    <cellStyle name="20 % - Accent3 2 8 2 2 9" xfId="7390" xr:uid="{00000000-0005-0000-0000-0000350A0000}"/>
    <cellStyle name="20 % - Accent3 2 8 2 2_recap" xfId="14292" xr:uid="{321464B4-BABF-4A47-A893-FCD074DF8044}"/>
    <cellStyle name="20 % - Accent3 2 8 2 3" xfId="1496" xr:uid="{00000000-0005-0000-0000-0000360A0000}"/>
    <cellStyle name="20 % - Accent3 2 8 2 3 2" xfId="7783" xr:uid="{00000000-0005-0000-0000-0000370A0000}"/>
    <cellStyle name="20 % - Accent3 2 8 2 3_recap" xfId="14300" xr:uid="{68C90E8A-68E5-4040-ABE5-A14E42060A80}"/>
    <cellStyle name="20 % - Accent3 2 8 2 4" xfId="2281" xr:uid="{00000000-0005-0000-0000-0000380A0000}"/>
    <cellStyle name="20 % - Accent3 2 8 2 4 2" xfId="8568" xr:uid="{00000000-0005-0000-0000-0000390A0000}"/>
    <cellStyle name="20 % - Accent3 2 8 2 4_recap" xfId="14301" xr:uid="{434DA0EB-5E7A-4999-B010-07B47EE5E5FF}"/>
    <cellStyle name="20 % - Accent3 2 8 2 5" xfId="3066" xr:uid="{00000000-0005-0000-0000-00003A0A0000}"/>
    <cellStyle name="20 % - Accent3 2 8 2 5 2" xfId="9353" xr:uid="{00000000-0005-0000-0000-00003B0A0000}"/>
    <cellStyle name="20 % - Accent3 2 8 2 5_recap" xfId="14302" xr:uid="{D0E12991-59AC-4073-A94D-E4EF88AC1752}"/>
    <cellStyle name="20 % - Accent3 2 8 2 6" xfId="3855" xr:uid="{00000000-0005-0000-0000-00003C0A0000}"/>
    <cellStyle name="20 % - Accent3 2 8 2 6 2" xfId="10142" xr:uid="{00000000-0005-0000-0000-00003D0A0000}"/>
    <cellStyle name="20 % - Accent3 2 8 2 6_recap" xfId="14303" xr:uid="{7357186A-E5E3-4016-BECC-45C50ADC2F64}"/>
    <cellStyle name="20 % - Accent3 2 8 2 7" xfId="4643" xr:uid="{00000000-0005-0000-0000-00003E0A0000}"/>
    <cellStyle name="20 % - Accent3 2 8 2 7 2" xfId="10928" xr:uid="{00000000-0005-0000-0000-00003F0A0000}"/>
    <cellStyle name="20 % - Accent3 2 8 2 7_recap" xfId="14304" xr:uid="{6E742624-4A64-4AE1-A3B0-AED3D0526D01}"/>
    <cellStyle name="20 % - Accent3 2 8 2 8" xfId="5429" xr:uid="{00000000-0005-0000-0000-0000400A0000}"/>
    <cellStyle name="20 % - Accent3 2 8 2 8 2" xfId="11714" xr:uid="{00000000-0005-0000-0000-0000410A0000}"/>
    <cellStyle name="20 % - Accent3 2 8 2 8_recap" xfId="14305" xr:uid="{BCC400B7-49F1-4D4D-9691-49005F416B42}"/>
    <cellStyle name="20 % - Accent3 2 8 2 9" xfId="6213" xr:uid="{00000000-0005-0000-0000-0000420A0000}"/>
    <cellStyle name="20 % - Accent3 2 8 2 9 2" xfId="12498" xr:uid="{00000000-0005-0000-0000-0000430A0000}"/>
    <cellStyle name="20 % - Accent3 2 8 2 9_recap" xfId="14306" xr:uid="{4F80E6D7-36BC-4E9D-A794-C60BB84A7496}"/>
    <cellStyle name="20 % - Accent3 2 8 2_recap" xfId="14291" xr:uid="{383F47CA-DE4E-4642-AFBD-25009AC6E45E}"/>
    <cellStyle name="20 % - Accent3 2 8 3" xfId="902" xr:uid="{00000000-0005-0000-0000-0000440A0000}"/>
    <cellStyle name="20 % - Accent3 2 8 3 2" xfId="1692" xr:uid="{00000000-0005-0000-0000-0000450A0000}"/>
    <cellStyle name="20 % - Accent3 2 8 3 2 2" xfId="7979" xr:uid="{00000000-0005-0000-0000-0000460A0000}"/>
    <cellStyle name="20 % - Accent3 2 8 3 2_recap" xfId="14308" xr:uid="{89BA5E14-42F1-4259-B7D5-15608EA8C47A}"/>
    <cellStyle name="20 % - Accent3 2 8 3 3" xfId="2477" xr:uid="{00000000-0005-0000-0000-0000470A0000}"/>
    <cellStyle name="20 % - Accent3 2 8 3 3 2" xfId="8764" xr:uid="{00000000-0005-0000-0000-0000480A0000}"/>
    <cellStyle name="20 % - Accent3 2 8 3 3_recap" xfId="14309" xr:uid="{A0DC90FE-B984-45BF-80D5-B4A074613786}"/>
    <cellStyle name="20 % - Accent3 2 8 3 4" xfId="3262" xr:uid="{00000000-0005-0000-0000-0000490A0000}"/>
    <cellStyle name="20 % - Accent3 2 8 3 4 2" xfId="9549" xr:uid="{00000000-0005-0000-0000-00004A0A0000}"/>
    <cellStyle name="20 % - Accent3 2 8 3 4_recap" xfId="14310" xr:uid="{9FF85B5B-0CD7-413A-86CC-0DE22649E3A3}"/>
    <cellStyle name="20 % - Accent3 2 8 3 5" xfId="4051" xr:uid="{00000000-0005-0000-0000-00004B0A0000}"/>
    <cellStyle name="20 % - Accent3 2 8 3 5 2" xfId="10338" xr:uid="{00000000-0005-0000-0000-00004C0A0000}"/>
    <cellStyle name="20 % - Accent3 2 8 3 5_recap" xfId="14311" xr:uid="{0A07663E-981F-41F3-844A-20164AB54AE3}"/>
    <cellStyle name="20 % - Accent3 2 8 3 6" xfId="4839" xr:uid="{00000000-0005-0000-0000-00004D0A0000}"/>
    <cellStyle name="20 % - Accent3 2 8 3 6 2" xfId="11124" xr:uid="{00000000-0005-0000-0000-00004E0A0000}"/>
    <cellStyle name="20 % - Accent3 2 8 3 6_recap" xfId="14312" xr:uid="{7D0255F6-039A-44F4-930F-02DFB5CD7BBC}"/>
    <cellStyle name="20 % - Accent3 2 8 3 7" xfId="5625" xr:uid="{00000000-0005-0000-0000-00004F0A0000}"/>
    <cellStyle name="20 % - Accent3 2 8 3 7 2" xfId="11910" xr:uid="{00000000-0005-0000-0000-0000500A0000}"/>
    <cellStyle name="20 % - Accent3 2 8 3 7_recap" xfId="14313" xr:uid="{D9878C60-7974-4EB1-AA07-04A95BA08B8A}"/>
    <cellStyle name="20 % - Accent3 2 8 3 8" xfId="6409" xr:uid="{00000000-0005-0000-0000-0000510A0000}"/>
    <cellStyle name="20 % - Accent3 2 8 3 8 2" xfId="12694" xr:uid="{00000000-0005-0000-0000-0000520A0000}"/>
    <cellStyle name="20 % - Accent3 2 8 3 8_recap" xfId="14314" xr:uid="{95EEB0FC-E986-46B3-9B9F-2BEF4720CD75}"/>
    <cellStyle name="20 % - Accent3 2 8 3 9" xfId="7194" xr:uid="{00000000-0005-0000-0000-0000530A0000}"/>
    <cellStyle name="20 % - Accent3 2 8 3_recap" xfId="14307" xr:uid="{63900D0E-C050-4601-9B00-626B9965EFA2}"/>
    <cellStyle name="20 % - Accent3 2 8 4" xfId="1300" xr:uid="{00000000-0005-0000-0000-0000540A0000}"/>
    <cellStyle name="20 % - Accent3 2 8 4 2" xfId="7587" xr:uid="{00000000-0005-0000-0000-0000550A0000}"/>
    <cellStyle name="20 % - Accent3 2 8 4_recap" xfId="14315" xr:uid="{91243024-D55C-4BDE-9422-B9DF5A3F55E2}"/>
    <cellStyle name="20 % - Accent3 2 8 5" xfId="2085" xr:uid="{00000000-0005-0000-0000-0000560A0000}"/>
    <cellStyle name="20 % - Accent3 2 8 5 2" xfId="8372" xr:uid="{00000000-0005-0000-0000-0000570A0000}"/>
    <cellStyle name="20 % - Accent3 2 8 5_recap" xfId="14316" xr:uid="{5D9D9A70-D31E-470F-8179-05ACC32DDC03}"/>
    <cellStyle name="20 % - Accent3 2 8 6" xfId="2870" xr:uid="{00000000-0005-0000-0000-0000580A0000}"/>
    <cellStyle name="20 % - Accent3 2 8 6 2" xfId="9157" xr:uid="{00000000-0005-0000-0000-0000590A0000}"/>
    <cellStyle name="20 % - Accent3 2 8 6_recap" xfId="14317" xr:uid="{6055D6D5-663F-4322-A12D-98967E954CAF}"/>
    <cellStyle name="20 % - Accent3 2 8 7" xfId="3659" xr:uid="{00000000-0005-0000-0000-00005A0A0000}"/>
    <cellStyle name="20 % - Accent3 2 8 7 2" xfId="9946" xr:uid="{00000000-0005-0000-0000-00005B0A0000}"/>
    <cellStyle name="20 % - Accent3 2 8 7_recap" xfId="14318" xr:uid="{F23803E4-4D58-4012-87B4-D8130672D2B1}"/>
    <cellStyle name="20 % - Accent3 2 8 8" xfId="4447" xr:uid="{00000000-0005-0000-0000-00005C0A0000}"/>
    <cellStyle name="20 % - Accent3 2 8 8 2" xfId="10732" xr:uid="{00000000-0005-0000-0000-00005D0A0000}"/>
    <cellStyle name="20 % - Accent3 2 8 8_recap" xfId="14319" xr:uid="{9416B672-EBFC-444C-90F7-28FDF7B7682C}"/>
    <cellStyle name="20 % - Accent3 2 8 9" xfId="5233" xr:uid="{00000000-0005-0000-0000-00005E0A0000}"/>
    <cellStyle name="20 % - Accent3 2 8 9 2" xfId="11518" xr:uid="{00000000-0005-0000-0000-00005F0A0000}"/>
    <cellStyle name="20 % - Accent3 2 8 9_recap" xfId="14320" xr:uid="{F903678A-3058-46D0-8138-4E78A9194383}"/>
    <cellStyle name="20 % - Accent3 2 8_recap" xfId="14289" xr:uid="{CC2BD8BC-FFCC-4097-B9F7-5DA4C4AFADE3}"/>
    <cellStyle name="20 % - Accent3 2 9" xfId="533" xr:uid="{00000000-0005-0000-0000-0000600A0000}"/>
    <cellStyle name="20 % - Accent3 2 9 10" xfId="6830" xr:uid="{00000000-0005-0000-0000-0000610A0000}"/>
    <cellStyle name="20 % - Accent3 2 9 2" xfId="930" xr:uid="{00000000-0005-0000-0000-0000620A0000}"/>
    <cellStyle name="20 % - Accent3 2 9 2 2" xfId="1720" xr:uid="{00000000-0005-0000-0000-0000630A0000}"/>
    <cellStyle name="20 % - Accent3 2 9 2 2 2" xfId="8007" xr:uid="{00000000-0005-0000-0000-0000640A0000}"/>
    <cellStyle name="20 % - Accent3 2 9 2 2_recap" xfId="14323" xr:uid="{8AB75339-6624-49F2-A495-0F2B636D59E1}"/>
    <cellStyle name="20 % - Accent3 2 9 2 3" xfId="2505" xr:uid="{00000000-0005-0000-0000-0000650A0000}"/>
    <cellStyle name="20 % - Accent3 2 9 2 3 2" xfId="8792" xr:uid="{00000000-0005-0000-0000-0000660A0000}"/>
    <cellStyle name="20 % - Accent3 2 9 2 3_recap" xfId="14324" xr:uid="{7707F058-A343-4506-9767-A4EDCA562E3A}"/>
    <cellStyle name="20 % - Accent3 2 9 2 4" xfId="3290" xr:uid="{00000000-0005-0000-0000-0000670A0000}"/>
    <cellStyle name="20 % - Accent3 2 9 2 4 2" xfId="9577" xr:uid="{00000000-0005-0000-0000-0000680A0000}"/>
    <cellStyle name="20 % - Accent3 2 9 2 4_recap" xfId="14325" xr:uid="{8B2C2BBB-43B6-48DA-8A9A-2E781FDF7662}"/>
    <cellStyle name="20 % - Accent3 2 9 2 5" xfId="4079" xr:uid="{00000000-0005-0000-0000-0000690A0000}"/>
    <cellStyle name="20 % - Accent3 2 9 2 5 2" xfId="10366" xr:uid="{00000000-0005-0000-0000-00006A0A0000}"/>
    <cellStyle name="20 % - Accent3 2 9 2 5_recap" xfId="14326" xr:uid="{641D9A94-4D83-4CD4-9DD4-2981D50D4225}"/>
    <cellStyle name="20 % - Accent3 2 9 2 6" xfId="4867" xr:uid="{00000000-0005-0000-0000-00006B0A0000}"/>
    <cellStyle name="20 % - Accent3 2 9 2 6 2" xfId="11152" xr:uid="{00000000-0005-0000-0000-00006C0A0000}"/>
    <cellStyle name="20 % - Accent3 2 9 2 6_recap" xfId="14327" xr:uid="{5022B6A0-A474-4AFF-9B46-B1884924EB33}"/>
    <cellStyle name="20 % - Accent3 2 9 2 7" xfId="5653" xr:uid="{00000000-0005-0000-0000-00006D0A0000}"/>
    <cellStyle name="20 % - Accent3 2 9 2 7 2" xfId="11938" xr:uid="{00000000-0005-0000-0000-00006E0A0000}"/>
    <cellStyle name="20 % - Accent3 2 9 2 7_recap" xfId="14328" xr:uid="{F4CBA6E8-4EEF-4EC8-BA3A-E70749A4D6E5}"/>
    <cellStyle name="20 % - Accent3 2 9 2 8" xfId="6437" xr:uid="{00000000-0005-0000-0000-00006F0A0000}"/>
    <cellStyle name="20 % - Accent3 2 9 2 8 2" xfId="12722" xr:uid="{00000000-0005-0000-0000-0000700A0000}"/>
    <cellStyle name="20 % - Accent3 2 9 2 8_recap" xfId="14329" xr:uid="{694A802F-5F20-4705-B919-05AA62AE2214}"/>
    <cellStyle name="20 % - Accent3 2 9 2 9" xfId="7222" xr:uid="{00000000-0005-0000-0000-0000710A0000}"/>
    <cellStyle name="20 % - Accent3 2 9 2_recap" xfId="14322" xr:uid="{CF6E2B07-C0EE-49E0-ABEE-579A3A61AF31}"/>
    <cellStyle name="20 % - Accent3 2 9 3" xfId="1328" xr:uid="{00000000-0005-0000-0000-0000720A0000}"/>
    <cellStyle name="20 % - Accent3 2 9 3 2" xfId="7615" xr:uid="{00000000-0005-0000-0000-0000730A0000}"/>
    <cellStyle name="20 % - Accent3 2 9 3_recap" xfId="14330" xr:uid="{1878A2B0-D9DF-4D9F-B86C-76B52F7C85F0}"/>
    <cellStyle name="20 % - Accent3 2 9 4" xfId="2113" xr:uid="{00000000-0005-0000-0000-0000740A0000}"/>
    <cellStyle name="20 % - Accent3 2 9 4 2" xfId="8400" xr:uid="{00000000-0005-0000-0000-0000750A0000}"/>
    <cellStyle name="20 % - Accent3 2 9 4_recap" xfId="14331" xr:uid="{6D1512D7-9396-46B7-87C5-379051530716}"/>
    <cellStyle name="20 % - Accent3 2 9 5" xfId="2898" xr:uid="{00000000-0005-0000-0000-0000760A0000}"/>
    <cellStyle name="20 % - Accent3 2 9 5 2" xfId="9185" xr:uid="{00000000-0005-0000-0000-0000770A0000}"/>
    <cellStyle name="20 % - Accent3 2 9 5_recap" xfId="14332" xr:uid="{7A90567D-F4A1-4B0F-B59A-111F97687366}"/>
    <cellStyle name="20 % - Accent3 2 9 6" xfId="3687" xr:uid="{00000000-0005-0000-0000-0000780A0000}"/>
    <cellStyle name="20 % - Accent3 2 9 6 2" xfId="9974" xr:uid="{00000000-0005-0000-0000-0000790A0000}"/>
    <cellStyle name="20 % - Accent3 2 9 6_recap" xfId="14333" xr:uid="{3FD94251-BCAE-48D8-B6D1-10BA87F768C6}"/>
    <cellStyle name="20 % - Accent3 2 9 7" xfId="4475" xr:uid="{00000000-0005-0000-0000-00007A0A0000}"/>
    <cellStyle name="20 % - Accent3 2 9 7 2" xfId="10760" xr:uid="{00000000-0005-0000-0000-00007B0A0000}"/>
    <cellStyle name="20 % - Accent3 2 9 7_recap" xfId="14334" xr:uid="{DC299F40-E61E-44C0-8AA6-551D9D2C6178}"/>
    <cellStyle name="20 % - Accent3 2 9 8" xfId="5261" xr:uid="{00000000-0005-0000-0000-00007C0A0000}"/>
    <cellStyle name="20 % - Accent3 2 9 8 2" xfId="11546" xr:uid="{00000000-0005-0000-0000-00007D0A0000}"/>
    <cellStyle name="20 % - Accent3 2 9 8_recap" xfId="14335" xr:uid="{12B62EE5-69A9-4AAA-8D40-7FDA4EFAAFC9}"/>
    <cellStyle name="20 % - Accent3 2 9 9" xfId="6045" xr:uid="{00000000-0005-0000-0000-00007E0A0000}"/>
    <cellStyle name="20 % - Accent3 2 9 9 2" xfId="12330" xr:uid="{00000000-0005-0000-0000-00007F0A0000}"/>
    <cellStyle name="20 % - Accent3 2 9 9_recap" xfId="14336" xr:uid="{380C34C2-C3C8-4EDE-9428-24CDF39FC6EB}"/>
    <cellStyle name="20 % - Accent3 2 9_recap" xfId="14321" xr:uid="{0714FBB6-46ED-4BBA-8D18-E1BEC3F5C277}"/>
    <cellStyle name="20 % - Accent3 3" xfId="251" xr:uid="{00000000-0005-0000-0000-0000F7000000}"/>
    <cellStyle name="20 % - Accent3 4" xfId="280" xr:uid="{00000000-0005-0000-0000-000023080000}"/>
    <cellStyle name="20 % - Accent4" xfId="36" builtinId="42" customBuiltin="1"/>
    <cellStyle name="20 % - Accent4 2" xfId="63" xr:uid="{00000000-0005-0000-0000-000003000000}"/>
    <cellStyle name="20 % - Accent4 2 10" xfId="735" xr:uid="{00000000-0005-0000-0000-0000810A0000}"/>
    <cellStyle name="20 % - Accent4 2 10 2" xfId="1525" xr:uid="{00000000-0005-0000-0000-0000820A0000}"/>
    <cellStyle name="20 % - Accent4 2 10 2 2" xfId="7812" xr:uid="{00000000-0005-0000-0000-0000830A0000}"/>
    <cellStyle name="20 % - Accent4 2 10 2_recap" xfId="14338" xr:uid="{C5FCAF38-DFC4-4170-AE6B-614EBB1D1CF5}"/>
    <cellStyle name="20 % - Accent4 2 10 3" xfId="2310" xr:uid="{00000000-0005-0000-0000-0000840A0000}"/>
    <cellStyle name="20 % - Accent4 2 10 3 2" xfId="8597" xr:uid="{00000000-0005-0000-0000-0000850A0000}"/>
    <cellStyle name="20 % - Accent4 2 10 3_recap" xfId="14339" xr:uid="{AFAA97B1-8397-455D-8419-292A155E1F3E}"/>
    <cellStyle name="20 % - Accent4 2 10 4" xfId="3095" xr:uid="{00000000-0005-0000-0000-0000860A0000}"/>
    <cellStyle name="20 % - Accent4 2 10 4 2" xfId="9382" xr:uid="{00000000-0005-0000-0000-0000870A0000}"/>
    <cellStyle name="20 % - Accent4 2 10 4_recap" xfId="14340" xr:uid="{A8D34235-B663-467D-BB99-7339E9556728}"/>
    <cellStyle name="20 % - Accent4 2 10 5" xfId="3884" xr:uid="{00000000-0005-0000-0000-0000880A0000}"/>
    <cellStyle name="20 % - Accent4 2 10 5 2" xfId="10171" xr:uid="{00000000-0005-0000-0000-0000890A0000}"/>
    <cellStyle name="20 % - Accent4 2 10 5_recap" xfId="14341" xr:uid="{39C8FEE7-AE75-4C1D-93AA-250DDA4FE6CA}"/>
    <cellStyle name="20 % - Accent4 2 10 6" xfId="4672" xr:uid="{00000000-0005-0000-0000-00008A0A0000}"/>
    <cellStyle name="20 % - Accent4 2 10 6 2" xfId="10957" xr:uid="{00000000-0005-0000-0000-00008B0A0000}"/>
    <cellStyle name="20 % - Accent4 2 10 6_recap" xfId="14342" xr:uid="{DBEC05EB-DAB2-4029-80D6-8E7F892BA8F0}"/>
    <cellStyle name="20 % - Accent4 2 10 7" xfId="5458" xr:uid="{00000000-0005-0000-0000-00008C0A0000}"/>
    <cellStyle name="20 % - Accent4 2 10 7 2" xfId="11743" xr:uid="{00000000-0005-0000-0000-00008D0A0000}"/>
    <cellStyle name="20 % - Accent4 2 10 7_recap" xfId="14343" xr:uid="{B080E71F-A6CF-4D0B-9471-C3F234A9F4BA}"/>
    <cellStyle name="20 % - Accent4 2 10 8" xfId="6242" xr:uid="{00000000-0005-0000-0000-00008E0A0000}"/>
    <cellStyle name="20 % - Accent4 2 10 8 2" xfId="12527" xr:uid="{00000000-0005-0000-0000-00008F0A0000}"/>
    <cellStyle name="20 % - Accent4 2 10 8_recap" xfId="14344" xr:uid="{EC94370C-E14B-4BA7-93EC-19DA1C7C5316}"/>
    <cellStyle name="20 % - Accent4 2 10 9" xfId="7027" xr:uid="{00000000-0005-0000-0000-0000900A0000}"/>
    <cellStyle name="20 % - Accent4 2 10_recap" xfId="14337" xr:uid="{F23FD68C-DBAA-426C-852C-1559DCAF5724}"/>
    <cellStyle name="20 % - Accent4 2 11" xfId="1133" xr:uid="{00000000-0005-0000-0000-0000910A0000}"/>
    <cellStyle name="20 % - Accent4 2 11 2" xfId="7420" xr:uid="{00000000-0005-0000-0000-0000920A0000}"/>
    <cellStyle name="20 % - Accent4 2 11_recap" xfId="14345" xr:uid="{B08824E2-512C-4B52-AEFA-5FEEC84317C3}"/>
    <cellStyle name="20 % - Accent4 2 12" xfId="1918" xr:uid="{00000000-0005-0000-0000-0000930A0000}"/>
    <cellStyle name="20 % - Accent4 2 12 2" xfId="8205" xr:uid="{00000000-0005-0000-0000-0000940A0000}"/>
    <cellStyle name="20 % - Accent4 2 12_recap" xfId="14346" xr:uid="{85183CCB-58D4-4A6B-B37F-CA860D726116}"/>
    <cellStyle name="20 % - Accent4 2 13" xfId="2703" xr:uid="{00000000-0005-0000-0000-0000950A0000}"/>
    <cellStyle name="20 % - Accent4 2 13 2" xfId="8990" xr:uid="{00000000-0005-0000-0000-0000960A0000}"/>
    <cellStyle name="20 % - Accent4 2 13_recap" xfId="14347" xr:uid="{BF52F843-FCA3-40DF-9EB7-75E5338694E9}"/>
    <cellStyle name="20 % - Accent4 2 14" xfId="3492" xr:uid="{00000000-0005-0000-0000-0000970A0000}"/>
    <cellStyle name="20 % - Accent4 2 14 2" xfId="9779" xr:uid="{00000000-0005-0000-0000-0000980A0000}"/>
    <cellStyle name="20 % - Accent4 2 14_recap" xfId="14348" xr:uid="{C1A8D776-C9DF-4F03-8A59-118B4A98D6A1}"/>
    <cellStyle name="20 % - Accent4 2 15" xfId="4280" xr:uid="{00000000-0005-0000-0000-0000990A0000}"/>
    <cellStyle name="20 % - Accent4 2 15 2" xfId="10565" xr:uid="{00000000-0005-0000-0000-00009A0A0000}"/>
    <cellStyle name="20 % - Accent4 2 15_recap" xfId="14349" xr:uid="{A8C96CE5-F393-45C8-9406-BB41C43D5012}"/>
    <cellStyle name="20 % - Accent4 2 16" xfId="5066" xr:uid="{00000000-0005-0000-0000-00009B0A0000}"/>
    <cellStyle name="20 % - Accent4 2 16 2" xfId="11351" xr:uid="{00000000-0005-0000-0000-00009C0A0000}"/>
    <cellStyle name="20 % - Accent4 2 16_recap" xfId="14350" xr:uid="{CB4C086D-3B1F-42A3-8819-0D5A4CDF7802}"/>
    <cellStyle name="20 % - Accent4 2 17" xfId="5850" xr:uid="{00000000-0005-0000-0000-00009D0A0000}"/>
    <cellStyle name="20 % - Accent4 2 17 2" xfId="12135" xr:uid="{00000000-0005-0000-0000-00009E0A0000}"/>
    <cellStyle name="20 % - Accent4 2 17_recap" xfId="14351" xr:uid="{5FD0124F-08D7-400E-AC53-B3A6108018FD}"/>
    <cellStyle name="20 % - Accent4 2 18" xfId="6635" xr:uid="{00000000-0005-0000-0000-00009F0A0000}"/>
    <cellStyle name="20 % - Accent4 2 19" xfId="283" xr:uid="{00000000-0005-0000-0000-0000800A0000}"/>
    <cellStyle name="20 % - Accent4 2 2" xfId="350" xr:uid="{00000000-0005-0000-0000-0000A00A0000}"/>
    <cellStyle name="20 % - Accent4 2 2 10" xfId="1147" xr:uid="{00000000-0005-0000-0000-0000A10A0000}"/>
    <cellStyle name="20 % - Accent4 2 2 10 2" xfId="7434" xr:uid="{00000000-0005-0000-0000-0000A20A0000}"/>
    <cellStyle name="20 % - Accent4 2 2 10_recap" xfId="14353" xr:uid="{D99CA0B7-027C-4EEE-88AF-8E3FCC6E94B5}"/>
    <cellStyle name="20 % - Accent4 2 2 11" xfId="1932" xr:uid="{00000000-0005-0000-0000-0000A30A0000}"/>
    <cellStyle name="20 % - Accent4 2 2 11 2" xfId="8219" xr:uid="{00000000-0005-0000-0000-0000A40A0000}"/>
    <cellStyle name="20 % - Accent4 2 2 11_recap" xfId="14354" xr:uid="{F3DC0F4C-7C73-4027-AEBD-A240C2CECA51}"/>
    <cellStyle name="20 % - Accent4 2 2 12" xfId="2717" xr:uid="{00000000-0005-0000-0000-0000A50A0000}"/>
    <cellStyle name="20 % - Accent4 2 2 12 2" xfId="9004" xr:uid="{00000000-0005-0000-0000-0000A60A0000}"/>
    <cellStyle name="20 % - Accent4 2 2 12_recap" xfId="14355" xr:uid="{63ADF408-2276-48F4-923E-6083F37D2102}"/>
    <cellStyle name="20 % - Accent4 2 2 13" xfId="3506" xr:uid="{00000000-0005-0000-0000-0000A70A0000}"/>
    <cellStyle name="20 % - Accent4 2 2 13 2" xfId="9793" xr:uid="{00000000-0005-0000-0000-0000A80A0000}"/>
    <cellStyle name="20 % - Accent4 2 2 13_recap" xfId="14356" xr:uid="{653BC493-B9EC-4E28-97F8-7AA782982CBF}"/>
    <cellStyle name="20 % - Accent4 2 2 14" xfId="4294" xr:uid="{00000000-0005-0000-0000-0000A90A0000}"/>
    <cellStyle name="20 % - Accent4 2 2 14 2" xfId="10579" xr:uid="{00000000-0005-0000-0000-0000AA0A0000}"/>
    <cellStyle name="20 % - Accent4 2 2 14_recap" xfId="14357" xr:uid="{003C5621-9479-4F9B-BD83-ED522A83A6C2}"/>
    <cellStyle name="20 % - Accent4 2 2 15" xfId="5080" xr:uid="{00000000-0005-0000-0000-0000AB0A0000}"/>
    <cellStyle name="20 % - Accent4 2 2 15 2" xfId="11365" xr:uid="{00000000-0005-0000-0000-0000AC0A0000}"/>
    <cellStyle name="20 % - Accent4 2 2 15_recap" xfId="14358" xr:uid="{FFD6BCF4-16FA-442D-B728-ABE9F42F16F5}"/>
    <cellStyle name="20 % - Accent4 2 2 16" xfId="5864" xr:uid="{00000000-0005-0000-0000-0000AD0A0000}"/>
    <cellStyle name="20 % - Accent4 2 2 16 2" xfId="12149" xr:uid="{00000000-0005-0000-0000-0000AE0A0000}"/>
    <cellStyle name="20 % - Accent4 2 2 16_recap" xfId="14359" xr:uid="{DE552360-D43C-4C19-9BA8-C008B66CE48C}"/>
    <cellStyle name="20 % - Accent4 2 2 17" xfId="6649" xr:uid="{00000000-0005-0000-0000-0000AF0A0000}"/>
    <cellStyle name="20 % - Accent4 2 2 2" xfId="381" xr:uid="{00000000-0005-0000-0000-0000B00A0000}"/>
    <cellStyle name="20 % - Accent4 2 2 2 10" xfId="5892" xr:uid="{00000000-0005-0000-0000-0000B10A0000}"/>
    <cellStyle name="20 % - Accent4 2 2 2 10 2" xfId="12177" xr:uid="{00000000-0005-0000-0000-0000B20A0000}"/>
    <cellStyle name="20 % - Accent4 2 2 2 10_recap" xfId="14361" xr:uid="{1A3484FE-8BD0-446C-867F-1F00E24EDFC1}"/>
    <cellStyle name="20 % - Accent4 2 2 2 11" xfId="6677" xr:uid="{00000000-0005-0000-0000-0000B30A0000}"/>
    <cellStyle name="20 % - Accent4 2 2 2 2" xfId="576" xr:uid="{00000000-0005-0000-0000-0000B40A0000}"/>
    <cellStyle name="20 % - Accent4 2 2 2 2 10" xfId="6873" xr:uid="{00000000-0005-0000-0000-0000B50A0000}"/>
    <cellStyle name="20 % - Accent4 2 2 2 2 2" xfId="973" xr:uid="{00000000-0005-0000-0000-0000B60A0000}"/>
    <cellStyle name="20 % - Accent4 2 2 2 2 2 2" xfId="1763" xr:uid="{00000000-0005-0000-0000-0000B70A0000}"/>
    <cellStyle name="20 % - Accent4 2 2 2 2 2 2 2" xfId="8050" xr:uid="{00000000-0005-0000-0000-0000B80A0000}"/>
    <cellStyle name="20 % - Accent4 2 2 2 2 2 2_recap" xfId="14364" xr:uid="{992C6EF9-E23A-4156-9777-C7F4469B6D87}"/>
    <cellStyle name="20 % - Accent4 2 2 2 2 2 3" xfId="2548" xr:uid="{00000000-0005-0000-0000-0000B90A0000}"/>
    <cellStyle name="20 % - Accent4 2 2 2 2 2 3 2" xfId="8835" xr:uid="{00000000-0005-0000-0000-0000BA0A0000}"/>
    <cellStyle name="20 % - Accent4 2 2 2 2 2 3_recap" xfId="14365" xr:uid="{0AB5A446-0FBB-46D3-9338-4889C73DD097}"/>
    <cellStyle name="20 % - Accent4 2 2 2 2 2 4" xfId="3333" xr:uid="{00000000-0005-0000-0000-0000BB0A0000}"/>
    <cellStyle name="20 % - Accent4 2 2 2 2 2 4 2" xfId="9620" xr:uid="{00000000-0005-0000-0000-0000BC0A0000}"/>
    <cellStyle name="20 % - Accent4 2 2 2 2 2 4_recap" xfId="14366" xr:uid="{F0EB0592-C02E-494E-BD49-CA1788281392}"/>
    <cellStyle name="20 % - Accent4 2 2 2 2 2 5" xfId="4122" xr:uid="{00000000-0005-0000-0000-0000BD0A0000}"/>
    <cellStyle name="20 % - Accent4 2 2 2 2 2 5 2" xfId="10409" xr:uid="{00000000-0005-0000-0000-0000BE0A0000}"/>
    <cellStyle name="20 % - Accent4 2 2 2 2 2 5_recap" xfId="14367" xr:uid="{747B058C-39EF-437D-8852-56A7DB8EE655}"/>
    <cellStyle name="20 % - Accent4 2 2 2 2 2 6" xfId="4910" xr:uid="{00000000-0005-0000-0000-0000BF0A0000}"/>
    <cellStyle name="20 % - Accent4 2 2 2 2 2 6 2" xfId="11195" xr:uid="{00000000-0005-0000-0000-0000C00A0000}"/>
    <cellStyle name="20 % - Accent4 2 2 2 2 2 6_recap" xfId="14368" xr:uid="{1B84B2AD-F7E5-4277-BB8A-6C70CB4731FE}"/>
    <cellStyle name="20 % - Accent4 2 2 2 2 2 7" xfId="5696" xr:uid="{00000000-0005-0000-0000-0000C10A0000}"/>
    <cellStyle name="20 % - Accent4 2 2 2 2 2 7 2" xfId="11981" xr:uid="{00000000-0005-0000-0000-0000C20A0000}"/>
    <cellStyle name="20 % - Accent4 2 2 2 2 2 7_recap" xfId="14369" xr:uid="{A720E5E4-4901-44FF-9E06-573FAAD694BD}"/>
    <cellStyle name="20 % - Accent4 2 2 2 2 2 8" xfId="6480" xr:uid="{00000000-0005-0000-0000-0000C30A0000}"/>
    <cellStyle name="20 % - Accent4 2 2 2 2 2 8 2" xfId="12765" xr:uid="{00000000-0005-0000-0000-0000C40A0000}"/>
    <cellStyle name="20 % - Accent4 2 2 2 2 2 8_recap" xfId="14370" xr:uid="{13B5BA6E-7587-4894-8ACD-179845E39E81}"/>
    <cellStyle name="20 % - Accent4 2 2 2 2 2 9" xfId="7265" xr:uid="{00000000-0005-0000-0000-0000C50A0000}"/>
    <cellStyle name="20 % - Accent4 2 2 2 2 2_recap" xfId="14363" xr:uid="{0D474CFE-E131-4C4B-B4FF-4FD334857E33}"/>
    <cellStyle name="20 % - Accent4 2 2 2 2 3" xfId="1371" xr:uid="{00000000-0005-0000-0000-0000C60A0000}"/>
    <cellStyle name="20 % - Accent4 2 2 2 2 3 2" xfId="7658" xr:uid="{00000000-0005-0000-0000-0000C70A0000}"/>
    <cellStyle name="20 % - Accent4 2 2 2 2 3_recap" xfId="14371" xr:uid="{B9FC1542-CBCA-4962-B9F7-415F0DDD2FA6}"/>
    <cellStyle name="20 % - Accent4 2 2 2 2 4" xfId="2156" xr:uid="{00000000-0005-0000-0000-0000C80A0000}"/>
    <cellStyle name="20 % - Accent4 2 2 2 2 4 2" xfId="8443" xr:uid="{00000000-0005-0000-0000-0000C90A0000}"/>
    <cellStyle name="20 % - Accent4 2 2 2 2 4_recap" xfId="14372" xr:uid="{22FC9826-519A-4B00-ADF9-93657079DB52}"/>
    <cellStyle name="20 % - Accent4 2 2 2 2 5" xfId="2941" xr:uid="{00000000-0005-0000-0000-0000CA0A0000}"/>
    <cellStyle name="20 % - Accent4 2 2 2 2 5 2" xfId="9228" xr:uid="{00000000-0005-0000-0000-0000CB0A0000}"/>
    <cellStyle name="20 % - Accent4 2 2 2 2 5_recap" xfId="14373" xr:uid="{1749C3BC-FA98-4E85-9EDA-D947FDDCAD63}"/>
    <cellStyle name="20 % - Accent4 2 2 2 2 6" xfId="3730" xr:uid="{00000000-0005-0000-0000-0000CC0A0000}"/>
    <cellStyle name="20 % - Accent4 2 2 2 2 6 2" xfId="10017" xr:uid="{00000000-0005-0000-0000-0000CD0A0000}"/>
    <cellStyle name="20 % - Accent4 2 2 2 2 6_recap" xfId="14374" xr:uid="{21E45D74-524B-4B89-BD2D-64E83F4AF6D3}"/>
    <cellStyle name="20 % - Accent4 2 2 2 2 7" xfId="4518" xr:uid="{00000000-0005-0000-0000-0000CE0A0000}"/>
    <cellStyle name="20 % - Accent4 2 2 2 2 7 2" xfId="10803" xr:uid="{00000000-0005-0000-0000-0000CF0A0000}"/>
    <cellStyle name="20 % - Accent4 2 2 2 2 7_recap" xfId="14375" xr:uid="{DD7922D4-D40F-4ACA-A157-C5E1E98196D8}"/>
    <cellStyle name="20 % - Accent4 2 2 2 2 8" xfId="5304" xr:uid="{00000000-0005-0000-0000-0000D00A0000}"/>
    <cellStyle name="20 % - Accent4 2 2 2 2 8 2" xfId="11589" xr:uid="{00000000-0005-0000-0000-0000D10A0000}"/>
    <cellStyle name="20 % - Accent4 2 2 2 2 8_recap" xfId="14376" xr:uid="{98B2A691-0E5E-4B21-A3DA-F45F260171BF}"/>
    <cellStyle name="20 % - Accent4 2 2 2 2 9" xfId="6088" xr:uid="{00000000-0005-0000-0000-0000D20A0000}"/>
    <cellStyle name="20 % - Accent4 2 2 2 2 9 2" xfId="12373" xr:uid="{00000000-0005-0000-0000-0000D30A0000}"/>
    <cellStyle name="20 % - Accent4 2 2 2 2 9_recap" xfId="14377" xr:uid="{E08346EA-C40D-47C8-AC87-14069BED30F2}"/>
    <cellStyle name="20 % - Accent4 2 2 2 2_recap" xfId="14362" xr:uid="{6C0C9637-EA95-48FA-B882-83CA7A285E25}"/>
    <cellStyle name="20 % - Accent4 2 2 2 3" xfId="777" xr:uid="{00000000-0005-0000-0000-0000D40A0000}"/>
    <cellStyle name="20 % - Accent4 2 2 2 3 2" xfId="1567" xr:uid="{00000000-0005-0000-0000-0000D50A0000}"/>
    <cellStyle name="20 % - Accent4 2 2 2 3 2 2" xfId="7854" xr:uid="{00000000-0005-0000-0000-0000D60A0000}"/>
    <cellStyle name="20 % - Accent4 2 2 2 3 2_recap" xfId="14379" xr:uid="{61660282-1ACB-43EF-83CF-054DD263337E}"/>
    <cellStyle name="20 % - Accent4 2 2 2 3 3" xfId="2352" xr:uid="{00000000-0005-0000-0000-0000D70A0000}"/>
    <cellStyle name="20 % - Accent4 2 2 2 3 3 2" xfId="8639" xr:uid="{00000000-0005-0000-0000-0000D80A0000}"/>
    <cellStyle name="20 % - Accent4 2 2 2 3 3_recap" xfId="14380" xr:uid="{A10E9F74-125B-48EF-8A2E-BB3BAD159B8F}"/>
    <cellStyle name="20 % - Accent4 2 2 2 3 4" xfId="3137" xr:uid="{00000000-0005-0000-0000-0000D90A0000}"/>
    <cellStyle name="20 % - Accent4 2 2 2 3 4 2" xfId="9424" xr:uid="{00000000-0005-0000-0000-0000DA0A0000}"/>
    <cellStyle name="20 % - Accent4 2 2 2 3 4_recap" xfId="14381" xr:uid="{734A37ED-D0C4-45D1-8A83-B0C29E50E7A9}"/>
    <cellStyle name="20 % - Accent4 2 2 2 3 5" xfId="3926" xr:uid="{00000000-0005-0000-0000-0000DB0A0000}"/>
    <cellStyle name="20 % - Accent4 2 2 2 3 5 2" xfId="10213" xr:uid="{00000000-0005-0000-0000-0000DC0A0000}"/>
    <cellStyle name="20 % - Accent4 2 2 2 3 5_recap" xfId="14382" xr:uid="{B6A92435-7C84-41E0-972F-F5D2E4C15C8F}"/>
    <cellStyle name="20 % - Accent4 2 2 2 3 6" xfId="4714" xr:uid="{00000000-0005-0000-0000-0000DD0A0000}"/>
    <cellStyle name="20 % - Accent4 2 2 2 3 6 2" xfId="10999" xr:uid="{00000000-0005-0000-0000-0000DE0A0000}"/>
    <cellStyle name="20 % - Accent4 2 2 2 3 6_recap" xfId="14383" xr:uid="{DD358812-CFDE-4058-B7B4-1A7ABA736817}"/>
    <cellStyle name="20 % - Accent4 2 2 2 3 7" xfId="5500" xr:uid="{00000000-0005-0000-0000-0000DF0A0000}"/>
    <cellStyle name="20 % - Accent4 2 2 2 3 7 2" xfId="11785" xr:uid="{00000000-0005-0000-0000-0000E00A0000}"/>
    <cellStyle name="20 % - Accent4 2 2 2 3 7_recap" xfId="14384" xr:uid="{13F4D3B7-46CB-470F-BD5A-6AE540BB3646}"/>
    <cellStyle name="20 % - Accent4 2 2 2 3 8" xfId="6284" xr:uid="{00000000-0005-0000-0000-0000E10A0000}"/>
    <cellStyle name="20 % - Accent4 2 2 2 3 8 2" xfId="12569" xr:uid="{00000000-0005-0000-0000-0000E20A0000}"/>
    <cellStyle name="20 % - Accent4 2 2 2 3 8_recap" xfId="14385" xr:uid="{C0F9E9C7-ECB9-4771-854D-B38E9E173C1D}"/>
    <cellStyle name="20 % - Accent4 2 2 2 3 9" xfId="7069" xr:uid="{00000000-0005-0000-0000-0000E30A0000}"/>
    <cellStyle name="20 % - Accent4 2 2 2 3_recap" xfId="14378" xr:uid="{7121D6DF-0F51-4044-8936-6E74DA337304}"/>
    <cellStyle name="20 % - Accent4 2 2 2 4" xfId="1175" xr:uid="{00000000-0005-0000-0000-0000E40A0000}"/>
    <cellStyle name="20 % - Accent4 2 2 2 4 2" xfId="7462" xr:uid="{00000000-0005-0000-0000-0000E50A0000}"/>
    <cellStyle name="20 % - Accent4 2 2 2 4_recap" xfId="14386" xr:uid="{0CAC72C3-905B-41B7-B84B-1823EA6ECC72}"/>
    <cellStyle name="20 % - Accent4 2 2 2 5" xfId="1960" xr:uid="{00000000-0005-0000-0000-0000E60A0000}"/>
    <cellStyle name="20 % - Accent4 2 2 2 5 2" xfId="8247" xr:uid="{00000000-0005-0000-0000-0000E70A0000}"/>
    <cellStyle name="20 % - Accent4 2 2 2 5_recap" xfId="14387" xr:uid="{635F28A4-BAE5-48CF-8FFC-5079E62CABF2}"/>
    <cellStyle name="20 % - Accent4 2 2 2 6" xfId="2745" xr:uid="{00000000-0005-0000-0000-0000E80A0000}"/>
    <cellStyle name="20 % - Accent4 2 2 2 6 2" xfId="9032" xr:uid="{00000000-0005-0000-0000-0000E90A0000}"/>
    <cellStyle name="20 % - Accent4 2 2 2 6_recap" xfId="14388" xr:uid="{98623E46-3AB5-4739-982B-F4821DB153DE}"/>
    <cellStyle name="20 % - Accent4 2 2 2 7" xfId="3534" xr:uid="{00000000-0005-0000-0000-0000EA0A0000}"/>
    <cellStyle name="20 % - Accent4 2 2 2 7 2" xfId="9821" xr:uid="{00000000-0005-0000-0000-0000EB0A0000}"/>
    <cellStyle name="20 % - Accent4 2 2 2 7_recap" xfId="14389" xr:uid="{021D7AF4-9E79-4C88-BFA0-2BA44BF71612}"/>
    <cellStyle name="20 % - Accent4 2 2 2 8" xfId="4322" xr:uid="{00000000-0005-0000-0000-0000EC0A0000}"/>
    <cellStyle name="20 % - Accent4 2 2 2 8 2" xfId="10607" xr:uid="{00000000-0005-0000-0000-0000ED0A0000}"/>
    <cellStyle name="20 % - Accent4 2 2 2 8_recap" xfId="14390" xr:uid="{71D475B3-6EA3-422F-AEB3-0FC20920CCE0}"/>
    <cellStyle name="20 % - Accent4 2 2 2 9" xfId="5108" xr:uid="{00000000-0005-0000-0000-0000EE0A0000}"/>
    <cellStyle name="20 % - Accent4 2 2 2 9 2" xfId="11393" xr:uid="{00000000-0005-0000-0000-0000EF0A0000}"/>
    <cellStyle name="20 % - Accent4 2 2 2 9_recap" xfId="14391" xr:uid="{AFA38DC2-9941-42FE-847B-9A4C37843CC6}"/>
    <cellStyle name="20 % - Accent4 2 2 2_recap" xfId="14360" xr:uid="{7064339C-1816-4B63-83C9-1F936555D970}"/>
    <cellStyle name="20 % - Accent4 2 2 3" xfId="408" xr:uid="{00000000-0005-0000-0000-0000F00A0000}"/>
    <cellStyle name="20 % - Accent4 2 2 3 10" xfId="5920" xr:uid="{00000000-0005-0000-0000-0000F10A0000}"/>
    <cellStyle name="20 % - Accent4 2 2 3 10 2" xfId="12205" xr:uid="{00000000-0005-0000-0000-0000F20A0000}"/>
    <cellStyle name="20 % - Accent4 2 2 3 10_recap" xfId="14393" xr:uid="{B0DC2596-4CC2-4380-B4EF-BB3DF5E43DE6}"/>
    <cellStyle name="20 % - Accent4 2 2 3 11" xfId="6705" xr:uid="{00000000-0005-0000-0000-0000F30A0000}"/>
    <cellStyle name="20 % - Accent4 2 2 3 2" xfId="604" xr:uid="{00000000-0005-0000-0000-0000F40A0000}"/>
    <cellStyle name="20 % - Accent4 2 2 3 2 10" xfId="6901" xr:uid="{00000000-0005-0000-0000-0000F50A0000}"/>
    <cellStyle name="20 % - Accent4 2 2 3 2 2" xfId="1001" xr:uid="{00000000-0005-0000-0000-0000F60A0000}"/>
    <cellStyle name="20 % - Accent4 2 2 3 2 2 2" xfId="1791" xr:uid="{00000000-0005-0000-0000-0000F70A0000}"/>
    <cellStyle name="20 % - Accent4 2 2 3 2 2 2 2" xfId="8078" xr:uid="{00000000-0005-0000-0000-0000F80A0000}"/>
    <cellStyle name="20 % - Accent4 2 2 3 2 2 2_recap" xfId="14396" xr:uid="{4A1151E4-BCA5-4E96-BB0B-C4DD478F7E36}"/>
    <cellStyle name="20 % - Accent4 2 2 3 2 2 3" xfId="2576" xr:uid="{00000000-0005-0000-0000-0000F90A0000}"/>
    <cellStyle name="20 % - Accent4 2 2 3 2 2 3 2" xfId="8863" xr:uid="{00000000-0005-0000-0000-0000FA0A0000}"/>
    <cellStyle name="20 % - Accent4 2 2 3 2 2 3_recap" xfId="14397" xr:uid="{F4B78E21-2C0C-42EF-8DC9-00F143080874}"/>
    <cellStyle name="20 % - Accent4 2 2 3 2 2 4" xfId="3361" xr:uid="{00000000-0005-0000-0000-0000FB0A0000}"/>
    <cellStyle name="20 % - Accent4 2 2 3 2 2 4 2" xfId="9648" xr:uid="{00000000-0005-0000-0000-0000FC0A0000}"/>
    <cellStyle name="20 % - Accent4 2 2 3 2 2 4_recap" xfId="14398" xr:uid="{E0F67109-9496-4610-B082-5427881146CC}"/>
    <cellStyle name="20 % - Accent4 2 2 3 2 2 5" xfId="4150" xr:uid="{00000000-0005-0000-0000-0000FD0A0000}"/>
    <cellStyle name="20 % - Accent4 2 2 3 2 2 5 2" xfId="10437" xr:uid="{00000000-0005-0000-0000-0000FE0A0000}"/>
    <cellStyle name="20 % - Accent4 2 2 3 2 2 5_recap" xfId="14399" xr:uid="{5CC97EC3-10E5-4B12-AA6F-65666590DD57}"/>
    <cellStyle name="20 % - Accent4 2 2 3 2 2 6" xfId="4938" xr:uid="{00000000-0005-0000-0000-0000FF0A0000}"/>
    <cellStyle name="20 % - Accent4 2 2 3 2 2 6 2" xfId="11223" xr:uid="{00000000-0005-0000-0000-0000000B0000}"/>
    <cellStyle name="20 % - Accent4 2 2 3 2 2 6_recap" xfId="14400" xr:uid="{749ADA27-3C7B-47CF-BC94-2612AD93736D}"/>
    <cellStyle name="20 % - Accent4 2 2 3 2 2 7" xfId="5724" xr:uid="{00000000-0005-0000-0000-0000010B0000}"/>
    <cellStyle name="20 % - Accent4 2 2 3 2 2 7 2" xfId="12009" xr:uid="{00000000-0005-0000-0000-0000020B0000}"/>
    <cellStyle name="20 % - Accent4 2 2 3 2 2 7_recap" xfId="14401" xr:uid="{F6C304DC-41F3-4461-B37E-0380DDA1928E}"/>
    <cellStyle name="20 % - Accent4 2 2 3 2 2 8" xfId="6508" xr:uid="{00000000-0005-0000-0000-0000030B0000}"/>
    <cellStyle name="20 % - Accent4 2 2 3 2 2 8 2" xfId="12793" xr:uid="{00000000-0005-0000-0000-0000040B0000}"/>
    <cellStyle name="20 % - Accent4 2 2 3 2 2 8_recap" xfId="14402" xr:uid="{11E3C9AB-0BCB-4598-BBC1-804C67F3657E}"/>
    <cellStyle name="20 % - Accent4 2 2 3 2 2 9" xfId="7293" xr:uid="{00000000-0005-0000-0000-0000050B0000}"/>
    <cellStyle name="20 % - Accent4 2 2 3 2 2_recap" xfId="14395" xr:uid="{9E83D378-9A74-402E-9CE3-4864AB8ED482}"/>
    <cellStyle name="20 % - Accent4 2 2 3 2 3" xfId="1399" xr:uid="{00000000-0005-0000-0000-0000060B0000}"/>
    <cellStyle name="20 % - Accent4 2 2 3 2 3 2" xfId="7686" xr:uid="{00000000-0005-0000-0000-0000070B0000}"/>
    <cellStyle name="20 % - Accent4 2 2 3 2 3_recap" xfId="14403" xr:uid="{138AAB43-B44E-4CBC-8151-81E4E50339C8}"/>
    <cellStyle name="20 % - Accent4 2 2 3 2 4" xfId="2184" xr:uid="{00000000-0005-0000-0000-0000080B0000}"/>
    <cellStyle name="20 % - Accent4 2 2 3 2 4 2" xfId="8471" xr:uid="{00000000-0005-0000-0000-0000090B0000}"/>
    <cellStyle name="20 % - Accent4 2 2 3 2 4_recap" xfId="14404" xr:uid="{8E30CC4A-B137-4888-8A3B-366DAD86ED9E}"/>
    <cellStyle name="20 % - Accent4 2 2 3 2 5" xfId="2969" xr:uid="{00000000-0005-0000-0000-00000A0B0000}"/>
    <cellStyle name="20 % - Accent4 2 2 3 2 5 2" xfId="9256" xr:uid="{00000000-0005-0000-0000-00000B0B0000}"/>
    <cellStyle name="20 % - Accent4 2 2 3 2 5_recap" xfId="14405" xr:uid="{5D511885-7B92-4332-8176-C8446B8D6674}"/>
    <cellStyle name="20 % - Accent4 2 2 3 2 6" xfId="3758" xr:uid="{00000000-0005-0000-0000-00000C0B0000}"/>
    <cellStyle name="20 % - Accent4 2 2 3 2 6 2" xfId="10045" xr:uid="{00000000-0005-0000-0000-00000D0B0000}"/>
    <cellStyle name="20 % - Accent4 2 2 3 2 6_recap" xfId="14406" xr:uid="{B58CF8F5-96EC-47F6-BEB9-82A6BE1F5BA8}"/>
    <cellStyle name="20 % - Accent4 2 2 3 2 7" xfId="4546" xr:uid="{00000000-0005-0000-0000-00000E0B0000}"/>
    <cellStyle name="20 % - Accent4 2 2 3 2 7 2" xfId="10831" xr:uid="{00000000-0005-0000-0000-00000F0B0000}"/>
    <cellStyle name="20 % - Accent4 2 2 3 2 7_recap" xfId="14407" xr:uid="{773A39E2-97B2-4957-9BF8-70BFA480CDCF}"/>
    <cellStyle name="20 % - Accent4 2 2 3 2 8" xfId="5332" xr:uid="{00000000-0005-0000-0000-0000100B0000}"/>
    <cellStyle name="20 % - Accent4 2 2 3 2 8 2" xfId="11617" xr:uid="{00000000-0005-0000-0000-0000110B0000}"/>
    <cellStyle name="20 % - Accent4 2 2 3 2 8_recap" xfId="14408" xr:uid="{C2A5FE7F-A167-4F38-8266-C695D67A6BCE}"/>
    <cellStyle name="20 % - Accent4 2 2 3 2 9" xfId="6116" xr:uid="{00000000-0005-0000-0000-0000120B0000}"/>
    <cellStyle name="20 % - Accent4 2 2 3 2 9 2" xfId="12401" xr:uid="{00000000-0005-0000-0000-0000130B0000}"/>
    <cellStyle name="20 % - Accent4 2 2 3 2 9_recap" xfId="14409" xr:uid="{4903A18D-5BB4-4581-9257-5750FEE09156}"/>
    <cellStyle name="20 % - Accent4 2 2 3 2_recap" xfId="14394" xr:uid="{80F77A68-49B8-4108-8998-2B748BCDB8CD}"/>
    <cellStyle name="20 % - Accent4 2 2 3 3" xfId="805" xr:uid="{00000000-0005-0000-0000-0000140B0000}"/>
    <cellStyle name="20 % - Accent4 2 2 3 3 2" xfId="1595" xr:uid="{00000000-0005-0000-0000-0000150B0000}"/>
    <cellStyle name="20 % - Accent4 2 2 3 3 2 2" xfId="7882" xr:uid="{00000000-0005-0000-0000-0000160B0000}"/>
    <cellStyle name="20 % - Accent4 2 2 3 3 2_recap" xfId="14411" xr:uid="{E9072A46-8E5C-4DE7-A633-701C5939EAD0}"/>
    <cellStyle name="20 % - Accent4 2 2 3 3 3" xfId="2380" xr:uid="{00000000-0005-0000-0000-0000170B0000}"/>
    <cellStyle name="20 % - Accent4 2 2 3 3 3 2" xfId="8667" xr:uid="{00000000-0005-0000-0000-0000180B0000}"/>
    <cellStyle name="20 % - Accent4 2 2 3 3 3_recap" xfId="14412" xr:uid="{CC34B38B-9248-4F88-8FB8-538D091281E9}"/>
    <cellStyle name="20 % - Accent4 2 2 3 3 4" xfId="3165" xr:uid="{00000000-0005-0000-0000-0000190B0000}"/>
    <cellStyle name="20 % - Accent4 2 2 3 3 4 2" xfId="9452" xr:uid="{00000000-0005-0000-0000-00001A0B0000}"/>
    <cellStyle name="20 % - Accent4 2 2 3 3 4_recap" xfId="14413" xr:uid="{B64A7BD5-C127-445D-8E57-6B97ADD3CB68}"/>
    <cellStyle name="20 % - Accent4 2 2 3 3 5" xfId="3954" xr:uid="{00000000-0005-0000-0000-00001B0B0000}"/>
    <cellStyle name="20 % - Accent4 2 2 3 3 5 2" xfId="10241" xr:uid="{00000000-0005-0000-0000-00001C0B0000}"/>
    <cellStyle name="20 % - Accent4 2 2 3 3 5_recap" xfId="14414" xr:uid="{6CC005C4-B010-4F50-A08C-B03E1D2BC238}"/>
    <cellStyle name="20 % - Accent4 2 2 3 3 6" xfId="4742" xr:uid="{00000000-0005-0000-0000-00001D0B0000}"/>
    <cellStyle name="20 % - Accent4 2 2 3 3 6 2" xfId="11027" xr:uid="{00000000-0005-0000-0000-00001E0B0000}"/>
    <cellStyle name="20 % - Accent4 2 2 3 3 6_recap" xfId="14415" xr:uid="{80C107B2-23D7-43DF-BB9B-E71C7231935C}"/>
    <cellStyle name="20 % - Accent4 2 2 3 3 7" xfId="5528" xr:uid="{00000000-0005-0000-0000-00001F0B0000}"/>
    <cellStyle name="20 % - Accent4 2 2 3 3 7 2" xfId="11813" xr:uid="{00000000-0005-0000-0000-0000200B0000}"/>
    <cellStyle name="20 % - Accent4 2 2 3 3 7_recap" xfId="14416" xr:uid="{77BEBE24-4DEA-408E-B6C4-DF072FC99163}"/>
    <cellStyle name="20 % - Accent4 2 2 3 3 8" xfId="6312" xr:uid="{00000000-0005-0000-0000-0000210B0000}"/>
    <cellStyle name="20 % - Accent4 2 2 3 3 8 2" xfId="12597" xr:uid="{00000000-0005-0000-0000-0000220B0000}"/>
    <cellStyle name="20 % - Accent4 2 2 3 3 8_recap" xfId="14417" xr:uid="{E8CB09FA-394A-4C50-A9F4-8B8DB32F0295}"/>
    <cellStyle name="20 % - Accent4 2 2 3 3 9" xfId="7097" xr:uid="{00000000-0005-0000-0000-0000230B0000}"/>
    <cellStyle name="20 % - Accent4 2 2 3 3_recap" xfId="14410" xr:uid="{B4382A77-0BDC-4A0B-AD06-D83AFC354AFC}"/>
    <cellStyle name="20 % - Accent4 2 2 3 4" xfId="1203" xr:uid="{00000000-0005-0000-0000-0000240B0000}"/>
    <cellStyle name="20 % - Accent4 2 2 3 4 2" xfId="7490" xr:uid="{00000000-0005-0000-0000-0000250B0000}"/>
    <cellStyle name="20 % - Accent4 2 2 3 4_recap" xfId="14418" xr:uid="{70082E7C-0809-4FD2-BDF6-013788F36C83}"/>
    <cellStyle name="20 % - Accent4 2 2 3 5" xfId="1988" xr:uid="{00000000-0005-0000-0000-0000260B0000}"/>
    <cellStyle name="20 % - Accent4 2 2 3 5 2" xfId="8275" xr:uid="{00000000-0005-0000-0000-0000270B0000}"/>
    <cellStyle name="20 % - Accent4 2 2 3 5_recap" xfId="14419" xr:uid="{E1E8D798-B238-4BEE-A7DD-A0E1D145A6D0}"/>
    <cellStyle name="20 % - Accent4 2 2 3 6" xfId="2773" xr:uid="{00000000-0005-0000-0000-0000280B0000}"/>
    <cellStyle name="20 % - Accent4 2 2 3 6 2" xfId="9060" xr:uid="{00000000-0005-0000-0000-0000290B0000}"/>
    <cellStyle name="20 % - Accent4 2 2 3 6_recap" xfId="14420" xr:uid="{B5D33BF0-7F0D-4C75-A2A1-FB1D0B6A06EA}"/>
    <cellStyle name="20 % - Accent4 2 2 3 7" xfId="3562" xr:uid="{00000000-0005-0000-0000-00002A0B0000}"/>
    <cellStyle name="20 % - Accent4 2 2 3 7 2" xfId="9849" xr:uid="{00000000-0005-0000-0000-00002B0B0000}"/>
    <cellStyle name="20 % - Accent4 2 2 3 7_recap" xfId="14421" xr:uid="{8DF4C522-D36D-4A16-B4FF-F54271CC9DFD}"/>
    <cellStyle name="20 % - Accent4 2 2 3 8" xfId="4350" xr:uid="{00000000-0005-0000-0000-00002C0B0000}"/>
    <cellStyle name="20 % - Accent4 2 2 3 8 2" xfId="10635" xr:uid="{00000000-0005-0000-0000-00002D0B0000}"/>
    <cellStyle name="20 % - Accent4 2 2 3 8_recap" xfId="14422" xr:uid="{7116C402-D145-4318-9495-3BE41C1D6C37}"/>
    <cellStyle name="20 % - Accent4 2 2 3 9" xfId="5136" xr:uid="{00000000-0005-0000-0000-00002E0B0000}"/>
    <cellStyle name="20 % - Accent4 2 2 3 9 2" xfId="11421" xr:uid="{00000000-0005-0000-0000-00002F0B0000}"/>
    <cellStyle name="20 % - Accent4 2 2 3 9_recap" xfId="14423" xr:uid="{7AE7BEC7-0FF1-44CE-A9BC-02F29271FBF4}"/>
    <cellStyle name="20 % - Accent4 2 2 3_recap" xfId="14392" xr:uid="{62253A18-BD74-49D6-AD10-881033F4BFFE}"/>
    <cellStyle name="20 % - Accent4 2 2 4" xfId="436" xr:uid="{00000000-0005-0000-0000-0000300B0000}"/>
    <cellStyle name="20 % - Accent4 2 2 4 10" xfId="5948" xr:uid="{00000000-0005-0000-0000-0000310B0000}"/>
    <cellStyle name="20 % - Accent4 2 2 4 10 2" xfId="12233" xr:uid="{00000000-0005-0000-0000-0000320B0000}"/>
    <cellStyle name="20 % - Accent4 2 2 4 10_recap" xfId="14425" xr:uid="{471EF6E4-D246-406D-8CDE-5787C3F07A06}"/>
    <cellStyle name="20 % - Accent4 2 2 4 11" xfId="6733" xr:uid="{00000000-0005-0000-0000-0000330B0000}"/>
    <cellStyle name="20 % - Accent4 2 2 4 2" xfId="632" xr:uid="{00000000-0005-0000-0000-0000340B0000}"/>
    <cellStyle name="20 % - Accent4 2 2 4 2 10" xfId="6929" xr:uid="{00000000-0005-0000-0000-0000350B0000}"/>
    <cellStyle name="20 % - Accent4 2 2 4 2 2" xfId="1029" xr:uid="{00000000-0005-0000-0000-0000360B0000}"/>
    <cellStyle name="20 % - Accent4 2 2 4 2 2 2" xfId="1819" xr:uid="{00000000-0005-0000-0000-0000370B0000}"/>
    <cellStyle name="20 % - Accent4 2 2 4 2 2 2 2" xfId="8106" xr:uid="{00000000-0005-0000-0000-0000380B0000}"/>
    <cellStyle name="20 % - Accent4 2 2 4 2 2 2_recap" xfId="14428" xr:uid="{5B49CC1D-7F1B-40F7-82C4-0AEE17798514}"/>
    <cellStyle name="20 % - Accent4 2 2 4 2 2 3" xfId="2604" xr:uid="{00000000-0005-0000-0000-0000390B0000}"/>
    <cellStyle name="20 % - Accent4 2 2 4 2 2 3 2" xfId="8891" xr:uid="{00000000-0005-0000-0000-00003A0B0000}"/>
    <cellStyle name="20 % - Accent4 2 2 4 2 2 3_recap" xfId="14429" xr:uid="{84417917-1AD2-4259-9BA2-643091682D7B}"/>
    <cellStyle name="20 % - Accent4 2 2 4 2 2 4" xfId="3389" xr:uid="{00000000-0005-0000-0000-00003B0B0000}"/>
    <cellStyle name="20 % - Accent4 2 2 4 2 2 4 2" xfId="9676" xr:uid="{00000000-0005-0000-0000-00003C0B0000}"/>
    <cellStyle name="20 % - Accent4 2 2 4 2 2 4_recap" xfId="14430" xr:uid="{52DC5160-C7BD-4F38-AC63-A2547BDF764B}"/>
    <cellStyle name="20 % - Accent4 2 2 4 2 2 5" xfId="4178" xr:uid="{00000000-0005-0000-0000-00003D0B0000}"/>
    <cellStyle name="20 % - Accent4 2 2 4 2 2 5 2" xfId="10465" xr:uid="{00000000-0005-0000-0000-00003E0B0000}"/>
    <cellStyle name="20 % - Accent4 2 2 4 2 2 5_recap" xfId="14431" xr:uid="{9EA21FFE-DFE3-4562-99D0-314DF9180369}"/>
    <cellStyle name="20 % - Accent4 2 2 4 2 2 6" xfId="4966" xr:uid="{00000000-0005-0000-0000-00003F0B0000}"/>
    <cellStyle name="20 % - Accent4 2 2 4 2 2 6 2" xfId="11251" xr:uid="{00000000-0005-0000-0000-0000400B0000}"/>
    <cellStyle name="20 % - Accent4 2 2 4 2 2 6_recap" xfId="14432" xr:uid="{E5E69B2D-06FB-4BEE-88B3-81F235C29530}"/>
    <cellStyle name="20 % - Accent4 2 2 4 2 2 7" xfId="5752" xr:uid="{00000000-0005-0000-0000-0000410B0000}"/>
    <cellStyle name="20 % - Accent4 2 2 4 2 2 7 2" xfId="12037" xr:uid="{00000000-0005-0000-0000-0000420B0000}"/>
    <cellStyle name="20 % - Accent4 2 2 4 2 2 7_recap" xfId="14433" xr:uid="{2F3522FC-7F70-42C9-8273-9A3528E14466}"/>
    <cellStyle name="20 % - Accent4 2 2 4 2 2 8" xfId="6536" xr:uid="{00000000-0005-0000-0000-0000430B0000}"/>
    <cellStyle name="20 % - Accent4 2 2 4 2 2 8 2" xfId="12821" xr:uid="{00000000-0005-0000-0000-0000440B0000}"/>
    <cellStyle name="20 % - Accent4 2 2 4 2 2 8_recap" xfId="14434" xr:uid="{4610792B-0717-4C88-9407-D06AD5967BA5}"/>
    <cellStyle name="20 % - Accent4 2 2 4 2 2 9" xfId="7321" xr:uid="{00000000-0005-0000-0000-0000450B0000}"/>
    <cellStyle name="20 % - Accent4 2 2 4 2 2_recap" xfId="14427" xr:uid="{05E0450D-D28B-4915-BE82-9486683BF6AA}"/>
    <cellStyle name="20 % - Accent4 2 2 4 2 3" xfId="1427" xr:uid="{00000000-0005-0000-0000-0000460B0000}"/>
    <cellStyle name="20 % - Accent4 2 2 4 2 3 2" xfId="7714" xr:uid="{00000000-0005-0000-0000-0000470B0000}"/>
    <cellStyle name="20 % - Accent4 2 2 4 2 3_recap" xfId="14435" xr:uid="{97237E0A-752D-4E4B-8CC7-394CD1F5E2FD}"/>
    <cellStyle name="20 % - Accent4 2 2 4 2 4" xfId="2212" xr:uid="{00000000-0005-0000-0000-0000480B0000}"/>
    <cellStyle name="20 % - Accent4 2 2 4 2 4 2" xfId="8499" xr:uid="{00000000-0005-0000-0000-0000490B0000}"/>
    <cellStyle name="20 % - Accent4 2 2 4 2 4_recap" xfId="14436" xr:uid="{81AEE267-A443-40D2-B411-576420181FCA}"/>
    <cellStyle name="20 % - Accent4 2 2 4 2 5" xfId="2997" xr:uid="{00000000-0005-0000-0000-00004A0B0000}"/>
    <cellStyle name="20 % - Accent4 2 2 4 2 5 2" xfId="9284" xr:uid="{00000000-0005-0000-0000-00004B0B0000}"/>
    <cellStyle name="20 % - Accent4 2 2 4 2 5_recap" xfId="14437" xr:uid="{8BA7A40F-3A5A-44D9-B67E-95F18BBA0218}"/>
    <cellStyle name="20 % - Accent4 2 2 4 2 6" xfId="3786" xr:uid="{00000000-0005-0000-0000-00004C0B0000}"/>
    <cellStyle name="20 % - Accent4 2 2 4 2 6 2" xfId="10073" xr:uid="{00000000-0005-0000-0000-00004D0B0000}"/>
    <cellStyle name="20 % - Accent4 2 2 4 2 6_recap" xfId="14438" xr:uid="{6A5A7B36-5564-428D-8C7F-7D58FAAC3451}"/>
    <cellStyle name="20 % - Accent4 2 2 4 2 7" xfId="4574" xr:uid="{00000000-0005-0000-0000-00004E0B0000}"/>
    <cellStyle name="20 % - Accent4 2 2 4 2 7 2" xfId="10859" xr:uid="{00000000-0005-0000-0000-00004F0B0000}"/>
    <cellStyle name="20 % - Accent4 2 2 4 2 7_recap" xfId="14439" xr:uid="{2611A709-C3E2-4E09-9146-125FDCC790BA}"/>
    <cellStyle name="20 % - Accent4 2 2 4 2 8" xfId="5360" xr:uid="{00000000-0005-0000-0000-0000500B0000}"/>
    <cellStyle name="20 % - Accent4 2 2 4 2 8 2" xfId="11645" xr:uid="{00000000-0005-0000-0000-0000510B0000}"/>
    <cellStyle name="20 % - Accent4 2 2 4 2 8_recap" xfId="14440" xr:uid="{51BA0E07-B387-4D58-8067-5EF83C0836B4}"/>
    <cellStyle name="20 % - Accent4 2 2 4 2 9" xfId="6144" xr:uid="{00000000-0005-0000-0000-0000520B0000}"/>
    <cellStyle name="20 % - Accent4 2 2 4 2 9 2" xfId="12429" xr:uid="{00000000-0005-0000-0000-0000530B0000}"/>
    <cellStyle name="20 % - Accent4 2 2 4 2 9_recap" xfId="14441" xr:uid="{857EA667-36F2-4AA9-A6E1-9C4CF577D95C}"/>
    <cellStyle name="20 % - Accent4 2 2 4 2_recap" xfId="14426" xr:uid="{A7B46EF6-3AA9-4B4A-805E-78D01A2FCA98}"/>
    <cellStyle name="20 % - Accent4 2 2 4 3" xfId="833" xr:uid="{00000000-0005-0000-0000-0000540B0000}"/>
    <cellStyle name="20 % - Accent4 2 2 4 3 2" xfId="1623" xr:uid="{00000000-0005-0000-0000-0000550B0000}"/>
    <cellStyle name="20 % - Accent4 2 2 4 3 2 2" xfId="7910" xr:uid="{00000000-0005-0000-0000-0000560B0000}"/>
    <cellStyle name="20 % - Accent4 2 2 4 3 2_recap" xfId="14443" xr:uid="{5A18CE9A-9AC9-4E7C-AC18-FFE73FCA7035}"/>
    <cellStyle name="20 % - Accent4 2 2 4 3 3" xfId="2408" xr:uid="{00000000-0005-0000-0000-0000570B0000}"/>
    <cellStyle name="20 % - Accent4 2 2 4 3 3 2" xfId="8695" xr:uid="{00000000-0005-0000-0000-0000580B0000}"/>
    <cellStyle name="20 % - Accent4 2 2 4 3 3_recap" xfId="14444" xr:uid="{0A6233C6-98A7-494C-B3E9-AD5D3BA7A47C}"/>
    <cellStyle name="20 % - Accent4 2 2 4 3 4" xfId="3193" xr:uid="{00000000-0005-0000-0000-0000590B0000}"/>
    <cellStyle name="20 % - Accent4 2 2 4 3 4 2" xfId="9480" xr:uid="{00000000-0005-0000-0000-00005A0B0000}"/>
    <cellStyle name="20 % - Accent4 2 2 4 3 4_recap" xfId="14445" xr:uid="{71B892B7-18F1-4463-9C57-95D685D73DD1}"/>
    <cellStyle name="20 % - Accent4 2 2 4 3 5" xfId="3982" xr:uid="{00000000-0005-0000-0000-00005B0B0000}"/>
    <cellStyle name="20 % - Accent4 2 2 4 3 5 2" xfId="10269" xr:uid="{00000000-0005-0000-0000-00005C0B0000}"/>
    <cellStyle name="20 % - Accent4 2 2 4 3 5_recap" xfId="14446" xr:uid="{9CDB7059-AB81-4ACE-9C4F-FC8CA9E97677}"/>
    <cellStyle name="20 % - Accent4 2 2 4 3 6" xfId="4770" xr:uid="{00000000-0005-0000-0000-00005D0B0000}"/>
    <cellStyle name="20 % - Accent4 2 2 4 3 6 2" xfId="11055" xr:uid="{00000000-0005-0000-0000-00005E0B0000}"/>
    <cellStyle name="20 % - Accent4 2 2 4 3 6_recap" xfId="14447" xr:uid="{BA162A59-245E-48EC-B285-118CFC3402B7}"/>
    <cellStyle name="20 % - Accent4 2 2 4 3 7" xfId="5556" xr:uid="{00000000-0005-0000-0000-00005F0B0000}"/>
    <cellStyle name="20 % - Accent4 2 2 4 3 7 2" xfId="11841" xr:uid="{00000000-0005-0000-0000-0000600B0000}"/>
    <cellStyle name="20 % - Accent4 2 2 4 3 7_recap" xfId="14448" xr:uid="{BF90A829-611B-4AA9-ABC1-57B63A91F6DB}"/>
    <cellStyle name="20 % - Accent4 2 2 4 3 8" xfId="6340" xr:uid="{00000000-0005-0000-0000-0000610B0000}"/>
    <cellStyle name="20 % - Accent4 2 2 4 3 8 2" xfId="12625" xr:uid="{00000000-0005-0000-0000-0000620B0000}"/>
    <cellStyle name="20 % - Accent4 2 2 4 3 8_recap" xfId="14449" xr:uid="{50D6E0CB-386F-4022-BDF7-46417525A855}"/>
    <cellStyle name="20 % - Accent4 2 2 4 3 9" xfId="7125" xr:uid="{00000000-0005-0000-0000-0000630B0000}"/>
    <cellStyle name="20 % - Accent4 2 2 4 3_recap" xfId="14442" xr:uid="{0DC0C057-E8BD-4B48-A13C-E517ED393EB0}"/>
    <cellStyle name="20 % - Accent4 2 2 4 4" xfId="1231" xr:uid="{00000000-0005-0000-0000-0000640B0000}"/>
    <cellStyle name="20 % - Accent4 2 2 4 4 2" xfId="7518" xr:uid="{00000000-0005-0000-0000-0000650B0000}"/>
    <cellStyle name="20 % - Accent4 2 2 4 4_recap" xfId="14450" xr:uid="{BEE72317-70D8-4A3F-AF90-58573AD1074A}"/>
    <cellStyle name="20 % - Accent4 2 2 4 5" xfId="2016" xr:uid="{00000000-0005-0000-0000-0000660B0000}"/>
    <cellStyle name="20 % - Accent4 2 2 4 5 2" xfId="8303" xr:uid="{00000000-0005-0000-0000-0000670B0000}"/>
    <cellStyle name="20 % - Accent4 2 2 4 5_recap" xfId="14451" xr:uid="{0010A621-F7E0-40E6-A27D-1B594951713C}"/>
    <cellStyle name="20 % - Accent4 2 2 4 6" xfId="2801" xr:uid="{00000000-0005-0000-0000-0000680B0000}"/>
    <cellStyle name="20 % - Accent4 2 2 4 6 2" xfId="9088" xr:uid="{00000000-0005-0000-0000-0000690B0000}"/>
    <cellStyle name="20 % - Accent4 2 2 4 6_recap" xfId="14452" xr:uid="{C4C9FB64-4F06-400A-94AC-C998FDA8CC2C}"/>
    <cellStyle name="20 % - Accent4 2 2 4 7" xfId="3590" xr:uid="{00000000-0005-0000-0000-00006A0B0000}"/>
    <cellStyle name="20 % - Accent4 2 2 4 7 2" xfId="9877" xr:uid="{00000000-0005-0000-0000-00006B0B0000}"/>
    <cellStyle name="20 % - Accent4 2 2 4 7_recap" xfId="14453" xr:uid="{923463B1-7B75-4AB1-AB2D-25313C06421C}"/>
    <cellStyle name="20 % - Accent4 2 2 4 8" xfId="4378" xr:uid="{00000000-0005-0000-0000-00006C0B0000}"/>
    <cellStyle name="20 % - Accent4 2 2 4 8 2" xfId="10663" xr:uid="{00000000-0005-0000-0000-00006D0B0000}"/>
    <cellStyle name="20 % - Accent4 2 2 4 8_recap" xfId="14454" xr:uid="{5F20AD3D-7C8B-4820-85D6-85DD030E865F}"/>
    <cellStyle name="20 % - Accent4 2 2 4 9" xfId="5164" xr:uid="{00000000-0005-0000-0000-00006E0B0000}"/>
    <cellStyle name="20 % - Accent4 2 2 4 9 2" xfId="11449" xr:uid="{00000000-0005-0000-0000-00006F0B0000}"/>
    <cellStyle name="20 % - Accent4 2 2 4 9_recap" xfId="14455" xr:uid="{1AB641D8-BB03-4317-A0D0-25C72B59C2A7}"/>
    <cellStyle name="20 % - Accent4 2 2 4_recap" xfId="14424" xr:uid="{9566BEA4-92BD-4C0C-BB05-1FD5001BDCFF}"/>
    <cellStyle name="20 % - Accent4 2 2 5" xfId="464" xr:uid="{00000000-0005-0000-0000-0000700B0000}"/>
    <cellStyle name="20 % - Accent4 2 2 5 10" xfId="5976" xr:uid="{00000000-0005-0000-0000-0000710B0000}"/>
    <cellStyle name="20 % - Accent4 2 2 5 10 2" xfId="12261" xr:uid="{00000000-0005-0000-0000-0000720B0000}"/>
    <cellStyle name="20 % - Accent4 2 2 5 10_recap" xfId="14457" xr:uid="{C4412335-EC26-4273-A477-63C57D642B73}"/>
    <cellStyle name="20 % - Accent4 2 2 5 11" xfId="6761" xr:uid="{00000000-0005-0000-0000-0000730B0000}"/>
    <cellStyle name="20 % - Accent4 2 2 5 2" xfId="660" xr:uid="{00000000-0005-0000-0000-0000740B0000}"/>
    <cellStyle name="20 % - Accent4 2 2 5 2 10" xfId="6957" xr:uid="{00000000-0005-0000-0000-0000750B0000}"/>
    <cellStyle name="20 % - Accent4 2 2 5 2 2" xfId="1057" xr:uid="{00000000-0005-0000-0000-0000760B0000}"/>
    <cellStyle name="20 % - Accent4 2 2 5 2 2 2" xfId="1847" xr:uid="{00000000-0005-0000-0000-0000770B0000}"/>
    <cellStyle name="20 % - Accent4 2 2 5 2 2 2 2" xfId="8134" xr:uid="{00000000-0005-0000-0000-0000780B0000}"/>
    <cellStyle name="20 % - Accent4 2 2 5 2 2 2_recap" xfId="14460" xr:uid="{9049551D-46B7-4885-8637-7199FFA037EB}"/>
    <cellStyle name="20 % - Accent4 2 2 5 2 2 3" xfId="2632" xr:uid="{00000000-0005-0000-0000-0000790B0000}"/>
    <cellStyle name="20 % - Accent4 2 2 5 2 2 3 2" xfId="8919" xr:uid="{00000000-0005-0000-0000-00007A0B0000}"/>
    <cellStyle name="20 % - Accent4 2 2 5 2 2 3_recap" xfId="14461" xr:uid="{F315E2FE-F9E8-4712-90E8-6B8F95FED60D}"/>
    <cellStyle name="20 % - Accent4 2 2 5 2 2 4" xfId="3417" xr:uid="{00000000-0005-0000-0000-00007B0B0000}"/>
    <cellStyle name="20 % - Accent4 2 2 5 2 2 4 2" xfId="9704" xr:uid="{00000000-0005-0000-0000-00007C0B0000}"/>
    <cellStyle name="20 % - Accent4 2 2 5 2 2 4_recap" xfId="14462" xr:uid="{0F3272F9-0222-4681-8A99-094310B9FDEC}"/>
    <cellStyle name="20 % - Accent4 2 2 5 2 2 5" xfId="4206" xr:uid="{00000000-0005-0000-0000-00007D0B0000}"/>
    <cellStyle name="20 % - Accent4 2 2 5 2 2 5 2" xfId="10493" xr:uid="{00000000-0005-0000-0000-00007E0B0000}"/>
    <cellStyle name="20 % - Accent4 2 2 5 2 2 5_recap" xfId="14463" xr:uid="{BEF13D12-BBCC-4B57-99D5-AC8EDF0998FB}"/>
    <cellStyle name="20 % - Accent4 2 2 5 2 2 6" xfId="4994" xr:uid="{00000000-0005-0000-0000-00007F0B0000}"/>
    <cellStyle name="20 % - Accent4 2 2 5 2 2 6 2" xfId="11279" xr:uid="{00000000-0005-0000-0000-0000800B0000}"/>
    <cellStyle name="20 % - Accent4 2 2 5 2 2 6_recap" xfId="14464" xr:uid="{F85C78F2-1A7C-4538-9689-8C5C66F63E81}"/>
    <cellStyle name="20 % - Accent4 2 2 5 2 2 7" xfId="5780" xr:uid="{00000000-0005-0000-0000-0000810B0000}"/>
    <cellStyle name="20 % - Accent4 2 2 5 2 2 7 2" xfId="12065" xr:uid="{00000000-0005-0000-0000-0000820B0000}"/>
    <cellStyle name="20 % - Accent4 2 2 5 2 2 7_recap" xfId="14465" xr:uid="{B3EE4672-64FD-4331-811E-1CF117077BB1}"/>
    <cellStyle name="20 % - Accent4 2 2 5 2 2 8" xfId="6564" xr:uid="{00000000-0005-0000-0000-0000830B0000}"/>
    <cellStyle name="20 % - Accent4 2 2 5 2 2 8 2" xfId="12849" xr:uid="{00000000-0005-0000-0000-0000840B0000}"/>
    <cellStyle name="20 % - Accent4 2 2 5 2 2 8_recap" xfId="14466" xr:uid="{3E7C9D76-24BA-4729-8747-66BF975DB018}"/>
    <cellStyle name="20 % - Accent4 2 2 5 2 2 9" xfId="7349" xr:uid="{00000000-0005-0000-0000-0000850B0000}"/>
    <cellStyle name="20 % - Accent4 2 2 5 2 2_recap" xfId="14459" xr:uid="{065B6EA6-49FD-4CFA-A440-30AB4AD28FBB}"/>
    <cellStyle name="20 % - Accent4 2 2 5 2 3" xfId="1455" xr:uid="{00000000-0005-0000-0000-0000860B0000}"/>
    <cellStyle name="20 % - Accent4 2 2 5 2 3 2" xfId="7742" xr:uid="{00000000-0005-0000-0000-0000870B0000}"/>
    <cellStyle name="20 % - Accent4 2 2 5 2 3_recap" xfId="14467" xr:uid="{823A4314-8BC7-48D2-A5BB-ED3B38A91B6C}"/>
    <cellStyle name="20 % - Accent4 2 2 5 2 4" xfId="2240" xr:uid="{00000000-0005-0000-0000-0000880B0000}"/>
    <cellStyle name="20 % - Accent4 2 2 5 2 4 2" xfId="8527" xr:uid="{00000000-0005-0000-0000-0000890B0000}"/>
    <cellStyle name="20 % - Accent4 2 2 5 2 4_recap" xfId="14468" xr:uid="{49DA40D1-9121-47CC-A739-E502C59D7476}"/>
    <cellStyle name="20 % - Accent4 2 2 5 2 5" xfId="3025" xr:uid="{00000000-0005-0000-0000-00008A0B0000}"/>
    <cellStyle name="20 % - Accent4 2 2 5 2 5 2" xfId="9312" xr:uid="{00000000-0005-0000-0000-00008B0B0000}"/>
    <cellStyle name="20 % - Accent4 2 2 5 2 5_recap" xfId="14469" xr:uid="{9DD1FD58-7AFC-44DC-9B0F-049CDF18854D}"/>
    <cellStyle name="20 % - Accent4 2 2 5 2 6" xfId="3814" xr:uid="{00000000-0005-0000-0000-00008C0B0000}"/>
    <cellStyle name="20 % - Accent4 2 2 5 2 6 2" xfId="10101" xr:uid="{00000000-0005-0000-0000-00008D0B0000}"/>
    <cellStyle name="20 % - Accent4 2 2 5 2 6_recap" xfId="14470" xr:uid="{833446A4-D86F-45A7-9D0E-DDDC623AC9EA}"/>
    <cellStyle name="20 % - Accent4 2 2 5 2 7" xfId="4602" xr:uid="{00000000-0005-0000-0000-00008E0B0000}"/>
    <cellStyle name="20 % - Accent4 2 2 5 2 7 2" xfId="10887" xr:uid="{00000000-0005-0000-0000-00008F0B0000}"/>
    <cellStyle name="20 % - Accent4 2 2 5 2 7_recap" xfId="14471" xr:uid="{2A937B2C-32CD-4E02-B913-D152AA755439}"/>
    <cellStyle name="20 % - Accent4 2 2 5 2 8" xfId="5388" xr:uid="{00000000-0005-0000-0000-0000900B0000}"/>
    <cellStyle name="20 % - Accent4 2 2 5 2 8 2" xfId="11673" xr:uid="{00000000-0005-0000-0000-0000910B0000}"/>
    <cellStyle name="20 % - Accent4 2 2 5 2 8_recap" xfId="14472" xr:uid="{747868F6-A157-4751-BF3D-B528618E7DD9}"/>
    <cellStyle name="20 % - Accent4 2 2 5 2 9" xfId="6172" xr:uid="{00000000-0005-0000-0000-0000920B0000}"/>
    <cellStyle name="20 % - Accent4 2 2 5 2 9 2" xfId="12457" xr:uid="{00000000-0005-0000-0000-0000930B0000}"/>
    <cellStyle name="20 % - Accent4 2 2 5 2 9_recap" xfId="14473" xr:uid="{008F87BA-CD1D-4C0D-8340-5D0FE16838D4}"/>
    <cellStyle name="20 % - Accent4 2 2 5 2_recap" xfId="14458" xr:uid="{BF854733-313F-4D36-B94C-B980B94F85B0}"/>
    <cellStyle name="20 % - Accent4 2 2 5 3" xfId="861" xr:uid="{00000000-0005-0000-0000-0000940B0000}"/>
    <cellStyle name="20 % - Accent4 2 2 5 3 2" xfId="1651" xr:uid="{00000000-0005-0000-0000-0000950B0000}"/>
    <cellStyle name="20 % - Accent4 2 2 5 3 2 2" xfId="7938" xr:uid="{00000000-0005-0000-0000-0000960B0000}"/>
    <cellStyle name="20 % - Accent4 2 2 5 3 2_recap" xfId="14475" xr:uid="{1A5F3E2C-57A4-4C6F-92F1-878FD2A0F419}"/>
    <cellStyle name="20 % - Accent4 2 2 5 3 3" xfId="2436" xr:uid="{00000000-0005-0000-0000-0000970B0000}"/>
    <cellStyle name="20 % - Accent4 2 2 5 3 3 2" xfId="8723" xr:uid="{00000000-0005-0000-0000-0000980B0000}"/>
    <cellStyle name="20 % - Accent4 2 2 5 3 3_recap" xfId="14476" xr:uid="{469F5FAA-BBDF-4EB4-BF7A-2EED5F31CE2D}"/>
    <cellStyle name="20 % - Accent4 2 2 5 3 4" xfId="3221" xr:uid="{00000000-0005-0000-0000-0000990B0000}"/>
    <cellStyle name="20 % - Accent4 2 2 5 3 4 2" xfId="9508" xr:uid="{00000000-0005-0000-0000-00009A0B0000}"/>
    <cellStyle name="20 % - Accent4 2 2 5 3 4_recap" xfId="14477" xr:uid="{0517204C-379E-4031-B447-AA64165B6E8F}"/>
    <cellStyle name="20 % - Accent4 2 2 5 3 5" xfId="4010" xr:uid="{00000000-0005-0000-0000-00009B0B0000}"/>
    <cellStyle name="20 % - Accent4 2 2 5 3 5 2" xfId="10297" xr:uid="{00000000-0005-0000-0000-00009C0B0000}"/>
    <cellStyle name="20 % - Accent4 2 2 5 3 5_recap" xfId="14478" xr:uid="{4AAD44EF-1DBD-4F84-A372-F82DBA990663}"/>
    <cellStyle name="20 % - Accent4 2 2 5 3 6" xfId="4798" xr:uid="{00000000-0005-0000-0000-00009D0B0000}"/>
    <cellStyle name="20 % - Accent4 2 2 5 3 6 2" xfId="11083" xr:uid="{00000000-0005-0000-0000-00009E0B0000}"/>
    <cellStyle name="20 % - Accent4 2 2 5 3 6_recap" xfId="14479" xr:uid="{D919B965-BEC5-4B4C-9FCE-1116EE8360F3}"/>
    <cellStyle name="20 % - Accent4 2 2 5 3 7" xfId="5584" xr:uid="{00000000-0005-0000-0000-00009F0B0000}"/>
    <cellStyle name="20 % - Accent4 2 2 5 3 7 2" xfId="11869" xr:uid="{00000000-0005-0000-0000-0000A00B0000}"/>
    <cellStyle name="20 % - Accent4 2 2 5 3 7_recap" xfId="14480" xr:uid="{3A484C34-69D8-4BD5-875F-BA52351CF565}"/>
    <cellStyle name="20 % - Accent4 2 2 5 3 8" xfId="6368" xr:uid="{00000000-0005-0000-0000-0000A10B0000}"/>
    <cellStyle name="20 % - Accent4 2 2 5 3 8 2" xfId="12653" xr:uid="{00000000-0005-0000-0000-0000A20B0000}"/>
    <cellStyle name="20 % - Accent4 2 2 5 3 8_recap" xfId="14481" xr:uid="{78546E53-5D9C-452C-A76B-C49A9866896C}"/>
    <cellStyle name="20 % - Accent4 2 2 5 3 9" xfId="7153" xr:uid="{00000000-0005-0000-0000-0000A30B0000}"/>
    <cellStyle name="20 % - Accent4 2 2 5 3_recap" xfId="14474" xr:uid="{FA9CE9A3-3127-4F23-A7EA-46C8CA813BEC}"/>
    <cellStyle name="20 % - Accent4 2 2 5 4" xfId="1259" xr:uid="{00000000-0005-0000-0000-0000A40B0000}"/>
    <cellStyle name="20 % - Accent4 2 2 5 4 2" xfId="7546" xr:uid="{00000000-0005-0000-0000-0000A50B0000}"/>
    <cellStyle name="20 % - Accent4 2 2 5 4_recap" xfId="14482" xr:uid="{5E19F061-5DF2-442D-8FC6-CBF647A567EA}"/>
    <cellStyle name="20 % - Accent4 2 2 5 5" xfId="2044" xr:uid="{00000000-0005-0000-0000-0000A60B0000}"/>
    <cellStyle name="20 % - Accent4 2 2 5 5 2" xfId="8331" xr:uid="{00000000-0005-0000-0000-0000A70B0000}"/>
    <cellStyle name="20 % - Accent4 2 2 5 5_recap" xfId="14483" xr:uid="{247F746F-1EBD-4E5E-9C9D-81A3D39609BD}"/>
    <cellStyle name="20 % - Accent4 2 2 5 6" xfId="2829" xr:uid="{00000000-0005-0000-0000-0000A80B0000}"/>
    <cellStyle name="20 % - Accent4 2 2 5 6 2" xfId="9116" xr:uid="{00000000-0005-0000-0000-0000A90B0000}"/>
    <cellStyle name="20 % - Accent4 2 2 5 6_recap" xfId="14484" xr:uid="{C1C97C0E-D0F2-4B99-991A-1C89EF1CFF3B}"/>
    <cellStyle name="20 % - Accent4 2 2 5 7" xfId="3618" xr:uid="{00000000-0005-0000-0000-0000AA0B0000}"/>
    <cellStyle name="20 % - Accent4 2 2 5 7 2" xfId="9905" xr:uid="{00000000-0005-0000-0000-0000AB0B0000}"/>
    <cellStyle name="20 % - Accent4 2 2 5 7_recap" xfId="14485" xr:uid="{20E22BBC-196F-4584-AB58-07864A83AD7A}"/>
    <cellStyle name="20 % - Accent4 2 2 5 8" xfId="4406" xr:uid="{00000000-0005-0000-0000-0000AC0B0000}"/>
    <cellStyle name="20 % - Accent4 2 2 5 8 2" xfId="10691" xr:uid="{00000000-0005-0000-0000-0000AD0B0000}"/>
    <cellStyle name="20 % - Accent4 2 2 5 8_recap" xfId="14486" xr:uid="{BEFDBD03-75FB-4CA4-BC14-13373D9509C1}"/>
    <cellStyle name="20 % - Accent4 2 2 5 9" xfId="5192" xr:uid="{00000000-0005-0000-0000-0000AE0B0000}"/>
    <cellStyle name="20 % - Accent4 2 2 5 9 2" xfId="11477" xr:uid="{00000000-0005-0000-0000-0000AF0B0000}"/>
    <cellStyle name="20 % - Accent4 2 2 5 9_recap" xfId="14487" xr:uid="{14A19FB6-311A-4245-98DE-30FA7DCE03AF}"/>
    <cellStyle name="20 % - Accent4 2 2 5_recap" xfId="14456" xr:uid="{BD1CAEE6-43AC-4B0D-A731-6730AE076315}"/>
    <cellStyle name="20 % - Accent4 2 2 6" xfId="492" xr:uid="{00000000-0005-0000-0000-0000B00B0000}"/>
    <cellStyle name="20 % - Accent4 2 2 6 10" xfId="6004" xr:uid="{00000000-0005-0000-0000-0000B10B0000}"/>
    <cellStyle name="20 % - Accent4 2 2 6 10 2" xfId="12289" xr:uid="{00000000-0005-0000-0000-0000B20B0000}"/>
    <cellStyle name="20 % - Accent4 2 2 6 10_recap" xfId="14489" xr:uid="{CED0D349-467E-4515-AB99-0DB9FE6E364B}"/>
    <cellStyle name="20 % - Accent4 2 2 6 11" xfId="6789" xr:uid="{00000000-0005-0000-0000-0000B30B0000}"/>
    <cellStyle name="20 % - Accent4 2 2 6 2" xfId="688" xr:uid="{00000000-0005-0000-0000-0000B40B0000}"/>
    <cellStyle name="20 % - Accent4 2 2 6 2 10" xfId="6985" xr:uid="{00000000-0005-0000-0000-0000B50B0000}"/>
    <cellStyle name="20 % - Accent4 2 2 6 2 2" xfId="1085" xr:uid="{00000000-0005-0000-0000-0000B60B0000}"/>
    <cellStyle name="20 % - Accent4 2 2 6 2 2 2" xfId="1875" xr:uid="{00000000-0005-0000-0000-0000B70B0000}"/>
    <cellStyle name="20 % - Accent4 2 2 6 2 2 2 2" xfId="8162" xr:uid="{00000000-0005-0000-0000-0000B80B0000}"/>
    <cellStyle name="20 % - Accent4 2 2 6 2 2 2_recap" xfId="14492" xr:uid="{AB008FB9-3518-4A3A-AF8B-00084F35DA20}"/>
    <cellStyle name="20 % - Accent4 2 2 6 2 2 3" xfId="2660" xr:uid="{00000000-0005-0000-0000-0000B90B0000}"/>
    <cellStyle name="20 % - Accent4 2 2 6 2 2 3 2" xfId="8947" xr:uid="{00000000-0005-0000-0000-0000BA0B0000}"/>
    <cellStyle name="20 % - Accent4 2 2 6 2 2 3_recap" xfId="14493" xr:uid="{662E1F03-1752-47E1-BC31-03A7D13DE8A4}"/>
    <cellStyle name="20 % - Accent4 2 2 6 2 2 4" xfId="3445" xr:uid="{00000000-0005-0000-0000-0000BB0B0000}"/>
    <cellStyle name="20 % - Accent4 2 2 6 2 2 4 2" xfId="9732" xr:uid="{00000000-0005-0000-0000-0000BC0B0000}"/>
    <cellStyle name="20 % - Accent4 2 2 6 2 2 4_recap" xfId="14494" xr:uid="{26B4B77D-5488-4357-8760-987C49FA493F}"/>
    <cellStyle name="20 % - Accent4 2 2 6 2 2 5" xfId="4234" xr:uid="{00000000-0005-0000-0000-0000BD0B0000}"/>
    <cellStyle name="20 % - Accent4 2 2 6 2 2 5 2" xfId="10521" xr:uid="{00000000-0005-0000-0000-0000BE0B0000}"/>
    <cellStyle name="20 % - Accent4 2 2 6 2 2 5_recap" xfId="14495" xr:uid="{48887878-7580-4804-B337-4C4FDDB3CC6B}"/>
    <cellStyle name="20 % - Accent4 2 2 6 2 2 6" xfId="5022" xr:uid="{00000000-0005-0000-0000-0000BF0B0000}"/>
    <cellStyle name="20 % - Accent4 2 2 6 2 2 6 2" xfId="11307" xr:uid="{00000000-0005-0000-0000-0000C00B0000}"/>
    <cellStyle name="20 % - Accent4 2 2 6 2 2 6_recap" xfId="14496" xr:uid="{4B5A592E-AA36-4D2F-BB8F-00B4644F412A}"/>
    <cellStyle name="20 % - Accent4 2 2 6 2 2 7" xfId="5808" xr:uid="{00000000-0005-0000-0000-0000C10B0000}"/>
    <cellStyle name="20 % - Accent4 2 2 6 2 2 7 2" xfId="12093" xr:uid="{00000000-0005-0000-0000-0000C20B0000}"/>
    <cellStyle name="20 % - Accent4 2 2 6 2 2 7_recap" xfId="14497" xr:uid="{7AEA3045-B6E6-4D3F-A574-930FE2019B8C}"/>
    <cellStyle name="20 % - Accent4 2 2 6 2 2 8" xfId="6592" xr:uid="{00000000-0005-0000-0000-0000C30B0000}"/>
    <cellStyle name="20 % - Accent4 2 2 6 2 2 8 2" xfId="12877" xr:uid="{00000000-0005-0000-0000-0000C40B0000}"/>
    <cellStyle name="20 % - Accent4 2 2 6 2 2 8_recap" xfId="14498" xr:uid="{76952A30-FF22-44C5-BFD9-5BEF28B21EE5}"/>
    <cellStyle name="20 % - Accent4 2 2 6 2 2 9" xfId="7377" xr:uid="{00000000-0005-0000-0000-0000C50B0000}"/>
    <cellStyle name="20 % - Accent4 2 2 6 2 2_recap" xfId="14491" xr:uid="{4417AF91-A3C3-4D61-9457-E5A4388F8519}"/>
    <cellStyle name="20 % - Accent4 2 2 6 2 3" xfId="1483" xr:uid="{00000000-0005-0000-0000-0000C60B0000}"/>
    <cellStyle name="20 % - Accent4 2 2 6 2 3 2" xfId="7770" xr:uid="{00000000-0005-0000-0000-0000C70B0000}"/>
    <cellStyle name="20 % - Accent4 2 2 6 2 3_recap" xfId="14499" xr:uid="{038E6EBD-B877-43BB-A3CF-40EFCD3A0E6E}"/>
    <cellStyle name="20 % - Accent4 2 2 6 2 4" xfId="2268" xr:uid="{00000000-0005-0000-0000-0000C80B0000}"/>
    <cellStyle name="20 % - Accent4 2 2 6 2 4 2" xfId="8555" xr:uid="{00000000-0005-0000-0000-0000C90B0000}"/>
    <cellStyle name="20 % - Accent4 2 2 6 2 4_recap" xfId="14500" xr:uid="{C9AC599C-AC32-4338-901C-E67CFEBB5073}"/>
    <cellStyle name="20 % - Accent4 2 2 6 2 5" xfId="3053" xr:uid="{00000000-0005-0000-0000-0000CA0B0000}"/>
    <cellStyle name="20 % - Accent4 2 2 6 2 5 2" xfId="9340" xr:uid="{00000000-0005-0000-0000-0000CB0B0000}"/>
    <cellStyle name="20 % - Accent4 2 2 6 2 5_recap" xfId="14501" xr:uid="{80294F4C-79A9-4E88-89DB-3E03BE3D20EC}"/>
    <cellStyle name="20 % - Accent4 2 2 6 2 6" xfId="3842" xr:uid="{00000000-0005-0000-0000-0000CC0B0000}"/>
    <cellStyle name="20 % - Accent4 2 2 6 2 6 2" xfId="10129" xr:uid="{00000000-0005-0000-0000-0000CD0B0000}"/>
    <cellStyle name="20 % - Accent4 2 2 6 2 6_recap" xfId="14502" xr:uid="{3FBDA626-DA0E-498B-BBAA-7C5A33007EAF}"/>
    <cellStyle name="20 % - Accent4 2 2 6 2 7" xfId="4630" xr:uid="{00000000-0005-0000-0000-0000CE0B0000}"/>
    <cellStyle name="20 % - Accent4 2 2 6 2 7 2" xfId="10915" xr:uid="{00000000-0005-0000-0000-0000CF0B0000}"/>
    <cellStyle name="20 % - Accent4 2 2 6 2 7_recap" xfId="14503" xr:uid="{DA6BB62F-0B1E-4009-BDA2-8923D9F8EB5E}"/>
    <cellStyle name="20 % - Accent4 2 2 6 2 8" xfId="5416" xr:uid="{00000000-0005-0000-0000-0000D00B0000}"/>
    <cellStyle name="20 % - Accent4 2 2 6 2 8 2" xfId="11701" xr:uid="{00000000-0005-0000-0000-0000D10B0000}"/>
    <cellStyle name="20 % - Accent4 2 2 6 2 8_recap" xfId="14504" xr:uid="{834BCAE1-F78A-4B8C-84CD-563E53DC446E}"/>
    <cellStyle name="20 % - Accent4 2 2 6 2 9" xfId="6200" xr:uid="{00000000-0005-0000-0000-0000D20B0000}"/>
    <cellStyle name="20 % - Accent4 2 2 6 2 9 2" xfId="12485" xr:uid="{00000000-0005-0000-0000-0000D30B0000}"/>
    <cellStyle name="20 % - Accent4 2 2 6 2 9_recap" xfId="14505" xr:uid="{4D0BE5DD-4FF4-4868-8FB4-256FD507A481}"/>
    <cellStyle name="20 % - Accent4 2 2 6 2_recap" xfId="14490" xr:uid="{52D9E047-17B8-4DA1-B270-121E17D31B26}"/>
    <cellStyle name="20 % - Accent4 2 2 6 3" xfId="889" xr:uid="{00000000-0005-0000-0000-0000D40B0000}"/>
    <cellStyle name="20 % - Accent4 2 2 6 3 2" xfId="1679" xr:uid="{00000000-0005-0000-0000-0000D50B0000}"/>
    <cellStyle name="20 % - Accent4 2 2 6 3 2 2" xfId="7966" xr:uid="{00000000-0005-0000-0000-0000D60B0000}"/>
    <cellStyle name="20 % - Accent4 2 2 6 3 2_recap" xfId="14507" xr:uid="{AA28EB94-1B59-4666-8631-2CC31AD45460}"/>
    <cellStyle name="20 % - Accent4 2 2 6 3 3" xfId="2464" xr:uid="{00000000-0005-0000-0000-0000D70B0000}"/>
    <cellStyle name="20 % - Accent4 2 2 6 3 3 2" xfId="8751" xr:uid="{00000000-0005-0000-0000-0000D80B0000}"/>
    <cellStyle name="20 % - Accent4 2 2 6 3 3_recap" xfId="14508" xr:uid="{E2BD82CA-0D9E-4A6E-9B14-8F921ECAA0BB}"/>
    <cellStyle name="20 % - Accent4 2 2 6 3 4" xfId="3249" xr:uid="{00000000-0005-0000-0000-0000D90B0000}"/>
    <cellStyle name="20 % - Accent4 2 2 6 3 4 2" xfId="9536" xr:uid="{00000000-0005-0000-0000-0000DA0B0000}"/>
    <cellStyle name="20 % - Accent4 2 2 6 3 4_recap" xfId="14509" xr:uid="{B0822DB5-8CEE-4D5A-AEF5-5B0AD377A1A6}"/>
    <cellStyle name="20 % - Accent4 2 2 6 3 5" xfId="4038" xr:uid="{00000000-0005-0000-0000-0000DB0B0000}"/>
    <cellStyle name="20 % - Accent4 2 2 6 3 5 2" xfId="10325" xr:uid="{00000000-0005-0000-0000-0000DC0B0000}"/>
    <cellStyle name="20 % - Accent4 2 2 6 3 5_recap" xfId="14510" xr:uid="{88D648E8-D5E4-469F-8F2B-C728248300FB}"/>
    <cellStyle name="20 % - Accent4 2 2 6 3 6" xfId="4826" xr:uid="{00000000-0005-0000-0000-0000DD0B0000}"/>
    <cellStyle name="20 % - Accent4 2 2 6 3 6 2" xfId="11111" xr:uid="{00000000-0005-0000-0000-0000DE0B0000}"/>
    <cellStyle name="20 % - Accent4 2 2 6 3 6_recap" xfId="14511" xr:uid="{5C1B9A6E-B1F4-487A-928B-E16F49E25C41}"/>
    <cellStyle name="20 % - Accent4 2 2 6 3 7" xfId="5612" xr:uid="{00000000-0005-0000-0000-0000DF0B0000}"/>
    <cellStyle name="20 % - Accent4 2 2 6 3 7 2" xfId="11897" xr:uid="{00000000-0005-0000-0000-0000E00B0000}"/>
    <cellStyle name="20 % - Accent4 2 2 6 3 7_recap" xfId="14512" xr:uid="{A9C89D50-0B35-4676-A24D-D33D1B2F3395}"/>
    <cellStyle name="20 % - Accent4 2 2 6 3 8" xfId="6396" xr:uid="{00000000-0005-0000-0000-0000E10B0000}"/>
    <cellStyle name="20 % - Accent4 2 2 6 3 8 2" xfId="12681" xr:uid="{00000000-0005-0000-0000-0000E20B0000}"/>
    <cellStyle name="20 % - Accent4 2 2 6 3 8_recap" xfId="14513" xr:uid="{1B55F687-23BD-47EB-95DB-2333ACC36AD4}"/>
    <cellStyle name="20 % - Accent4 2 2 6 3 9" xfId="7181" xr:uid="{00000000-0005-0000-0000-0000E30B0000}"/>
    <cellStyle name="20 % - Accent4 2 2 6 3_recap" xfId="14506" xr:uid="{B2C2888C-3452-486F-ABFB-EB071FF0FE2A}"/>
    <cellStyle name="20 % - Accent4 2 2 6 4" xfId="1287" xr:uid="{00000000-0005-0000-0000-0000E40B0000}"/>
    <cellStyle name="20 % - Accent4 2 2 6 4 2" xfId="7574" xr:uid="{00000000-0005-0000-0000-0000E50B0000}"/>
    <cellStyle name="20 % - Accent4 2 2 6 4_recap" xfId="14514" xr:uid="{01972972-42D0-4273-9A7A-56B15BCEB28A}"/>
    <cellStyle name="20 % - Accent4 2 2 6 5" xfId="2072" xr:uid="{00000000-0005-0000-0000-0000E60B0000}"/>
    <cellStyle name="20 % - Accent4 2 2 6 5 2" xfId="8359" xr:uid="{00000000-0005-0000-0000-0000E70B0000}"/>
    <cellStyle name="20 % - Accent4 2 2 6 5_recap" xfId="14515" xr:uid="{33888FAF-D3AC-40FE-84C7-7B8484194B71}"/>
    <cellStyle name="20 % - Accent4 2 2 6 6" xfId="2857" xr:uid="{00000000-0005-0000-0000-0000E80B0000}"/>
    <cellStyle name="20 % - Accent4 2 2 6 6 2" xfId="9144" xr:uid="{00000000-0005-0000-0000-0000E90B0000}"/>
    <cellStyle name="20 % - Accent4 2 2 6 6_recap" xfId="14516" xr:uid="{F7EE8F39-4BEA-420A-841F-464BD7AFBB29}"/>
    <cellStyle name="20 % - Accent4 2 2 6 7" xfId="3646" xr:uid="{00000000-0005-0000-0000-0000EA0B0000}"/>
    <cellStyle name="20 % - Accent4 2 2 6 7 2" xfId="9933" xr:uid="{00000000-0005-0000-0000-0000EB0B0000}"/>
    <cellStyle name="20 % - Accent4 2 2 6 7_recap" xfId="14517" xr:uid="{07B472F2-6AAC-401A-970D-26FF1FC32071}"/>
    <cellStyle name="20 % - Accent4 2 2 6 8" xfId="4434" xr:uid="{00000000-0005-0000-0000-0000EC0B0000}"/>
    <cellStyle name="20 % - Accent4 2 2 6 8 2" xfId="10719" xr:uid="{00000000-0005-0000-0000-0000ED0B0000}"/>
    <cellStyle name="20 % - Accent4 2 2 6 8_recap" xfId="14518" xr:uid="{C46B31CF-7767-4318-8DE7-3869105977DC}"/>
    <cellStyle name="20 % - Accent4 2 2 6 9" xfId="5220" xr:uid="{00000000-0005-0000-0000-0000EE0B0000}"/>
    <cellStyle name="20 % - Accent4 2 2 6 9 2" xfId="11505" xr:uid="{00000000-0005-0000-0000-0000EF0B0000}"/>
    <cellStyle name="20 % - Accent4 2 2 6 9_recap" xfId="14519" xr:uid="{85437504-6C83-43A2-99AD-E33865DD5CB0}"/>
    <cellStyle name="20 % - Accent4 2 2 6_recap" xfId="14488" xr:uid="{EE2C39E5-D100-49BC-BB7B-6DF4C9979E67}"/>
    <cellStyle name="20 % - Accent4 2 2 7" xfId="520" xr:uid="{00000000-0005-0000-0000-0000F00B0000}"/>
    <cellStyle name="20 % - Accent4 2 2 7 10" xfId="6032" xr:uid="{00000000-0005-0000-0000-0000F10B0000}"/>
    <cellStyle name="20 % - Accent4 2 2 7 10 2" xfId="12317" xr:uid="{00000000-0005-0000-0000-0000F20B0000}"/>
    <cellStyle name="20 % - Accent4 2 2 7 10_recap" xfId="14521" xr:uid="{2E749596-2B13-49B0-B5F3-984DF8886548}"/>
    <cellStyle name="20 % - Accent4 2 2 7 11" xfId="6817" xr:uid="{00000000-0005-0000-0000-0000F30B0000}"/>
    <cellStyle name="20 % - Accent4 2 2 7 2" xfId="716" xr:uid="{00000000-0005-0000-0000-0000F40B0000}"/>
    <cellStyle name="20 % - Accent4 2 2 7 2 10" xfId="7013" xr:uid="{00000000-0005-0000-0000-0000F50B0000}"/>
    <cellStyle name="20 % - Accent4 2 2 7 2 2" xfId="1113" xr:uid="{00000000-0005-0000-0000-0000F60B0000}"/>
    <cellStyle name="20 % - Accent4 2 2 7 2 2 2" xfId="1903" xr:uid="{00000000-0005-0000-0000-0000F70B0000}"/>
    <cellStyle name="20 % - Accent4 2 2 7 2 2 2 2" xfId="8190" xr:uid="{00000000-0005-0000-0000-0000F80B0000}"/>
    <cellStyle name="20 % - Accent4 2 2 7 2 2 2_recap" xfId="14524" xr:uid="{D423FEA6-3F54-4A61-9647-B0674190E982}"/>
    <cellStyle name="20 % - Accent4 2 2 7 2 2 3" xfId="2688" xr:uid="{00000000-0005-0000-0000-0000F90B0000}"/>
    <cellStyle name="20 % - Accent4 2 2 7 2 2 3 2" xfId="8975" xr:uid="{00000000-0005-0000-0000-0000FA0B0000}"/>
    <cellStyle name="20 % - Accent4 2 2 7 2 2 3_recap" xfId="14525" xr:uid="{9BD19427-4348-4F1C-BD58-FFA753790BAB}"/>
    <cellStyle name="20 % - Accent4 2 2 7 2 2 4" xfId="3473" xr:uid="{00000000-0005-0000-0000-0000FB0B0000}"/>
    <cellStyle name="20 % - Accent4 2 2 7 2 2 4 2" xfId="9760" xr:uid="{00000000-0005-0000-0000-0000FC0B0000}"/>
    <cellStyle name="20 % - Accent4 2 2 7 2 2 4_recap" xfId="14526" xr:uid="{8715A636-E030-4295-8F72-844D20F8D28D}"/>
    <cellStyle name="20 % - Accent4 2 2 7 2 2 5" xfId="4262" xr:uid="{00000000-0005-0000-0000-0000FD0B0000}"/>
    <cellStyle name="20 % - Accent4 2 2 7 2 2 5 2" xfId="10549" xr:uid="{00000000-0005-0000-0000-0000FE0B0000}"/>
    <cellStyle name="20 % - Accent4 2 2 7 2 2 5_recap" xfId="14527" xr:uid="{19577B48-987C-4328-A6A9-8D886F1A6B60}"/>
    <cellStyle name="20 % - Accent4 2 2 7 2 2 6" xfId="5050" xr:uid="{00000000-0005-0000-0000-0000FF0B0000}"/>
    <cellStyle name="20 % - Accent4 2 2 7 2 2 6 2" xfId="11335" xr:uid="{00000000-0005-0000-0000-0000000C0000}"/>
    <cellStyle name="20 % - Accent4 2 2 7 2 2 6_recap" xfId="14528" xr:uid="{F26C8D20-7C4D-4DFB-8AEA-1CF84CCE3782}"/>
    <cellStyle name="20 % - Accent4 2 2 7 2 2 7" xfId="5836" xr:uid="{00000000-0005-0000-0000-0000010C0000}"/>
    <cellStyle name="20 % - Accent4 2 2 7 2 2 7 2" xfId="12121" xr:uid="{00000000-0005-0000-0000-0000020C0000}"/>
    <cellStyle name="20 % - Accent4 2 2 7 2 2 7_recap" xfId="14529" xr:uid="{6EE01673-A896-46AB-AA75-1810C44A7299}"/>
    <cellStyle name="20 % - Accent4 2 2 7 2 2 8" xfId="6620" xr:uid="{00000000-0005-0000-0000-0000030C0000}"/>
    <cellStyle name="20 % - Accent4 2 2 7 2 2 8 2" xfId="12905" xr:uid="{00000000-0005-0000-0000-0000040C0000}"/>
    <cellStyle name="20 % - Accent4 2 2 7 2 2 8_recap" xfId="14530" xr:uid="{4B3B0CB1-2942-478E-9D79-016F10EF9090}"/>
    <cellStyle name="20 % - Accent4 2 2 7 2 2 9" xfId="7405" xr:uid="{00000000-0005-0000-0000-0000050C0000}"/>
    <cellStyle name="20 % - Accent4 2 2 7 2 2_recap" xfId="14523" xr:uid="{8A817A9A-3F9A-4546-A6C8-C4603E877EE2}"/>
    <cellStyle name="20 % - Accent4 2 2 7 2 3" xfId="1511" xr:uid="{00000000-0005-0000-0000-0000060C0000}"/>
    <cellStyle name="20 % - Accent4 2 2 7 2 3 2" xfId="7798" xr:uid="{00000000-0005-0000-0000-0000070C0000}"/>
    <cellStyle name="20 % - Accent4 2 2 7 2 3_recap" xfId="14531" xr:uid="{78B2AB43-01EF-49C5-BC8F-D9954642D491}"/>
    <cellStyle name="20 % - Accent4 2 2 7 2 4" xfId="2296" xr:uid="{00000000-0005-0000-0000-0000080C0000}"/>
    <cellStyle name="20 % - Accent4 2 2 7 2 4 2" xfId="8583" xr:uid="{00000000-0005-0000-0000-0000090C0000}"/>
    <cellStyle name="20 % - Accent4 2 2 7 2 4_recap" xfId="14532" xr:uid="{360BF9AE-773C-4280-A4D8-046B5EE5869D}"/>
    <cellStyle name="20 % - Accent4 2 2 7 2 5" xfId="3081" xr:uid="{00000000-0005-0000-0000-00000A0C0000}"/>
    <cellStyle name="20 % - Accent4 2 2 7 2 5 2" xfId="9368" xr:uid="{00000000-0005-0000-0000-00000B0C0000}"/>
    <cellStyle name="20 % - Accent4 2 2 7 2 5_recap" xfId="14533" xr:uid="{47749889-9553-442D-A031-D82160A29813}"/>
    <cellStyle name="20 % - Accent4 2 2 7 2 6" xfId="3870" xr:uid="{00000000-0005-0000-0000-00000C0C0000}"/>
    <cellStyle name="20 % - Accent4 2 2 7 2 6 2" xfId="10157" xr:uid="{00000000-0005-0000-0000-00000D0C0000}"/>
    <cellStyle name="20 % - Accent4 2 2 7 2 6_recap" xfId="14534" xr:uid="{E21546B6-3136-456D-9A99-4D7E5646D854}"/>
    <cellStyle name="20 % - Accent4 2 2 7 2 7" xfId="4658" xr:uid="{00000000-0005-0000-0000-00000E0C0000}"/>
    <cellStyle name="20 % - Accent4 2 2 7 2 7 2" xfId="10943" xr:uid="{00000000-0005-0000-0000-00000F0C0000}"/>
    <cellStyle name="20 % - Accent4 2 2 7 2 7_recap" xfId="14535" xr:uid="{215838C0-0ACD-4DB9-84CE-E6BB4BE0D4F4}"/>
    <cellStyle name="20 % - Accent4 2 2 7 2 8" xfId="5444" xr:uid="{00000000-0005-0000-0000-0000100C0000}"/>
    <cellStyle name="20 % - Accent4 2 2 7 2 8 2" xfId="11729" xr:uid="{00000000-0005-0000-0000-0000110C0000}"/>
    <cellStyle name="20 % - Accent4 2 2 7 2 8_recap" xfId="14536" xr:uid="{B747A94E-BB83-41EB-BB92-D2A2F2641E7C}"/>
    <cellStyle name="20 % - Accent4 2 2 7 2 9" xfId="6228" xr:uid="{00000000-0005-0000-0000-0000120C0000}"/>
    <cellStyle name="20 % - Accent4 2 2 7 2 9 2" xfId="12513" xr:uid="{00000000-0005-0000-0000-0000130C0000}"/>
    <cellStyle name="20 % - Accent4 2 2 7 2 9_recap" xfId="14537" xr:uid="{8351C90D-3EFD-4EFD-9826-390618029B0A}"/>
    <cellStyle name="20 % - Accent4 2 2 7 2_recap" xfId="14522" xr:uid="{84621454-43E4-4731-AB6C-9D78BA4D8AD1}"/>
    <cellStyle name="20 % - Accent4 2 2 7 3" xfId="917" xr:uid="{00000000-0005-0000-0000-0000140C0000}"/>
    <cellStyle name="20 % - Accent4 2 2 7 3 2" xfId="1707" xr:uid="{00000000-0005-0000-0000-0000150C0000}"/>
    <cellStyle name="20 % - Accent4 2 2 7 3 2 2" xfId="7994" xr:uid="{00000000-0005-0000-0000-0000160C0000}"/>
    <cellStyle name="20 % - Accent4 2 2 7 3 2_recap" xfId="14539" xr:uid="{F195FAC0-EC1C-4CB2-9228-C2C1B1D705D0}"/>
    <cellStyle name="20 % - Accent4 2 2 7 3 3" xfId="2492" xr:uid="{00000000-0005-0000-0000-0000170C0000}"/>
    <cellStyle name="20 % - Accent4 2 2 7 3 3 2" xfId="8779" xr:uid="{00000000-0005-0000-0000-0000180C0000}"/>
    <cellStyle name="20 % - Accent4 2 2 7 3 3_recap" xfId="14540" xr:uid="{48F9CC13-9177-4461-8DDD-7F916AD7FC93}"/>
    <cellStyle name="20 % - Accent4 2 2 7 3 4" xfId="3277" xr:uid="{00000000-0005-0000-0000-0000190C0000}"/>
    <cellStyle name="20 % - Accent4 2 2 7 3 4 2" xfId="9564" xr:uid="{00000000-0005-0000-0000-00001A0C0000}"/>
    <cellStyle name="20 % - Accent4 2 2 7 3 4_recap" xfId="14541" xr:uid="{34241197-E40A-46BA-A861-89A28AA358FA}"/>
    <cellStyle name="20 % - Accent4 2 2 7 3 5" xfId="4066" xr:uid="{00000000-0005-0000-0000-00001B0C0000}"/>
    <cellStyle name="20 % - Accent4 2 2 7 3 5 2" xfId="10353" xr:uid="{00000000-0005-0000-0000-00001C0C0000}"/>
    <cellStyle name="20 % - Accent4 2 2 7 3 5_recap" xfId="14542" xr:uid="{1E5E87C5-6852-43F3-A184-92DDCC8BF526}"/>
    <cellStyle name="20 % - Accent4 2 2 7 3 6" xfId="4854" xr:uid="{00000000-0005-0000-0000-00001D0C0000}"/>
    <cellStyle name="20 % - Accent4 2 2 7 3 6 2" xfId="11139" xr:uid="{00000000-0005-0000-0000-00001E0C0000}"/>
    <cellStyle name="20 % - Accent4 2 2 7 3 6_recap" xfId="14543" xr:uid="{5C77F0BA-1CD5-4A23-B660-1C583F7FDA08}"/>
    <cellStyle name="20 % - Accent4 2 2 7 3 7" xfId="5640" xr:uid="{00000000-0005-0000-0000-00001F0C0000}"/>
    <cellStyle name="20 % - Accent4 2 2 7 3 7 2" xfId="11925" xr:uid="{00000000-0005-0000-0000-0000200C0000}"/>
    <cellStyle name="20 % - Accent4 2 2 7 3 7_recap" xfId="14544" xr:uid="{8841DDAD-285A-4E4E-AECE-8F304B1BE553}"/>
    <cellStyle name="20 % - Accent4 2 2 7 3 8" xfId="6424" xr:uid="{00000000-0005-0000-0000-0000210C0000}"/>
    <cellStyle name="20 % - Accent4 2 2 7 3 8 2" xfId="12709" xr:uid="{00000000-0005-0000-0000-0000220C0000}"/>
    <cellStyle name="20 % - Accent4 2 2 7 3 8_recap" xfId="14545" xr:uid="{5E816AED-00FF-4B50-847A-75B61AC08B63}"/>
    <cellStyle name="20 % - Accent4 2 2 7 3 9" xfId="7209" xr:uid="{00000000-0005-0000-0000-0000230C0000}"/>
    <cellStyle name="20 % - Accent4 2 2 7 3_recap" xfId="14538" xr:uid="{16933472-136C-4E15-8892-852876144720}"/>
    <cellStyle name="20 % - Accent4 2 2 7 4" xfId="1315" xr:uid="{00000000-0005-0000-0000-0000240C0000}"/>
    <cellStyle name="20 % - Accent4 2 2 7 4 2" xfId="7602" xr:uid="{00000000-0005-0000-0000-0000250C0000}"/>
    <cellStyle name="20 % - Accent4 2 2 7 4_recap" xfId="14546" xr:uid="{4984C82B-82B1-4FF4-9834-28C1D3D9D229}"/>
    <cellStyle name="20 % - Accent4 2 2 7 5" xfId="2100" xr:uid="{00000000-0005-0000-0000-0000260C0000}"/>
    <cellStyle name="20 % - Accent4 2 2 7 5 2" xfId="8387" xr:uid="{00000000-0005-0000-0000-0000270C0000}"/>
    <cellStyle name="20 % - Accent4 2 2 7 5_recap" xfId="14547" xr:uid="{76C9A145-3AA4-4C95-A224-3CE566EDD629}"/>
    <cellStyle name="20 % - Accent4 2 2 7 6" xfId="2885" xr:uid="{00000000-0005-0000-0000-0000280C0000}"/>
    <cellStyle name="20 % - Accent4 2 2 7 6 2" xfId="9172" xr:uid="{00000000-0005-0000-0000-0000290C0000}"/>
    <cellStyle name="20 % - Accent4 2 2 7 6_recap" xfId="14548" xr:uid="{A8452BDB-3DF5-4144-B76B-4DD326365AED}"/>
    <cellStyle name="20 % - Accent4 2 2 7 7" xfId="3674" xr:uid="{00000000-0005-0000-0000-00002A0C0000}"/>
    <cellStyle name="20 % - Accent4 2 2 7 7 2" xfId="9961" xr:uid="{00000000-0005-0000-0000-00002B0C0000}"/>
    <cellStyle name="20 % - Accent4 2 2 7 7_recap" xfId="14549" xr:uid="{A7A32D21-29FC-474E-8611-AA26C6F445A6}"/>
    <cellStyle name="20 % - Accent4 2 2 7 8" xfId="4462" xr:uid="{00000000-0005-0000-0000-00002C0C0000}"/>
    <cellStyle name="20 % - Accent4 2 2 7 8 2" xfId="10747" xr:uid="{00000000-0005-0000-0000-00002D0C0000}"/>
    <cellStyle name="20 % - Accent4 2 2 7 8_recap" xfId="14550" xr:uid="{85FB8F2D-02B3-4516-A664-2C76C91AC2C0}"/>
    <cellStyle name="20 % - Accent4 2 2 7 9" xfId="5248" xr:uid="{00000000-0005-0000-0000-00002E0C0000}"/>
    <cellStyle name="20 % - Accent4 2 2 7 9 2" xfId="11533" xr:uid="{00000000-0005-0000-0000-00002F0C0000}"/>
    <cellStyle name="20 % - Accent4 2 2 7 9_recap" xfId="14551" xr:uid="{2775B7D0-72D0-4D2A-8CB1-E2A635E87153}"/>
    <cellStyle name="20 % - Accent4 2 2 7_recap" xfId="14520" xr:uid="{ABC87FC4-8FC9-439E-B59E-8DA20E7D97F7}"/>
    <cellStyle name="20 % - Accent4 2 2 8" xfId="548" xr:uid="{00000000-0005-0000-0000-0000300C0000}"/>
    <cellStyle name="20 % - Accent4 2 2 8 10" xfId="6845" xr:uid="{00000000-0005-0000-0000-0000310C0000}"/>
    <cellStyle name="20 % - Accent4 2 2 8 2" xfId="945" xr:uid="{00000000-0005-0000-0000-0000320C0000}"/>
    <cellStyle name="20 % - Accent4 2 2 8 2 2" xfId="1735" xr:uid="{00000000-0005-0000-0000-0000330C0000}"/>
    <cellStyle name="20 % - Accent4 2 2 8 2 2 2" xfId="8022" xr:uid="{00000000-0005-0000-0000-0000340C0000}"/>
    <cellStyle name="20 % - Accent4 2 2 8 2 2_recap" xfId="14554" xr:uid="{457CE0F1-AFF4-4543-9743-7B47B0CCE615}"/>
    <cellStyle name="20 % - Accent4 2 2 8 2 3" xfId="2520" xr:uid="{00000000-0005-0000-0000-0000350C0000}"/>
    <cellStyle name="20 % - Accent4 2 2 8 2 3 2" xfId="8807" xr:uid="{00000000-0005-0000-0000-0000360C0000}"/>
    <cellStyle name="20 % - Accent4 2 2 8 2 3_recap" xfId="14555" xr:uid="{222D00E3-5BCD-405C-A057-9AC5D7344C68}"/>
    <cellStyle name="20 % - Accent4 2 2 8 2 4" xfId="3305" xr:uid="{00000000-0005-0000-0000-0000370C0000}"/>
    <cellStyle name="20 % - Accent4 2 2 8 2 4 2" xfId="9592" xr:uid="{00000000-0005-0000-0000-0000380C0000}"/>
    <cellStyle name="20 % - Accent4 2 2 8 2 4_recap" xfId="14556" xr:uid="{F5F64C1C-36E6-4606-AC34-BB491388C6E8}"/>
    <cellStyle name="20 % - Accent4 2 2 8 2 5" xfId="4094" xr:uid="{00000000-0005-0000-0000-0000390C0000}"/>
    <cellStyle name="20 % - Accent4 2 2 8 2 5 2" xfId="10381" xr:uid="{00000000-0005-0000-0000-00003A0C0000}"/>
    <cellStyle name="20 % - Accent4 2 2 8 2 5_recap" xfId="14557" xr:uid="{DE78B644-6AF2-4710-A493-7CDC2C7E17D1}"/>
    <cellStyle name="20 % - Accent4 2 2 8 2 6" xfId="4882" xr:uid="{00000000-0005-0000-0000-00003B0C0000}"/>
    <cellStyle name="20 % - Accent4 2 2 8 2 6 2" xfId="11167" xr:uid="{00000000-0005-0000-0000-00003C0C0000}"/>
    <cellStyle name="20 % - Accent4 2 2 8 2 6_recap" xfId="14558" xr:uid="{B8E7F862-1854-4FDB-B12A-AEE682146734}"/>
    <cellStyle name="20 % - Accent4 2 2 8 2 7" xfId="5668" xr:uid="{00000000-0005-0000-0000-00003D0C0000}"/>
    <cellStyle name="20 % - Accent4 2 2 8 2 7 2" xfId="11953" xr:uid="{00000000-0005-0000-0000-00003E0C0000}"/>
    <cellStyle name="20 % - Accent4 2 2 8 2 7_recap" xfId="14559" xr:uid="{CD5F04A6-6D8D-47A7-A1BC-10662C19FBEA}"/>
    <cellStyle name="20 % - Accent4 2 2 8 2 8" xfId="6452" xr:uid="{00000000-0005-0000-0000-00003F0C0000}"/>
    <cellStyle name="20 % - Accent4 2 2 8 2 8 2" xfId="12737" xr:uid="{00000000-0005-0000-0000-0000400C0000}"/>
    <cellStyle name="20 % - Accent4 2 2 8 2 8_recap" xfId="14560" xr:uid="{2EC5093A-D20B-4FB0-8592-E0C877DF3D4D}"/>
    <cellStyle name="20 % - Accent4 2 2 8 2 9" xfId="7237" xr:uid="{00000000-0005-0000-0000-0000410C0000}"/>
    <cellStyle name="20 % - Accent4 2 2 8 2_recap" xfId="14553" xr:uid="{D43A911E-E697-4029-8A73-4FCDE11B4754}"/>
    <cellStyle name="20 % - Accent4 2 2 8 3" xfId="1343" xr:uid="{00000000-0005-0000-0000-0000420C0000}"/>
    <cellStyle name="20 % - Accent4 2 2 8 3 2" xfId="7630" xr:uid="{00000000-0005-0000-0000-0000430C0000}"/>
    <cellStyle name="20 % - Accent4 2 2 8 3_recap" xfId="14561" xr:uid="{B24FA5F3-BF23-4544-9016-A8A229F8EE24}"/>
    <cellStyle name="20 % - Accent4 2 2 8 4" xfId="2128" xr:uid="{00000000-0005-0000-0000-0000440C0000}"/>
    <cellStyle name="20 % - Accent4 2 2 8 4 2" xfId="8415" xr:uid="{00000000-0005-0000-0000-0000450C0000}"/>
    <cellStyle name="20 % - Accent4 2 2 8 4_recap" xfId="14562" xr:uid="{1622E8F4-0366-401C-BED2-578DC7230ED3}"/>
    <cellStyle name="20 % - Accent4 2 2 8 5" xfId="2913" xr:uid="{00000000-0005-0000-0000-0000460C0000}"/>
    <cellStyle name="20 % - Accent4 2 2 8 5 2" xfId="9200" xr:uid="{00000000-0005-0000-0000-0000470C0000}"/>
    <cellStyle name="20 % - Accent4 2 2 8 5_recap" xfId="14563" xr:uid="{0A795945-65A0-476A-AACB-C9D6B91E6FF5}"/>
    <cellStyle name="20 % - Accent4 2 2 8 6" xfId="3702" xr:uid="{00000000-0005-0000-0000-0000480C0000}"/>
    <cellStyle name="20 % - Accent4 2 2 8 6 2" xfId="9989" xr:uid="{00000000-0005-0000-0000-0000490C0000}"/>
    <cellStyle name="20 % - Accent4 2 2 8 6_recap" xfId="14564" xr:uid="{8AAF6546-62C1-41D9-AACF-8B09CF8D00F1}"/>
    <cellStyle name="20 % - Accent4 2 2 8 7" xfId="4490" xr:uid="{00000000-0005-0000-0000-00004A0C0000}"/>
    <cellStyle name="20 % - Accent4 2 2 8 7 2" xfId="10775" xr:uid="{00000000-0005-0000-0000-00004B0C0000}"/>
    <cellStyle name="20 % - Accent4 2 2 8 7_recap" xfId="14565" xr:uid="{0FCEAED4-78F0-4FCB-8B50-6CE9D5B9701B}"/>
    <cellStyle name="20 % - Accent4 2 2 8 8" xfId="5276" xr:uid="{00000000-0005-0000-0000-00004C0C0000}"/>
    <cellStyle name="20 % - Accent4 2 2 8 8 2" xfId="11561" xr:uid="{00000000-0005-0000-0000-00004D0C0000}"/>
    <cellStyle name="20 % - Accent4 2 2 8 8_recap" xfId="14566" xr:uid="{94A7BF3F-F685-4E3C-A7DE-B8EAA1F5DF5F}"/>
    <cellStyle name="20 % - Accent4 2 2 8 9" xfId="6060" xr:uid="{00000000-0005-0000-0000-00004E0C0000}"/>
    <cellStyle name="20 % - Accent4 2 2 8 9 2" xfId="12345" xr:uid="{00000000-0005-0000-0000-00004F0C0000}"/>
    <cellStyle name="20 % - Accent4 2 2 8 9_recap" xfId="14567" xr:uid="{56FB14EB-CEE5-4E7C-A16F-425C07F691EF}"/>
    <cellStyle name="20 % - Accent4 2 2 8_recap" xfId="14552" xr:uid="{B8066047-7AAF-4819-AA27-C7FFE5EE08BE}"/>
    <cellStyle name="20 % - Accent4 2 2 9" xfId="749" xr:uid="{00000000-0005-0000-0000-0000500C0000}"/>
    <cellStyle name="20 % - Accent4 2 2 9 2" xfId="1539" xr:uid="{00000000-0005-0000-0000-0000510C0000}"/>
    <cellStyle name="20 % - Accent4 2 2 9 2 2" xfId="7826" xr:uid="{00000000-0005-0000-0000-0000520C0000}"/>
    <cellStyle name="20 % - Accent4 2 2 9 2_recap" xfId="14569" xr:uid="{70D60DD8-20D9-48EB-B16E-CBADF35712F2}"/>
    <cellStyle name="20 % - Accent4 2 2 9 3" xfId="2324" xr:uid="{00000000-0005-0000-0000-0000530C0000}"/>
    <cellStyle name="20 % - Accent4 2 2 9 3 2" xfId="8611" xr:uid="{00000000-0005-0000-0000-0000540C0000}"/>
    <cellStyle name="20 % - Accent4 2 2 9 3_recap" xfId="14570" xr:uid="{DF5F7ACE-876B-47BB-8DD1-AE9E9D07B2F9}"/>
    <cellStyle name="20 % - Accent4 2 2 9 4" xfId="3109" xr:uid="{00000000-0005-0000-0000-0000550C0000}"/>
    <cellStyle name="20 % - Accent4 2 2 9 4 2" xfId="9396" xr:uid="{00000000-0005-0000-0000-0000560C0000}"/>
    <cellStyle name="20 % - Accent4 2 2 9 4_recap" xfId="14571" xr:uid="{0A078E50-D434-47F0-8C4D-CABD779957EC}"/>
    <cellStyle name="20 % - Accent4 2 2 9 5" xfId="3898" xr:uid="{00000000-0005-0000-0000-0000570C0000}"/>
    <cellStyle name="20 % - Accent4 2 2 9 5 2" xfId="10185" xr:uid="{00000000-0005-0000-0000-0000580C0000}"/>
    <cellStyle name="20 % - Accent4 2 2 9 5_recap" xfId="14572" xr:uid="{D90B7254-67A0-47D3-B5BA-AB2846DC48FE}"/>
    <cellStyle name="20 % - Accent4 2 2 9 6" xfId="4686" xr:uid="{00000000-0005-0000-0000-0000590C0000}"/>
    <cellStyle name="20 % - Accent4 2 2 9 6 2" xfId="10971" xr:uid="{00000000-0005-0000-0000-00005A0C0000}"/>
    <cellStyle name="20 % - Accent4 2 2 9 6_recap" xfId="14573" xr:uid="{C8DBE0AF-84E9-4D51-B233-51395613EBB5}"/>
    <cellStyle name="20 % - Accent4 2 2 9 7" xfId="5472" xr:uid="{00000000-0005-0000-0000-00005B0C0000}"/>
    <cellStyle name="20 % - Accent4 2 2 9 7 2" xfId="11757" xr:uid="{00000000-0005-0000-0000-00005C0C0000}"/>
    <cellStyle name="20 % - Accent4 2 2 9 7_recap" xfId="14574" xr:uid="{436D6909-10A5-4066-A855-838CEED0A006}"/>
    <cellStyle name="20 % - Accent4 2 2 9 8" xfId="6256" xr:uid="{00000000-0005-0000-0000-00005D0C0000}"/>
    <cellStyle name="20 % - Accent4 2 2 9 8 2" xfId="12541" xr:uid="{00000000-0005-0000-0000-00005E0C0000}"/>
    <cellStyle name="20 % - Accent4 2 2 9 8_recap" xfId="14575" xr:uid="{239B5D2B-F9D0-4657-9343-4C9E389BA396}"/>
    <cellStyle name="20 % - Accent4 2 2 9 9" xfId="7041" xr:uid="{00000000-0005-0000-0000-00005F0C0000}"/>
    <cellStyle name="20 % - Accent4 2 2 9_recap" xfId="14568" xr:uid="{F073DB21-AA81-49C2-B2BB-9099EEC1D9AE}"/>
    <cellStyle name="20 % - Accent4 2 2_recap" xfId="14352" xr:uid="{2C939852-2C9D-4194-B8B3-B5A4899D6D48}"/>
    <cellStyle name="20 % - Accent4 2 3" xfId="366" xr:uid="{00000000-0005-0000-0000-0000600C0000}"/>
    <cellStyle name="20 % - Accent4 2 3 10" xfId="5878" xr:uid="{00000000-0005-0000-0000-0000610C0000}"/>
    <cellStyle name="20 % - Accent4 2 3 10 2" xfId="12163" xr:uid="{00000000-0005-0000-0000-0000620C0000}"/>
    <cellStyle name="20 % - Accent4 2 3 10_recap" xfId="14577" xr:uid="{83EB247F-16E2-4589-986B-0CA90F1A5029}"/>
    <cellStyle name="20 % - Accent4 2 3 11" xfId="6663" xr:uid="{00000000-0005-0000-0000-0000630C0000}"/>
    <cellStyle name="20 % - Accent4 2 3 2" xfId="562" xr:uid="{00000000-0005-0000-0000-0000640C0000}"/>
    <cellStyle name="20 % - Accent4 2 3 2 10" xfId="6859" xr:uid="{00000000-0005-0000-0000-0000650C0000}"/>
    <cellStyle name="20 % - Accent4 2 3 2 2" xfId="959" xr:uid="{00000000-0005-0000-0000-0000660C0000}"/>
    <cellStyle name="20 % - Accent4 2 3 2 2 2" xfId="1749" xr:uid="{00000000-0005-0000-0000-0000670C0000}"/>
    <cellStyle name="20 % - Accent4 2 3 2 2 2 2" xfId="8036" xr:uid="{00000000-0005-0000-0000-0000680C0000}"/>
    <cellStyle name="20 % - Accent4 2 3 2 2 2_recap" xfId="14580" xr:uid="{09C9B83B-C8DF-4513-9BC2-7D7B5246F862}"/>
    <cellStyle name="20 % - Accent4 2 3 2 2 3" xfId="2534" xr:uid="{00000000-0005-0000-0000-0000690C0000}"/>
    <cellStyle name="20 % - Accent4 2 3 2 2 3 2" xfId="8821" xr:uid="{00000000-0005-0000-0000-00006A0C0000}"/>
    <cellStyle name="20 % - Accent4 2 3 2 2 3_recap" xfId="14581" xr:uid="{30840393-249A-40AE-9970-F604A8103675}"/>
    <cellStyle name="20 % - Accent4 2 3 2 2 4" xfId="3319" xr:uid="{00000000-0005-0000-0000-00006B0C0000}"/>
    <cellStyle name="20 % - Accent4 2 3 2 2 4 2" xfId="9606" xr:uid="{00000000-0005-0000-0000-00006C0C0000}"/>
    <cellStyle name="20 % - Accent4 2 3 2 2 4_recap" xfId="14582" xr:uid="{27F1C2B1-327D-42C0-B278-10D155650024}"/>
    <cellStyle name="20 % - Accent4 2 3 2 2 5" xfId="4108" xr:uid="{00000000-0005-0000-0000-00006D0C0000}"/>
    <cellStyle name="20 % - Accent4 2 3 2 2 5 2" xfId="10395" xr:uid="{00000000-0005-0000-0000-00006E0C0000}"/>
    <cellStyle name="20 % - Accent4 2 3 2 2 5_recap" xfId="14583" xr:uid="{7B5D73A2-58EF-460D-AE84-600CE43F8DC6}"/>
    <cellStyle name="20 % - Accent4 2 3 2 2 6" xfId="4896" xr:uid="{00000000-0005-0000-0000-00006F0C0000}"/>
    <cellStyle name="20 % - Accent4 2 3 2 2 6 2" xfId="11181" xr:uid="{00000000-0005-0000-0000-0000700C0000}"/>
    <cellStyle name="20 % - Accent4 2 3 2 2 6_recap" xfId="14584" xr:uid="{27C2A5C4-FDC1-457A-BDF3-3D95E93E3CB0}"/>
    <cellStyle name="20 % - Accent4 2 3 2 2 7" xfId="5682" xr:uid="{00000000-0005-0000-0000-0000710C0000}"/>
    <cellStyle name="20 % - Accent4 2 3 2 2 7 2" xfId="11967" xr:uid="{00000000-0005-0000-0000-0000720C0000}"/>
    <cellStyle name="20 % - Accent4 2 3 2 2 7_recap" xfId="14585" xr:uid="{17E7129B-52CB-4352-BE70-521E513E8420}"/>
    <cellStyle name="20 % - Accent4 2 3 2 2 8" xfId="6466" xr:uid="{00000000-0005-0000-0000-0000730C0000}"/>
    <cellStyle name="20 % - Accent4 2 3 2 2 8 2" xfId="12751" xr:uid="{00000000-0005-0000-0000-0000740C0000}"/>
    <cellStyle name="20 % - Accent4 2 3 2 2 8_recap" xfId="14586" xr:uid="{E7083EE9-5D32-4052-A45A-BE2D290009BD}"/>
    <cellStyle name="20 % - Accent4 2 3 2 2 9" xfId="7251" xr:uid="{00000000-0005-0000-0000-0000750C0000}"/>
    <cellStyle name="20 % - Accent4 2 3 2 2_recap" xfId="14579" xr:uid="{B3097E36-4041-456C-B6D6-02862E87159C}"/>
    <cellStyle name="20 % - Accent4 2 3 2 3" xfId="1357" xr:uid="{00000000-0005-0000-0000-0000760C0000}"/>
    <cellStyle name="20 % - Accent4 2 3 2 3 2" xfId="7644" xr:uid="{00000000-0005-0000-0000-0000770C0000}"/>
    <cellStyle name="20 % - Accent4 2 3 2 3_recap" xfId="14587" xr:uid="{C4B1E52F-B8A8-4D30-B19E-F21B483A1FE2}"/>
    <cellStyle name="20 % - Accent4 2 3 2 4" xfId="2142" xr:uid="{00000000-0005-0000-0000-0000780C0000}"/>
    <cellStyle name="20 % - Accent4 2 3 2 4 2" xfId="8429" xr:uid="{00000000-0005-0000-0000-0000790C0000}"/>
    <cellStyle name="20 % - Accent4 2 3 2 4_recap" xfId="14588" xr:uid="{8A1F8285-9A85-46A4-84F2-17B2EE364F26}"/>
    <cellStyle name="20 % - Accent4 2 3 2 5" xfId="2927" xr:uid="{00000000-0005-0000-0000-00007A0C0000}"/>
    <cellStyle name="20 % - Accent4 2 3 2 5 2" xfId="9214" xr:uid="{00000000-0005-0000-0000-00007B0C0000}"/>
    <cellStyle name="20 % - Accent4 2 3 2 5_recap" xfId="14589" xr:uid="{C77BDAE3-7A3A-4E88-A285-75ADF9B6B1A6}"/>
    <cellStyle name="20 % - Accent4 2 3 2 6" xfId="3716" xr:uid="{00000000-0005-0000-0000-00007C0C0000}"/>
    <cellStyle name="20 % - Accent4 2 3 2 6 2" xfId="10003" xr:uid="{00000000-0005-0000-0000-00007D0C0000}"/>
    <cellStyle name="20 % - Accent4 2 3 2 6_recap" xfId="14590" xr:uid="{F949CCE4-237B-449F-8AF2-815E7EAB3F2E}"/>
    <cellStyle name="20 % - Accent4 2 3 2 7" xfId="4504" xr:uid="{00000000-0005-0000-0000-00007E0C0000}"/>
    <cellStyle name="20 % - Accent4 2 3 2 7 2" xfId="10789" xr:uid="{00000000-0005-0000-0000-00007F0C0000}"/>
    <cellStyle name="20 % - Accent4 2 3 2 7_recap" xfId="14591" xr:uid="{FA0EC915-5B98-430D-994F-93D90359AF05}"/>
    <cellStyle name="20 % - Accent4 2 3 2 8" xfId="5290" xr:uid="{00000000-0005-0000-0000-0000800C0000}"/>
    <cellStyle name="20 % - Accent4 2 3 2 8 2" xfId="11575" xr:uid="{00000000-0005-0000-0000-0000810C0000}"/>
    <cellStyle name="20 % - Accent4 2 3 2 8_recap" xfId="14592" xr:uid="{7E61C22C-E7C7-4BBE-B6A4-EA24B8D82A73}"/>
    <cellStyle name="20 % - Accent4 2 3 2 9" xfId="6074" xr:uid="{00000000-0005-0000-0000-0000820C0000}"/>
    <cellStyle name="20 % - Accent4 2 3 2 9 2" xfId="12359" xr:uid="{00000000-0005-0000-0000-0000830C0000}"/>
    <cellStyle name="20 % - Accent4 2 3 2 9_recap" xfId="14593" xr:uid="{F1901B62-6FD6-4BF7-B548-D6A391E6451E}"/>
    <cellStyle name="20 % - Accent4 2 3 2_recap" xfId="14578" xr:uid="{B6ED8313-4D3D-4C6A-AD3B-EF202DF8CACB}"/>
    <cellStyle name="20 % - Accent4 2 3 3" xfId="763" xr:uid="{00000000-0005-0000-0000-0000840C0000}"/>
    <cellStyle name="20 % - Accent4 2 3 3 2" xfId="1553" xr:uid="{00000000-0005-0000-0000-0000850C0000}"/>
    <cellStyle name="20 % - Accent4 2 3 3 2 2" xfId="7840" xr:uid="{00000000-0005-0000-0000-0000860C0000}"/>
    <cellStyle name="20 % - Accent4 2 3 3 2_recap" xfId="14595" xr:uid="{50120178-3985-446B-AF0D-20AA49FE02EF}"/>
    <cellStyle name="20 % - Accent4 2 3 3 3" xfId="2338" xr:uid="{00000000-0005-0000-0000-0000870C0000}"/>
    <cellStyle name="20 % - Accent4 2 3 3 3 2" xfId="8625" xr:uid="{00000000-0005-0000-0000-0000880C0000}"/>
    <cellStyle name="20 % - Accent4 2 3 3 3_recap" xfId="14596" xr:uid="{F876B3AE-53A3-4D71-822E-CEFA92B8FAB2}"/>
    <cellStyle name="20 % - Accent4 2 3 3 4" xfId="3123" xr:uid="{00000000-0005-0000-0000-0000890C0000}"/>
    <cellStyle name="20 % - Accent4 2 3 3 4 2" xfId="9410" xr:uid="{00000000-0005-0000-0000-00008A0C0000}"/>
    <cellStyle name="20 % - Accent4 2 3 3 4_recap" xfId="14597" xr:uid="{1ECB4887-B636-49B8-BA1D-C4DDBD24D0B2}"/>
    <cellStyle name="20 % - Accent4 2 3 3 5" xfId="3912" xr:uid="{00000000-0005-0000-0000-00008B0C0000}"/>
    <cellStyle name="20 % - Accent4 2 3 3 5 2" xfId="10199" xr:uid="{00000000-0005-0000-0000-00008C0C0000}"/>
    <cellStyle name="20 % - Accent4 2 3 3 5_recap" xfId="14598" xr:uid="{26EE07D8-787C-4A48-B523-C7E6BEB8BFAB}"/>
    <cellStyle name="20 % - Accent4 2 3 3 6" xfId="4700" xr:uid="{00000000-0005-0000-0000-00008D0C0000}"/>
    <cellStyle name="20 % - Accent4 2 3 3 6 2" xfId="10985" xr:uid="{00000000-0005-0000-0000-00008E0C0000}"/>
    <cellStyle name="20 % - Accent4 2 3 3 6_recap" xfId="14599" xr:uid="{D8F0B52F-5DBB-4D32-BCE1-AC92862F7A16}"/>
    <cellStyle name="20 % - Accent4 2 3 3 7" xfId="5486" xr:uid="{00000000-0005-0000-0000-00008F0C0000}"/>
    <cellStyle name="20 % - Accent4 2 3 3 7 2" xfId="11771" xr:uid="{00000000-0005-0000-0000-0000900C0000}"/>
    <cellStyle name="20 % - Accent4 2 3 3 7_recap" xfId="14600" xr:uid="{8E09AA5E-B292-4011-81E5-44E542B49F88}"/>
    <cellStyle name="20 % - Accent4 2 3 3 8" xfId="6270" xr:uid="{00000000-0005-0000-0000-0000910C0000}"/>
    <cellStyle name="20 % - Accent4 2 3 3 8 2" xfId="12555" xr:uid="{00000000-0005-0000-0000-0000920C0000}"/>
    <cellStyle name="20 % - Accent4 2 3 3 8_recap" xfId="14601" xr:uid="{1C4B672E-3521-4D85-8769-4FC697EFE9B2}"/>
    <cellStyle name="20 % - Accent4 2 3 3 9" xfId="7055" xr:uid="{00000000-0005-0000-0000-0000930C0000}"/>
    <cellStyle name="20 % - Accent4 2 3 3_recap" xfId="14594" xr:uid="{C7B41E1D-6CDF-4D0E-A849-F4276F4140A4}"/>
    <cellStyle name="20 % - Accent4 2 3 4" xfId="1161" xr:uid="{00000000-0005-0000-0000-0000940C0000}"/>
    <cellStyle name="20 % - Accent4 2 3 4 2" xfId="7448" xr:uid="{00000000-0005-0000-0000-0000950C0000}"/>
    <cellStyle name="20 % - Accent4 2 3 4_recap" xfId="14602" xr:uid="{8EF291DE-7E67-4A61-8273-DE3C179154D9}"/>
    <cellStyle name="20 % - Accent4 2 3 5" xfId="1946" xr:uid="{00000000-0005-0000-0000-0000960C0000}"/>
    <cellStyle name="20 % - Accent4 2 3 5 2" xfId="8233" xr:uid="{00000000-0005-0000-0000-0000970C0000}"/>
    <cellStyle name="20 % - Accent4 2 3 5_recap" xfId="14603" xr:uid="{FBF2C5D1-7D55-4D4E-9CCC-AA1F23C24F61}"/>
    <cellStyle name="20 % - Accent4 2 3 6" xfId="2731" xr:uid="{00000000-0005-0000-0000-0000980C0000}"/>
    <cellStyle name="20 % - Accent4 2 3 6 2" xfId="9018" xr:uid="{00000000-0005-0000-0000-0000990C0000}"/>
    <cellStyle name="20 % - Accent4 2 3 6_recap" xfId="14604" xr:uid="{25234046-E54A-464D-80E1-042904D86EC5}"/>
    <cellStyle name="20 % - Accent4 2 3 7" xfId="3520" xr:uid="{00000000-0005-0000-0000-00009A0C0000}"/>
    <cellStyle name="20 % - Accent4 2 3 7 2" xfId="9807" xr:uid="{00000000-0005-0000-0000-00009B0C0000}"/>
    <cellStyle name="20 % - Accent4 2 3 7_recap" xfId="14605" xr:uid="{D745AD5C-205C-42BC-AB92-2E23E2136510}"/>
    <cellStyle name="20 % - Accent4 2 3 8" xfId="4308" xr:uid="{00000000-0005-0000-0000-00009C0C0000}"/>
    <cellStyle name="20 % - Accent4 2 3 8 2" xfId="10593" xr:uid="{00000000-0005-0000-0000-00009D0C0000}"/>
    <cellStyle name="20 % - Accent4 2 3 8_recap" xfId="14606" xr:uid="{44BBC7EE-E4E4-4208-A750-0A93A2D63498}"/>
    <cellStyle name="20 % - Accent4 2 3 9" xfId="5094" xr:uid="{00000000-0005-0000-0000-00009E0C0000}"/>
    <cellStyle name="20 % - Accent4 2 3 9 2" xfId="11379" xr:uid="{00000000-0005-0000-0000-00009F0C0000}"/>
    <cellStyle name="20 % - Accent4 2 3 9_recap" xfId="14607" xr:uid="{17B4B889-F893-468C-9FDC-764362514C3D}"/>
    <cellStyle name="20 % - Accent4 2 3_recap" xfId="14576" xr:uid="{4B579B6F-9662-41D6-AE49-8BACC9DFAD18}"/>
    <cellStyle name="20 % - Accent4 2 4" xfId="395" xr:uid="{00000000-0005-0000-0000-0000A00C0000}"/>
    <cellStyle name="20 % - Accent4 2 4 10" xfId="5906" xr:uid="{00000000-0005-0000-0000-0000A10C0000}"/>
    <cellStyle name="20 % - Accent4 2 4 10 2" xfId="12191" xr:uid="{00000000-0005-0000-0000-0000A20C0000}"/>
    <cellStyle name="20 % - Accent4 2 4 10_recap" xfId="14609" xr:uid="{5DECE513-AEB9-4FEC-8271-B5139E54C4F5}"/>
    <cellStyle name="20 % - Accent4 2 4 11" xfId="6691" xr:uid="{00000000-0005-0000-0000-0000A30C0000}"/>
    <cellStyle name="20 % - Accent4 2 4 2" xfId="590" xr:uid="{00000000-0005-0000-0000-0000A40C0000}"/>
    <cellStyle name="20 % - Accent4 2 4 2 10" xfId="6887" xr:uid="{00000000-0005-0000-0000-0000A50C0000}"/>
    <cellStyle name="20 % - Accent4 2 4 2 2" xfId="987" xr:uid="{00000000-0005-0000-0000-0000A60C0000}"/>
    <cellStyle name="20 % - Accent4 2 4 2 2 2" xfId="1777" xr:uid="{00000000-0005-0000-0000-0000A70C0000}"/>
    <cellStyle name="20 % - Accent4 2 4 2 2 2 2" xfId="8064" xr:uid="{00000000-0005-0000-0000-0000A80C0000}"/>
    <cellStyle name="20 % - Accent4 2 4 2 2 2_recap" xfId="14612" xr:uid="{0C12BDA8-42DD-4971-A58B-12E00998BFBA}"/>
    <cellStyle name="20 % - Accent4 2 4 2 2 3" xfId="2562" xr:uid="{00000000-0005-0000-0000-0000A90C0000}"/>
    <cellStyle name="20 % - Accent4 2 4 2 2 3 2" xfId="8849" xr:uid="{00000000-0005-0000-0000-0000AA0C0000}"/>
    <cellStyle name="20 % - Accent4 2 4 2 2 3_recap" xfId="14613" xr:uid="{4035C8FD-4A5B-432B-8F2C-593DC6444447}"/>
    <cellStyle name="20 % - Accent4 2 4 2 2 4" xfId="3347" xr:uid="{00000000-0005-0000-0000-0000AB0C0000}"/>
    <cellStyle name="20 % - Accent4 2 4 2 2 4 2" xfId="9634" xr:uid="{00000000-0005-0000-0000-0000AC0C0000}"/>
    <cellStyle name="20 % - Accent4 2 4 2 2 4_recap" xfId="14614" xr:uid="{6C575F07-2E89-4878-9375-8B657ED19E9C}"/>
    <cellStyle name="20 % - Accent4 2 4 2 2 5" xfId="4136" xr:uid="{00000000-0005-0000-0000-0000AD0C0000}"/>
    <cellStyle name="20 % - Accent4 2 4 2 2 5 2" xfId="10423" xr:uid="{00000000-0005-0000-0000-0000AE0C0000}"/>
    <cellStyle name="20 % - Accent4 2 4 2 2 5_recap" xfId="14615" xr:uid="{EC3C0341-C78E-478D-B961-E2ECEC166E91}"/>
    <cellStyle name="20 % - Accent4 2 4 2 2 6" xfId="4924" xr:uid="{00000000-0005-0000-0000-0000AF0C0000}"/>
    <cellStyle name="20 % - Accent4 2 4 2 2 6 2" xfId="11209" xr:uid="{00000000-0005-0000-0000-0000B00C0000}"/>
    <cellStyle name="20 % - Accent4 2 4 2 2 6_recap" xfId="14616" xr:uid="{B3EFAAE6-276B-48D0-9E7D-736F1DD20D4E}"/>
    <cellStyle name="20 % - Accent4 2 4 2 2 7" xfId="5710" xr:uid="{00000000-0005-0000-0000-0000B10C0000}"/>
    <cellStyle name="20 % - Accent4 2 4 2 2 7 2" xfId="11995" xr:uid="{00000000-0005-0000-0000-0000B20C0000}"/>
    <cellStyle name="20 % - Accent4 2 4 2 2 7_recap" xfId="14617" xr:uid="{FD6DBAD4-079F-4DB4-BF04-3CE5D8C73153}"/>
    <cellStyle name="20 % - Accent4 2 4 2 2 8" xfId="6494" xr:uid="{00000000-0005-0000-0000-0000B30C0000}"/>
    <cellStyle name="20 % - Accent4 2 4 2 2 8 2" xfId="12779" xr:uid="{00000000-0005-0000-0000-0000B40C0000}"/>
    <cellStyle name="20 % - Accent4 2 4 2 2 8_recap" xfId="14618" xr:uid="{6DB45990-B11B-4E1A-ACF1-5D2CD81CA6CE}"/>
    <cellStyle name="20 % - Accent4 2 4 2 2 9" xfId="7279" xr:uid="{00000000-0005-0000-0000-0000B50C0000}"/>
    <cellStyle name="20 % - Accent4 2 4 2 2_recap" xfId="14611" xr:uid="{874F01F4-61BD-44C0-A410-82F989F42C37}"/>
    <cellStyle name="20 % - Accent4 2 4 2 3" xfId="1385" xr:uid="{00000000-0005-0000-0000-0000B60C0000}"/>
    <cellStyle name="20 % - Accent4 2 4 2 3 2" xfId="7672" xr:uid="{00000000-0005-0000-0000-0000B70C0000}"/>
    <cellStyle name="20 % - Accent4 2 4 2 3_recap" xfId="14619" xr:uid="{3BC529E3-8C08-4207-93E3-58CE55F7741B}"/>
    <cellStyle name="20 % - Accent4 2 4 2 4" xfId="2170" xr:uid="{00000000-0005-0000-0000-0000B80C0000}"/>
    <cellStyle name="20 % - Accent4 2 4 2 4 2" xfId="8457" xr:uid="{00000000-0005-0000-0000-0000B90C0000}"/>
    <cellStyle name="20 % - Accent4 2 4 2 4_recap" xfId="14620" xr:uid="{E382288C-E892-474C-844F-99848CBED8A0}"/>
    <cellStyle name="20 % - Accent4 2 4 2 5" xfId="2955" xr:uid="{00000000-0005-0000-0000-0000BA0C0000}"/>
    <cellStyle name="20 % - Accent4 2 4 2 5 2" xfId="9242" xr:uid="{00000000-0005-0000-0000-0000BB0C0000}"/>
    <cellStyle name="20 % - Accent4 2 4 2 5_recap" xfId="14621" xr:uid="{D80F6573-0895-4D65-82F1-BBE03CDD3218}"/>
    <cellStyle name="20 % - Accent4 2 4 2 6" xfId="3744" xr:uid="{00000000-0005-0000-0000-0000BC0C0000}"/>
    <cellStyle name="20 % - Accent4 2 4 2 6 2" xfId="10031" xr:uid="{00000000-0005-0000-0000-0000BD0C0000}"/>
    <cellStyle name="20 % - Accent4 2 4 2 6_recap" xfId="14622" xr:uid="{D955240D-F699-4A0B-B5DF-69ACD999B249}"/>
    <cellStyle name="20 % - Accent4 2 4 2 7" xfId="4532" xr:uid="{00000000-0005-0000-0000-0000BE0C0000}"/>
    <cellStyle name="20 % - Accent4 2 4 2 7 2" xfId="10817" xr:uid="{00000000-0005-0000-0000-0000BF0C0000}"/>
    <cellStyle name="20 % - Accent4 2 4 2 7_recap" xfId="14623" xr:uid="{4C02ED47-3532-4D30-84E0-F7D3E151E731}"/>
    <cellStyle name="20 % - Accent4 2 4 2 8" xfId="5318" xr:uid="{00000000-0005-0000-0000-0000C00C0000}"/>
    <cellStyle name="20 % - Accent4 2 4 2 8 2" xfId="11603" xr:uid="{00000000-0005-0000-0000-0000C10C0000}"/>
    <cellStyle name="20 % - Accent4 2 4 2 8_recap" xfId="14624" xr:uid="{A73C63FF-FE86-422C-B3DF-C2FEFC73F21A}"/>
    <cellStyle name="20 % - Accent4 2 4 2 9" xfId="6102" xr:uid="{00000000-0005-0000-0000-0000C20C0000}"/>
    <cellStyle name="20 % - Accent4 2 4 2 9 2" xfId="12387" xr:uid="{00000000-0005-0000-0000-0000C30C0000}"/>
    <cellStyle name="20 % - Accent4 2 4 2 9_recap" xfId="14625" xr:uid="{00D7E253-184A-4A8E-9CBD-27AFE417D125}"/>
    <cellStyle name="20 % - Accent4 2 4 2_recap" xfId="14610" xr:uid="{D578BA1A-5750-4420-BE27-C6C23CEDD2B0}"/>
    <cellStyle name="20 % - Accent4 2 4 3" xfId="791" xr:uid="{00000000-0005-0000-0000-0000C40C0000}"/>
    <cellStyle name="20 % - Accent4 2 4 3 2" xfId="1581" xr:uid="{00000000-0005-0000-0000-0000C50C0000}"/>
    <cellStyle name="20 % - Accent4 2 4 3 2 2" xfId="7868" xr:uid="{00000000-0005-0000-0000-0000C60C0000}"/>
    <cellStyle name="20 % - Accent4 2 4 3 2_recap" xfId="14627" xr:uid="{4E455945-E278-4241-8997-EA3C39E2E662}"/>
    <cellStyle name="20 % - Accent4 2 4 3 3" xfId="2366" xr:uid="{00000000-0005-0000-0000-0000C70C0000}"/>
    <cellStyle name="20 % - Accent4 2 4 3 3 2" xfId="8653" xr:uid="{00000000-0005-0000-0000-0000C80C0000}"/>
    <cellStyle name="20 % - Accent4 2 4 3 3_recap" xfId="14628" xr:uid="{D59A2132-EF3D-4D3E-88D1-D85AAD1BDB97}"/>
    <cellStyle name="20 % - Accent4 2 4 3 4" xfId="3151" xr:uid="{00000000-0005-0000-0000-0000C90C0000}"/>
    <cellStyle name="20 % - Accent4 2 4 3 4 2" xfId="9438" xr:uid="{00000000-0005-0000-0000-0000CA0C0000}"/>
    <cellStyle name="20 % - Accent4 2 4 3 4_recap" xfId="14629" xr:uid="{773D70C0-F10D-4ABA-9D55-36D39B69421C}"/>
    <cellStyle name="20 % - Accent4 2 4 3 5" xfId="3940" xr:uid="{00000000-0005-0000-0000-0000CB0C0000}"/>
    <cellStyle name="20 % - Accent4 2 4 3 5 2" xfId="10227" xr:uid="{00000000-0005-0000-0000-0000CC0C0000}"/>
    <cellStyle name="20 % - Accent4 2 4 3 5_recap" xfId="14630" xr:uid="{893B2EDD-A8EE-4DC2-AB02-6957B20F0761}"/>
    <cellStyle name="20 % - Accent4 2 4 3 6" xfId="4728" xr:uid="{00000000-0005-0000-0000-0000CD0C0000}"/>
    <cellStyle name="20 % - Accent4 2 4 3 6 2" xfId="11013" xr:uid="{00000000-0005-0000-0000-0000CE0C0000}"/>
    <cellStyle name="20 % - Accent4 2 4 3 6_recap" xfId="14631" xr:uid="{883F4064-EF9E-4990-9138-EA1F0B94A5C7}"/>
    <cellStyle name="20 % - Accent4 2 4 3 7" xfId="5514" xr:uid="{00000000-0005-0000-0000-0000CF0C0000}"/>
    <cellStyle name="20 % - Accent4 2 4 3 7 2" xfId="11799" xr:uid="{00000000-0005-0000-0000-0000D00C0000}"/>
    <cellStyle name="20 % - Accent4 2 4 3 7_recap" xfId="14632" xr:uid="{C4BE12CC-3339-4194-8BA5-D6E5ABBC9096}"/>
    <cellStyle name="20 % - Accent4 2 4 3 8" xfId="6298" xr:uid="{00000000-0005-0000-0000-0000D10C0000}"/>
    <cellStyle name="20 % - Accent4 2 4 3 8 2" xfId="12583" xr:uid="{00000000-0005-0000-0000-0000D20C0000}"/>
    <cellStyle name="20 % - Accent4 2 4 3 8_recap" xfId="14633" xr:uid="{378680B2-E668-488E-ADED-48F46CA57A0A}"/>
    <cellStyle name="20 % - Accent4 2 4 3 9" xfId="7083" xr:uid="{00000000-0005-0000-0000-0000D30C0000}"/>
    <cellStyle name="20 % - Accent4 2 4 3_recap" xfId="14626" xr:uid="{7DCD0182-5400-4CDC-99C9-2672ECEE1959}"/>
    <cellStyle name="20 % - Accent4 2 4 4" xfId="1189" xr:uid="{00000000-0005-0000-0000-0000D40C0000}"/>
    <cellStyle name="20 % - Accent4 2 4 4 2" xfId="7476" xr:uid="{00000000-0005-0000-0000-0000D50C0000}"/>
    <cellStyle name="20 % - Accent4 2 4 4_recap" xfId="14634" xr:uid="{6ADB5F38-B4DE-498A-8CC1-925655AF3A63}"/>
    <cellStyle name="20 % - Accent4 2 4 5" xfId="1974" xr:uid="{00000000-0005-0000-0000-0000D60C0000}"/>
    <cellStyle name="20 % - Accent4 2 4 5 2" xfId="8261" xr:uid="{00000000-0005-0000-0000-0000D70C0000}"/>
    <cellStyle name="20 % - Accent4 2 4 5_recap" xfId="14635" xr:uid="{65E26C7D-B19B-4535-90F3-85DA06BDB25C}"/>
    <cellStyle name="20 % - Accent4 2 4 6" xfId="2759" xr:uid="{00000000-0005-0000-0000-0000D80C0000}"/>
    <cellStyle name="20 % - Accent4 2 4 6 2" xfId="9046" xr:uid="{00000000-0005-0000-0000-0000D90C0000}"/>
    <cellStyle name="20 % - Accent4 2 4 6_recap" xfId="14636" xr:uid="{3AE39AB5-3DE0-4FF1-B9D2-CE36F9568B45}"/>
    <cellStyle name="20 % - Accent4 2 4 7" xfId="3548" xr:uid="{00000000-0005-0000-0000-0000DA0C0000}"/>
    <cellStyle name="20 % - Accent4 2 4 7 2" xfId="9835" xr:uid="{00000000-0005-0000-0000-0000DB0C0000}"/>
    <cellStyle name="20 % - Accent4 2 4 7_recap" xfId="14637" xr:uid="{44ADA503-B3FD-43F4-BC24-218F05C1F21D}"/>
    <cellStyle name="20 % - Accent4 2 4 8" xfId="4336" xr:uid="{00000000-0005-0000-0000-0000DC0C0000}"/>
    <cellStyle name="20 % - Accent4 2 4 8 2" xfId="10621" xr:uid="{00000000-0005-0000-0000-0000DD0C0000}"/>
    <cellStyle name="20 % - Accent4 2 4 8_recap" xfId="14638" xr:uid="{C5AC1D67-2837-4673-9C24-956E01948D44}"/>
    <cellStyle name="20 % - Accent4 2 4 9" xfId="5122" xr:uid="{00000000-0005-0000-0000-0000DE0C0000}"/>
    <cellStyle name="20 % - Accent4 2 4 9 2" xfId="11407" xr:uid="{00000000-0005-0000-0000-0000DF0C0000}"/>
    <cellStyle name="20 % - Accent4 2 4 9_recap" xfId="14639" xr:uid="{DF4C9F78-B10A-465E-AA86-55AB2F4C0732}"/>
    <cellStyle name="20 % - Accent4 2 4_recap" xfId="14608" xr:uid="{F73DDA7B-AE23-4818-BB99-76FB97480DE5}"/>
    <cellStyle name="20 % - Accent4 2 5" xfId="422" xr:uid="{00000000-0005-0000-0000-0000E00C0000}"/>
    <cellStyle name="20 % - Accent4 2 5 10" xfId="5934" xr:uid="{00000000-0005-0000-0000-0000E10C0000}"/>
    <cellStyle name="20 % - Accent4 2 5 10 2" xfId="12219" xr:uid="{00000000-0005-0000-0000-0000E20C0000}"/>
    <cellStyle name="20 % - Accent4 2 5 10_recap" xfId="14641" xr:uid="{1EF0F71D-CBF7-43CC-BBE0-9A5B70288D1F}"/>
    <cellStyle name="20 % - Accent4 2 5 11" xfId="6719" xr:uid="{00000000-0005-0000-0000-0000E30C0000}"/>
    <cellStyle name="20 % - Accent4 2 5 2" xfId="618" xr:uid="{00000000-0005-0000-0000-0000E40C0000}"/>
    <cellStyle name="20 % - Accent4 2 5 2 10" xfId="6915" xr:uid="{00000000-0005-0000-0000-0000E50C0000}"/>
    <cellStyle name="20 % - Accent4 2 5 2 2" xfId="1015" xr:uid="{00000000-0005-0000-0000-0000E60C0000}"/>
    <cellStyle name="20 % - Accent4 2 5 2 2 2" xfId="1805" xr:uid="{00000000-0005-0000-0000-0000E70C0000}"/>
    <cellStyle name="20 % - Accent4 2 5 2 2 2 2" xfId="8092" xr:uid="{00000000-0005-0000-0000-0000E80C0000}"/>
    <cellStyle name="20 % - Accent4 2 5 2 2 2_recap" xfId="14644" xr:uid="{D2D49345-4610-4374-A2AC-26AB2445DC14}"/>
    <cellStyle name="20 % - Accent4 2 5 2 2 3" xfId="2590" xr:uid="{00000000-0005-0000-0000-0000E90C0000}"/>
    <cellStyle name="20 % - Accent4 2 5 2 2 3 2" xfId="8877" xr:uid="{00000000-0005-0000-0000-0000EA0C0000}"/>
    <cellStyle name="20 % - Accent4 2 5 2 2 3_recap" xfId="14645" xr:uid="{2BB064F9-4038-4701-934A-A8A0E202AFF4}"/>
    <cellStyle name="20 % - Accent4 2 5 2 2 4" xfId="3375" xr:uid="{00000000-0005-0000-0000-0000EB0C0000}"/>
    <cellStyle name="20 % - Accent4 2 5 2 2 4 2" xfId="9662" xr:uid="{00000000-0005-0000-0000-0000EC0C0000}"/>
    <cellStyle name="20 % - Accent4 2 5 2 2 4_recap" xfId="14646" xr:uid="{841DE07D-2889-4CC7-9C41-2CE26BA114C6}"/>
    <cellStyle name="20 % - Accent4 2 5 2 2 5" xfId="4164" xr:uid="{00000000-0005-0000-0000-0000ED0C0000}"/>
    <cellStyle name="20 % - Accent4 2 5 2 2 5 2" xfId="10451" xr:uid="{00000000-0005-0000-0000-0000EE0C0000}"/>
    <cellStyle name="20 % - Accent4 2 5 2 2 5_recap" xfId="14647" xr:uid="{86A723B8-46D9-4E01-9DE3-A49ACF3EFCBE}"/>
    <cellStyle name="20 % - Accent4 2 5 2 2 6" xfId="4952" xr:uid="{00000000-0005-0000-0000-0000EF0C0000}"/>
    <cellStyle name="20 % - Accent4 2 5 2 2 6 2" xfId="11237" xr:uid="{00000000-0005-0000-0000-0000F00C0000}"/>
    <cellStyle name="20 % - Accent4 2 5 2 2 6_recap" xfId="14648" xr:uid="{B71AB51A-0E8E-477B-BBE2-4792BFEEE690}"/>
    <cellStyle name="20 % - Accent4 2 5 2 2 7" xfId="5738" xr:uid="{00000000-0005-0000-0000-0000F10C0000}"/>
    <cellStyle name="20 % - Accent4 2 5 2 2 7 2" xfId="12023" xr:uid="{00000000-0005-0000-0000-0000F20C0000}"/>
    <cellStyle name="20 % - Accent4 2 5 2 2 7_recap" xfId="14649" xr:uid="{98CB7566-C2D6-4BB7-9616-16C3CEEC6ACA}"/>
    <cellStyle name="20 % - Accent4 2 5 2 2 8" xfId="6522" xr:uid="{00000000-0005-0000-0000-0000F30C0000}"/>
    <cellStyle name="20 % - Accent4 2 5 2 2 8 2" xfId="12807" xr:uid="{00000000-0005-0000-0000-0000F40C0000}"/>
    <cellStyle name="20 % - Accent4 2 5 2 2 8_recap" xfId="14650" xr:uid="{D972CF1B-73D6-433E-AF2E-D0B5AFB15F58}"/>
    <cellStyle name="20 % - Accent4 2 5 2 2 9" xfId="7307" xr:uid="{00000000-0005-0000-0000-0000F50C0000}"/>
    <cellStyle name="20 % - Accent4 2 5 2 2_recap" xfId="14643" xr:uid="{9D1D6E9A-9364-4469-BF0D-AFCB7EE83B54}"/>
    <cellStyle name="20 % - Accent4 2 5 2 3" xfId="1413" xr:uid="{00000000-0005-0000-0000-0000F60C0000}"/>
    <cellStyle name="20 % - Accent4 2 5 2 3 2" xfId="7700" xr:uid="{00000000-0005-0000-0000-0000F70C0000}"/>
    <cellStyle name="20 % - Accent4 2 5 2 3_recap" xfId="14651" xr:uid="{374D6E20-A0DB-4EBD-9BA6-828337FBCAE4}"/>
    <cellStyle name="20 % - Accent4 2 5 2 4" xfId="2198" xr:uid="{00000000-0005-0000-0000-0000F80C0000}"/>
    <cellStyle name="20 % - Accent4 2 5 2 4 2" xfId="8485" xr:uid="{00000000-0005-0000-0000-0000F90C0000}"/>
    <cellStyle name="20 % - Accent4 2 5 2 4_recap" xfId="14652" xr:uid="{99C139AD-F157-4871-950B-5D06A307B598}"/>
    <cellStyle name="20 % - Accent4 2 5 2 5" xfId="2983" xr:uid="{00000000-0005-0000-0000-0000FA0C0000}"/>
    <cellStyle name="20 % - Accent4 2 5 2 5 2" xfId="9270" xr:uid="{00000000-0005-0000-0000-0000FB0C0000}"/>
    <cellStyle name="20 % - Accent4 2 5 2 5_recap" xfId="14653" xr:uid="{FAA97EF5-9167-4B9B-938F-A6B0902E3960}"/>
    <cellStyle name="20 % - Accent4 2 5 2 6" xfId="3772" xr:uid="{00000000-0005-0000-0000-0000FC0C0000}"/>
    <cellStyle name="20 % - Accent4 2 5 2 6 2" xfId="10059" xr:uid="{00000000-0005-0000-0000-0000FD0C0000}"/>
    <cellStyle name="20 % - Accent4 2 5 2 6_recap" xfId="14654" xr:uid="{E3AD708D-0157-43CE-8C36-3CA89EF85ED9}"/>
    <cellStyle name="20 % - Accent4 2 5 2 7" xfId="4560" xr:uid="{00000000-0005-0000-0000-0000FE0C0000}"/>
    <cellStyle name="20 % - Accent4 2 5 2 7 2" xfId="10845" xr:uid="{00000000-0005-0000-0000-0000FF0C0000}"/>
    <cellStyle name="20 % - Accent4 2 5 2 7_recap" xfId="14655" xr:uid="{BE7BC685-65F8-48AE-97B4-9EA90CEBE155}"/>
    <cellStyle name="20 % - Accent4 2 5 2 8" xfId="5346" xr:uid="{00000000-0005-0000-0000-0000000D0000}"/>
    <cellStyle name="20 % - Accent4 2 5 2 8 2" xfId="11631" xr:uid="{00000000-0005-0000-0000-0000010D0000}"/>
    <cellStyle name="20 % - Accent4 2 5 2 8_recap" xfId="14656" xr:uid="{C10AE15B-3FC0-4542-99EF-14DBBFB2FB64}"/>
    <cellStyle name="20 % - Accent4 2 5 2 9" xfId="6130" xr:uid="{00000000-0005-0000-0000-0000020D0000}"/>
    <cellStyle name="20 % - Accent4 2 5 2 9 2" xfId="12415" xr:uid="{00000000-0005-0000-0000-0000030D0000}"/>
    <cellStyle name="20 % - Accent4 2 5 2 9_recap" xfId="14657" xr:uid="{E03B48D0-65E0-4001-88A3-E7A32B14028A}"/>
    <cellStyle name="20 % - Accent4 2 5 2_recap" xfId="14642" xr:uid="{E86E9FAA-EFA7-4850-992F-9EA09DD2ADF7}"/>
    <cellStyle name="20 % - Accent4 2 5 3" xfId="819" xr:uid="{00000000-0005-0000-0000-0000040D0000}"/>
    <cellStyle name="20 % - Accent4 2 5 3 2" xfId="1609" xr:uid="{00000000-0005-0000-0000-0000050D0000}"/>
    <cellStyle name="20 % - Accent4 2 5 3 2 2" xfId="7896" xr:uid="{00000000-0005-0000-0000-0000060D0000}"/>
    <cellStyle name="20 % - Accent4 2 5 3 2_recap" xfId="14659" xr:uid="{4AA857D7-4583-411B-8193-5A025633DF01}"/>
    <cellStyle name="20 % - Accent4 2 5 3 3" xfId="2394" xr:uid="{00000000-0005-0000-0000-0000070D0000}"/>
    <cellStyle name="20 % - Accent4 2 5 3 3 2" xfId="8681" xr:uid="{00000000-0005-0000-0000-0000080D0000}"/>
    <cellStyle name="20 % - Accent4 2 5 3 3_recap" xfId="14660" xr:uid="{9C6A2FC9-5BF9-4641-B605-ABAB9748EC0F}"/>
    <cellStyle name="20 % - Accent4 2 5 3 4" xfId="3179" xr:uid="{00000000-0005-0000-0000-0000090D0000}"/>
    <cellStyle name="20 % - Accent4 2 5 3 4 2" xfId="9466" xr:uid="{00000000-0005-0000-0000-00000A0D0000}"/>
    <cellStyle name="20 % - Accent4 2 5 3 4_recap" xfId="14661" xr:uid="{77F93C3E-D3CE-4D55-96FE-E0B5130680EA}"/>
    <cellStyle name="20 % - Accent4 2 5 3 5" xfId="3968" xr:uid="{00000000-0005-0000-0000-00000B0D0000}"/>
    <cellStyle name="20 % - Accent4 2 5 3 5 2" xfId="10255" xr:uid="{00000000-0005-0000-0000-00000C0D0000}"/>
    <cellStyle name="20 % - Accent4 2 5 3 5_recap" xfId="14662" xr:uid="{857D600F-0A6C-419C-92D1-E4612857E51B}"/>
    <cellStyle name="20 % - Accent4 2 5 3 6" xfId="4756" xr:uid="{00000000-0005-0000-0000-00000D0D0000}"/>
    <cellStyle name="20 % - Accent4 2 5 3 6 2" xfId="11041" xr:uid="{00000000-0005-0000-0000-00000E0D0000}"/>
    <cellStyle name="20 % - Accent4 2 5 3 6_recap" xfId="14663" xr:uid="{0779297C-C967-4B68-B008-D2E33133555C}"/>
    <cellStyle name="20 % - Accent4 2 5 3 7" xfId="5542" xr:uid="{00000000-0005-0000-0000-00000F0D0000}"/>
    <cellStyle name="20 % - Accent4 2 5 3 7 2" xfId="11827" xr:uid="{00000000-0005-0000-0000-0000100D0000}"/>
    <cellStyle name="20 % - Accent4 2 5 3 7_recap" xfId="14664" xr:uid="{1FC859D7-A603-463D-9F22-AA10BEC8F57C}"/>
    <cellStyle name="20 % - Accent4 2 5 3 8" xfId="6326" xr:uid="{00000000-0005-0000-0000-0000110D0000}"/>
    <cellStyle name="20 % - Accent4 2 5 3 8 2" xfId="12611" xr:uid="{00000000-0005-0000-0000-0000120D0000}"/>
    <cellStyle name="20 % - Accent4 2 5 3 8_recap" xfId="14665" xr:uid="{90DF2001-7E40-4111-90E7-37A53996E0B8}"/>
    <cellStyle name="20 % - Accent4 2 5 3 9" xfId="7111" xr:uid="{00000000-0005-0000-0000-0000130D0000}"/>
    <cellStyle name="20 % - Accent4 2 5 3_recap" xfId="14658" xr:uid="{A13456B9-023F-4734-B95E-8A541269C137}"/>
    <cellStyle name="20 % - Accent4 2 5 4" xfId="1217" xr:uid="{00000000-0005-0000-0000-0000140D0000}"/>
    <cellStyle name="20 % - Accent4 2 5 4 2" xfId="7504" xr:uid="{00000000-0005-0000-0000-0000150D0000}"/>
    <cellStyle name="20 % - Accent4 2 5 4_recap" xfId="14666" xr:uid="{B36E3E3D-3606-4799-B66F-600161569706}"/>
    <cellStyle name="20 % - Accent4 2 5 5" xfId="2002" xr:uid="{00000000-0005-0000-0000-0000160D0000}"/>
    <cellStyle name="20 % - Accent4 2 5 5 2" xfId="8289" xr:uid="{00000000-0005-0000-0000-0000170D0000}"/>
    <cellStyle name="20 % - Accent4 2 5 5_recap" xfId="14667" xr:uid="{E81C96BF-1557-432C-A563-44AD9C8FBB96}"/>
    <cellStyle name="20 % - Accent4 2 5 6" xfId="2787" xr:uid="{00000000-0005-0000-0000-0000180D0000}"/>
    <cellStyle name="20 % - Accent4 2 5 6 2" xfId="9074" xr:uid="{00000000-0005-0000-0000-0000190D0000}"/>
    <cellStyle name="20 % - Accent4 2 5 6_recap" xfId="14668" xr:uid="{F5774EE7-B472-4A72-BAD4-BFDB7E56C894}"/>
    <cellStyle name="20 % - Accent4 2 5 7" xfId="3576" xr:uid="{00000000-0005-0000-0000-00001A0D0000}"/>
    <cellStyle name="20 % - Accent4 2 5 7 2" xfId="9863" xr:uid="{00000000-0005-0000-0000-00001B0D0000}"/>
    <cellStyle name="20 % - Accent4 2 5 7_recap" xfId="14669" xr:uid="{DF0A5F6E-5571-464D-9AEF-A274210C2AE3}"/>
    <cellStyle name="20 % - Accent4 2 5 8" xfId="4364" xr:uid="{00000000-0005-0000-0000-00001C0D0000}"/>
    <cellStyle name="20 % - Accent4 2 5 8 2" xfId="10649" xr:uid="{00000000-0005-0000-0000-00001D0D0000}"/>
    <cellStyle name="20 % - Accent4 2 5 8_recap" xfId="14670" xr:uid="{26A75DBE-7ED0-4966-8CC8-4DCADD046EFB}"/>
    <cellStyle name="20 % - Accent4 2 5 9" xfId="5150" xr:uid="{00000000-0005-0000-0000-00001E0D0000}"/>
    <cellStyle name="20 % - Accent4 2 5 9 2" xfId="11435" xr:uid="{00000000-0005-0000-0000-00001F0D0000}"/>
    <cellStyle name="20 % - Accent4 2 5 9_recap" xfId="14671" xr:uid="{65421655-1709-4A58-93FF-02EB04953FB3}"/>
    <cellStyle name="20 % - Accent4 2 5_recap" xfId="14640" xr:uid="{8A535052-D0B5-459B-BDA8-0C3B5CBE3B9D}"/>
    <cellStyle name="20 % - Accent4 2 6" xfId="450" xr:uid="{00000000-0005-0000-0000-0000200D0000}"/>
    <cellStyle name="20 % - Accent4 2 6 10" xfId="5962" xr:uid="{00000000-0005-0000-0000-0000210D0000}"/>
    <cellStyle name="20 % - Accent4 2 6 10 2" xfId="12247" xr:uid="{00000000-0005-0000-0000-0000220D0000}"/>
    <cellStyle name="20 % - Accent4 2 6 10_recap" xfId="14673" xr:uid="{95C5AC2E-86BD-4445-A3A8-62CDF255501A}"/>
    <cellStyle name="20 % - Accent4 2 6 11" xfId="6747" xr:uid="{00000000-0005-0000-0000-0000230D0000}"/>
    <cellStyle name="20 % - Accent4 2 6 2" xfId="646" xr:uid="{00000000-0005-0000-0000-0000240D0000}"/>
    <cellStyle name="20 % - Accent4 2 6 2 10" xfId="6943" xr:uid="{00000000-0005-0000-0000-0000250D0000}"/>
    <cellStyle name="20 % - Accent4 2 6 2 2" xfId="1043" xr:uid="{00000000-0005-0000-0000-0000260D0000}"/>
    <cellStyle name="20 % - Accent4 2 6 2 2 2" xfId="1833" xr:uid="{00000000-0005-0000-0000-0000270D0000}"/>
    <cellStyle name="20 % - Accent4 2 6 2 2 2 2" xfId="8120" xr:uid="{00000000-0005-0000-0000-0000280D0000}"/>
    <cellStyle name="20 % - Accent4 2 6 2 2 2_recap" xfId="14676" xr:uid="{107BD6CD-3744-4DEE-99B8-B756CC4BB658}"/>
    <cellStyle name="20 % - Accent4 2 6 2 2 3" xfId="2618" xr:uid="{00000000-0005-0000-0000-0000290D0000}"/>
    <cellStyle name="20 % - Accent4 2 6 2 2 3 2" xfId="8905" xr:uid="{00000000-0005-0000-0000-00002A0D0000}"/>
    <cellStyle name="20 % - Accent4 2 6 2 2 3_recap" xfId="14677" xr:uid="{07559020-9967-4A14-9631-8BA0DA656B20}"/>
    <cellStyle name="20 % - Accent4 2 6 2 2 4" xfId="3403" xr:uid="{00000000-0005-0000-0000-00002B0D0000}"/>
    <cellStyle name="20 % - Accent4 2 6 2 2 4 2" xfId="9690" xr:uid="{00000000-0005-0000-0000-00002C0D0000}"/>
    <cellStyle name="20 % - Accent4 2 6 2 2 4_recap" xfId="14678" xr:uid="{2D75AE57-50AB-4310-A088-80BC3AB7E1C2}"/>
    <cellStyle name="20 % - Accent4 2 6 2 2 5" xfId="4192" xr:uid="{00000000-0005-0000-0000-00002D0D0000}"/>
    <cellStyle name="20 % - Accent4 2 6 2 2 5 2" xfId="10479" xr:uid="{00000000-0005-0000-0000-00002E0D0000}"/>
    <cellStyle name="20 % - Accent4 2 6 2 2 5_recap" xfId="14679" xr:uid="{47463D94-968D-4473-B735-CD88B9073E9B}"/>
    <cellStyle name="20 % - Accent4 2 6 2 2 6" xfId="4980" xr:uid="{00000000-0005-0000-0000-00002F0D0000}"/>
    <cellStyle name="20 % - Accent4 2 6 2 2 6 2" xfId="11265" xr:uid="{00000000-0005-0000-0000-0000300D0000}"/>
    <cellStyle name="20 % - Accent4 2 6 2 2 6_recap" xfId="14680" xr:uid="{04458963-2EBC-4588-AFFE-52F8C98957C8}"/>
    <cellStyle name="20 % - Accent4 2 6 2 2 7" xfId="5766" xr:uid="{00000000-0005-0000-0000-0000310D0000}"/>
    <cellStyle name="20 % - Accent4 2 6 2 2 7 2" xfId="12051" xr:uid="{00000000-0005-0000-0000-0000320D0000}"/>
    <cellStyle name="20 % - Accent4 2 6 2 2 7_recap" xfId="14681" xr:uid="{A15C6034-2B93-4123-97E5-8708B7CBDB90}"/>
    <cellStyle name="20 % - Accent4 2 6 2 2 8" xfId="6550" xr:uid="{00000000-0005-0000-0000-0000330D0000}"/>
    <cellStyle name="20 % - Accent4 2 6 2 2 8 2" xfId="12835" xr:uid="{00000000-0005-0000-0000-0000340D0000}"/>
    <cellStyle name="20 % - Accent4 2 6 2 2 8_recap" xfId="14682" xr:uid="{4D5173B6-CA2F-475D-9368-8767137CA916}"/>
    <cellStyle name="20 % - Accent4 2 6 2 2 9" xfId="7335" xr:uid="{00000000-0005-0000-0000-0000350D0000}"/>
    <cellStyle name="20 % - Accent4 2 6 2 2_recap" xfId="14675" xr:uid="{9D6362A9-51D4-4103-94C7-411F69A3FD37}"/>
    <cellStyle name="20 % - Accent4 2 6 2 3" xfId="1441" xr:uid="{00000000-0005-0000-0000-0000360D0000}"/>
    <cellStyle name="20 % - Accent4 2 6 2 3 2" xfId="7728" xr:uid="{00000000-0005-0000-0000-0000370D0000}"/>
    <cellStyle name="20 % - Accent4 2 6 2 3_recap" xfId="14683" xr:uid="{63F9399F-6E48-4F70-B15D-568FA837F426}"/>
    <cellStyle name="20 % - Accent4 2 6 2 4" xfId="2226" xr:uid="{00000000-0005-0000-0000-0000380D0000}"/>
    <cellStyle name="20 % - Accent4 2 6 2 4 2" xfId="8513" xr:uid="{00000000-0005-0000-0000-0000390D0000}"/>
    <cellStyle name="20 % - Accent4 2 6 2 4_recap" xfId="14684" xr:uid="{552D5C3D-52F9-4DDA-994A-EE7C5FC4F8A5}"/>
    <cellStyle name="20 % - Accent4 2 6 2 5" xfId="3011" xr:uid="{00000000-0005-0000-0000-00003A0D0000}"/>
    <cellStyle name="20 % - Accent4 2 6 2 5 2" xfId="9298" xr:uid="{00000000-0005-0000-0000-00003B0D0000}"/>
    <cellStyle name="20 % - Accent4 2 6 2 5_recap" xfId="14685" xr:uid="{C860E04B-987F-4FC4-9BE1-C70DC5B312E5}"/>
    <cellStyle name="20 % - Accent4 2 6 2 6" xfId="3800" xr:uid="{00000000-0005-0000-0000-00003C0D0000}"/>
    <cellStyle name="20 % - Accent4 2 6 2 6 2" xfId="10087" xr:uid="{00000000-0005-0000-0000-00003D0D0000}"/>
    <cellStyle name="20 % - Accent4 2 6 2 6_recap" xfId="14686" xr:uid="{E73A0D1D-958F-48C1-BECB-358756A25274}"/>
    <cellStyle name="20 % - Accent4 2 6 2 7" xfId="4588" xr:uid="{00000000-0005-0000-0000-00003E0D0000}"/>
    <cellStyle name="20 % - Accent4 2 6 2 7 2" xfId="10873" xr:uid="{00000000-0005-0000-0000-00003F0D0000}"/>
    <cellStyle name="20 % - Accent4 2 6 2 7_recap" xfId="14687" xr:uid="{349E74FF-2C1F-4681-9A90-A5DD50AF7154}"/>
    <cellStyle name="20 % - Accent4 2 6 2 8" xfId="5374" xr:uid="{00000000-0005-0000-0000-0000400D0000}"/>
    <cellStyle name="20 % - Accent4 2 6 2 8 2" xfId="11659" xr:uid="{00000000-0005-0000-0000-0000410D0000}"/>
    <cellStyle name="20 % - Accent4 2 6 2 8_recap" xfId="14688" xr:uid="{71828595-0F93-4622-9922-4F145E4C3933}"/>
    <cellStyle name="20 % - Accent4 2 6 2 9" xfId="6158" xr:uid="{00000000-0005-0000-0000-0000420D0000}"/>
    <cellStyle name="20 % - Accent4 2 6 2 9 2" xfId="12443" xr:uid="{00000000-0005-0000-0000-0000430D0000}"/>
    <cellStyle name="20 % - Accent4 2 6 2 9_recap" xfId="14689" xr:uid="{DD67B71E-3D10-45B1-86C3-33B21DF104C9}"/>
    <cellStyle name="20 % - Accent4 2 6 2_recap" xfId="14674" xr:uid="{AB9E00F9-9672-4E00-8D44-AF81B2C3C550}"/>
    <cellStyle name="20 % - Accent4 2 6 3" xfId="847" xr:uid="{00000000-0005-0000-0000-0000440D0000}"/>
    <cellStyle name="20 % - Accent4 2 6 3 2" xfId="1637" xr:uid="{00000000-0005-0000-0000-0000450D0000}"/>
    <cellStyle name="20 % - Accent4 2 6 3 2 2" xfId="7924" xr:uid="{00000000-0005-0000-0000-0000460D0000}"/>
    <cellStyle name="20 % - Accent4 2 6 3 2_recap" xfId="14691" xr:uid="{B8893928-00F9-4960-9DF0-8DD081DA3D72}"/>
    <cellStyle name="20 % - Accent4 2 6 3 3" xfId="2422" xr:uid="{00000000-0005-0000-0000-0000470D0000}"/>
    <cellStyle name="20 % - Accent4 2 6 3 3 2" xfId="8709" xr:uid="{00000000-0005-0000-0000-0000480D0000}"/>
    <cellStyle name="20 % - Accent4 2 6 3 3_recap" xfId="14692" xr:uid="{4A840E5D-FED5-4B64-900F-F71BFAF740D7}"/>
    <cellStyle name="20 % - Accent4 2 6 3 4" xfId="3207" xr:uid="{00000000-0005-0000-0000-0000490D0000}"/>
    <cellStyle name="20 % - Accent4 2 6 3 4 2" xfId="9494" xr:uid="{00000000-0005-0000-0000-00004A0D0000}"/>
    <cellStyle name="20 % - Accent4 2 6 3 4_recap" xfId="14693" xr:uid="{EC5F6FEA-DCCD-4E8A-931D-ECF6FF938732}"/>
    <cellStyle name="20 % - Accent4 2 6 3 5" xfId="3996" xr:uid="{00000000-0005-0000-0000-00004B0D0000}"/>
    <cellStyle name="20 % - Accent4 2 6 3 5 2" xfId="10283" xr:uid="{00000000-0005-0000-0000-00004C0D0000}"/>
    <cellStyle name="20 % - Accent4 2 6 3 5_recap" xfId="14694" xr:uid="{79E33CBE-BA6D-4CEF-8BB8-52B223E8AA12}"/>
    <cellStyle name="20 % - Accent4 2 6 3 6" xfId="4784" xr:uid="{00000000-0005-0000-0000-00004D0D0000}"/>
    <cellStyle name="20 % - Accent4 2 6 3 6 2" xfId="11069" xr:uid="{00000000-0005-0000-0000-00004E0D0000}"/>
    <cellStyle name="20 % - Accent4 2 6 3 6_recap" xfId="14695" xr:uid="{C6ED8E25-617B-457B-9D4E-F3A4956840A8}"/>
    <cellStyle name="20 % - Accent4 2 6 3 7" xfId="5570" xr:uid="{00000000-0005-0000-0000-00004F0D0000}"/>
    <cellStyle name="20 % - Accent4 2 6 3 7 2" xfId="11855" xr:uid="{00000000-0005-0000-0000-0000500D0000}"/>
    <cellStyle name="20 % - Accent4 2 6 3 7_recap" xfId="14696" xr:uid="{92FB5198-12B7-4A2B-B60C-77D63D7EDC09}"/>
    <cellStyle name="20 % - Accent4 2 6 3 8" xfId="6354" xr:uid="{00000000-0005-0000-0000-0000510D0000}"/>
    <cellStyle name="20 % - Accent4 2 6 3 8 2" xfId="12639" xr:uid="{00000000-0005-0000-0000-0000520D0000}"/>
    <cellStyle name="20 % - Accent4 2 6 3 8_recap" xfId="14697" xr:uid="{C0E34FFD-2F70-4278-B707-D5BC1810664A}"/>
    <cellStyle name="20 % - Accent4 2 6 3 9" xfId="7139" xr:uid="{00000000-0005-0000-0000-0000530D0000}"/>
    <cellStyle name="20 % - Accent4 2 6 3_recap" xfId="14690" xr:uid="{B80174DE-BD61-431F-AC56-05378802778A}"/>
    <cellStyle name="20 % - Accent4 2 6 4" xfId="1245" xr:uid="{00000000-0005-0000-0000-0000540D0000}"/>
    <cellStyle name="20 % - Accent4 2 6 4 2" xfId="7532" xr:uid="{00000000-0005-0000-0000-0000550D0000}"/>
    <cellStyle name="20 % - Accent4 2 6 4_recap" xfId="14698" xr:uid="{8F09A72D-51BC-4C84-A67C-878FD9BB4797}"/>
    <cellStyle name="20 % - Accent4 2 6 5" xfId="2030" xr:uid="{00000000-0005-0000-0000-0000560D0000}"/>
    <cellStyle name="20 % - Accent4 2 6 5 2" xfId="8317" xr:uid="{00000000-0005-0000-0000-0000570D0000}"/>
    <cellStyle name="20 % - Accent4 2 6 5_recap" xfId="14699" xr:uid="{432229C1-14D5-4C2D-97A2-512185E29961}"/>
    <cellStyle name="20 % - Accent4 2 6 6" xfId="2815" xr:uid="{00000000-0005-0000-0000-0000580D0000}"/>
    <cellStyle name="20 % - Accent4 2 6 6 2" xfId="9102" xr:uid="{00000000-0005-0000-0000-0000590D0000}"/>
    <cellStyle name="20 % - Accent4 2 6 6_recap" xfId="14700" xr:uid="{7A26265F-26F2-4777-99DB-B66F427C2F06}"/>
    <cellStyle name="20 % - Accent4 2 6 7" xfId="3604" xr:uid="{00000000-0005-0000-0000-00005A0D0000}"/>
    <cellStyle name="20 % - Accent4 2 6 7 2" xfId="9891" xr:uid="{00000000-0005-0000-0000-00005B0D0000}"/>
    <cellStyle name="20 % - Accent4 2 6 7_recap" xfId="14701" xr:uid="{58967941-C11B-4A93-B8C2-C5018D26A11A}"/>
    <cellStyle name="20 % - Accent4 2 6 8" xfId="4392" xr:uid="{00000000-0005-0000-0000-00005C0D0000}"/>
    <cellStyle name="20 % - Accent4 2 6 8 2" xfId="10677" xr:uid="{00000000-0005-0000-0000-00005D0D0000}"/>
    <cellStyle name="20 % - Accent4 2 6 8_recap" xfId="14702" xr:uid="{3D55EC0A-3C62-474E-BBDE-48934A1D99CE}"/>
    <cellStyle name="20 % - Accent4 2 6 9" xfId="5178" xr:uid="{00000000-0005-0000-0000-00005E0D0000}"/>
    <cellStyle name="20 % - Accent4 2 6 9 2" xfId="11463" xr:uid="{00000000-0005-0000-0000-00005F0D0000}"/>
    <cellStyle name="20 % - Accent4 2 6 9_recap" xfId="14703" xr:uid="{DA612514-CE80-4FA3-B3F5-41FB6AE6C25A}"/>
    <cellStyle name="20 % - Accent4 2 6_recap" xfId="14672" xr:uid="{D89EDE06-05AB-4F2F-9296-EC1C46AA4F75}"/>
    <cellStyle name="20 % - Accent4 2 7" xfId="478" xr:uid="{00000000-0005-0000-0000-0000600D0000}"/>
    <cellStyle name="20 % - Accent4 2 7 10" xfId="5990" xr:uid="{00000000-0005-0000-0000-0000610D0000}"/>
    <cellStyle name="20 % - Accent4 2 7 10 2" xfId="12275" xr:uid="{00000000-0005-0000-0000-0000620D0000}"/>
    <cellStyle name="20 % - Accent4 2 7 10_recap" xfId="14705" xr:uid="{DA9F990B-6F12-4733-84CE-BE560018639A}"/>
    <cellStyle name="20 % - Accent4 2 7 11" xfId="6775" xr:uid="{00000000-0005-0000-0000-0000630D0000}"/>
    <cellStyle name="20 % - Accent4 2 7 2" xfId="674" xr:uid="{00000000-0005-0000-0000-0000640D0000}"/>
    <cellStyle name="20 % - Accent4 2 7 2 10" xfId="6971" xr:uid="{00000000-0005-0000-0000-0000650D0000}"/>
    <cellStyle name="20 % - Accent4 2 7 2 2" xfId="1071" xr:uid="{00000000-0005-0000-0000-0000660D0000}"/>
    <cellStyle name="20 % - Accent4 2 7 2 2 2" xfId="1861" xr:uid="{00000000-0005-0000-0000-0000670D0000}"/>
    <cellStyle name="20 % - Accent4 2 7 2 2 2 2" xfId="8148" xr:uid="{00000000-0005-0000-0000-0000680D0000}"/>
    <cellStyle name="20 % - Accent4 2 7 2 2 2_recap" xfId="14708" xr:uid="{C8288C4A-0E61-4F19-9759-E87ED7A728CE}"/>
    <cellStyle name="20 % - Accent4 2 7 2 2 3" xfId="2646" xr:uid="{00000000-0005-0000-0000-0000690D0000}"/>
    <cellStyle name="20 % - Accent4 2 7 2 2 3 2" xfId="8933" xr:uid="{00000000-0005-0000-0000-00006A0D0000}"/>
    <cellStyle name="20 % - Accent4 2 7 2 2 3_recap" xfId="14709" xr:uid="{B2A732B3-2BD6-4987-82CF-7B8083DAB92C}"/>
    <cellStyle name="20 % - Accent4 2 7 2 2 4" xfId="3431" xr:uid="{00000000-0005-0000-0000-00006B0D0000}"/>
    <cellStyle name="20 % - Accent4 2 7 2 2 4 2" xfId="9718" xr:uid="{00000000-0005-0000-0000-00006C0D0000}"/>
    <cellStyle name="20 % - Accent4 2 7 2 2 4_recap" xfId="14710" xr:uid="{CA5FEBE0-AE18-4ABB-9BE5-F75F58901681}"/>
    <cellStyle name="20 % - Accent4 2 7 2 2 5" xfId="4220" xr:uid="{00000000-0005-0000-0000-00006D0D0000}"/>
    <cellStyle name="20 % - Accent4 2 7 2 2 5 2" xfId="10507" xr:uid="{00000000-0005-0000-0000-00006E0D0000}"/>
    <cellStyle name="20 % - Accent4 2 7 2 2 5_recap" xfId="14711" xr:uid="{A7A81FA8-7D40-446E-8676-F81E863CDBDF}"/>
    <cellStyle name="20 % - Accent4 2 7 2 2 6" xfId="5008" xr:uid="{00000000-0005-0000-0000-00006F0D0000}"/>
    <cellStyle name="20 % - Accent4 2 7 2 2 6 2" xfId="11293" xr:uid="{00000000-0005-0000-0000-0000700D0000}"/>
    <cellStyle name="20 % - Accent4 2 7 2 2 6_recap" xfId="14712" xr:uid="{E23394B5-212A-40E6-A88C-F8B24405584B}"/>
    <cellStyle name="20 % - Accent4 2 7 2 2 7" xfId="5794" xr:uid="{00000000-0005-0000-0000-0000710D0000}"/>
    <cellStyle name="20 % - Accent4 2 7 2 2 7 2" xfId="12079" xr:uid="{00000000-0005-0000-0000-0000720D0000}"/>
    <cellStyle name="20 % - Accent4 2 7 2 2 7_recap" xfId="14713" xr:uid="{21A41EC9-F425-472C-AA05-C480C51122DA}"/>
    <cellStyle name="20 % - Accent4 2 7 2 2 8" xfId="6578" xr:uid="{00000000-0005-0000-0000-0000730D0000}"/>
    <cellStyle name="20 % - Accent4 2 7 2 2 8 2" xfId="12863" xr:uid="{00000000-0005-0000-0000-0000740D0000}"/>
    <cellStyle name="20 % - Accent4 2 7 2 2 8_recap" xfId="14714" xr:uid="{A11AD273-728E-45DE-8031-D041AFC7B1E4}"/>
    <cellStyle name="20 % - Accent4 2 7 2 2 9" xfId="7363" xr:uid="{00000000-0005-0000-0000-0000750D0000}"/>
    <cellStyle name="20 % - Accent4 2 7 2 2_recap" xfId="14707" xr:uid="{C5C2DE38-C58C-4B0C-8544-8595C5EB4813}"/>
    <cellStyle name="20 % - Accent4 2 7 2 3" xfId="1469" xr:uid="{00000000-0005-0000-0000-0000760D0000}"/>
    <cellStyle name="20 % - Accent4 2 7 2 3 2" xfId="7756" xr:uid="{00000000-0005-0000-0000-0000770D0000}"/>
    <cellStyle name="20 % - Accent4 2 7 2 3_recap" xfId="14715" xr:uid="{72721427-83B9-4B79-9E76-9A2D69863733}"/>
    <cellStyle name="20 % - Accent4 2 7 2 4" xfId="2254" xr:uid="{00000000-0005-0000-0000-0000780D0000}"/>
    <cellStyle name="20 % - Accent4 2 7 2 4 2" xfId="8541" xr:uid="{00000000-0005-0000-0000-0000790D0000}"/>
    <cellStyle name="20 % - Accent4 2 7 2 4_recap" xfId="14716" xr:uid="{F1E2C4D6-4CAE-43C4-AD8A-83CD489895F5}"/>
    <cellStyle name="20 % - Accent4 2 7 2 5" xfId="3039" xr:uid="{00000000-0005-0000-0000-00007A0D0000}"/>
    <cellStyle name="20 % - Accent4 2 7 2 5 2" xfId="9326" xr:uid="{00000000-0005-0000-0000-00007B0D0000}"/>
    <cellStyle name="20 % - Accent4 2 7 2 5_recap" xfId="14717" xr:uid="{3A2DFB5B-681F-4DCE-BAA7-B3D569844290}"/>
    <cellStyle name="20 % - Accent4 2 7 2 6" xfId="3828" xr:uid="{00000000-0005-0000-0000-00007C0D0000}"/>
    <cellStyle name="20 % - Accent4 2 7 2 6 2" xfId="10115" xr:uid="{00000000-0005-0000-0000-00007D0D0000}"/>
    <cellStyle name="20 % - Accent4 2 7 2 6_recap" xfId="14718" xr:uid="{3B345681-14FB-4BDA-BFE9-A049282E9A36}"/>
    <cellStyle name="20 % - Accent4 2 7 2 7" xfId="4616" xr:uid="{00000000-0005-0000-0000-00007E0D0000}"/>
    <cellStyle name="20 % - Accent4 2 7 2 7 2" xfId="10901" xr:uid="{00000000-0005-0000-0000-00007F0D0000}"/>
    <cellStyle name="20 % - Accent4 2 7 2 7_recap" xfId="14719" xr:uid="{EC207CAB-C685-48BC-8524-D3BDBED0062A}"/>
    <cellStyle name="20 % - Accent4 2 7 2 8" xfId="5402" xr:uid="{00000000-0005-0000-0000-0000800D0000}"/>
    <cellStyle name="20 % - Accent4 2 7 2 8 2" xfId="11687" xr:uid="{00000000-0005-0000-0000-0000810D0000}"/>
    <cellStyle name="20 % - Accent4 2 7 2 8_recap" xfId="14720" xr:uid="{F648DDAF-41A4-4FD4-BB86-09811351600B}"/>
    <cellStyle name="20 % - Accent4 2 7 2 9" xfId="6186" xr:uid="{00000000-0005-0000-0000-0000820D0000}"/>
    <cellStyle name="20 % - Accent4 2 7 2 9 2" xfId="12471" xr:uid="{00000000-0005-0000-0000-0000830D0000}"/>
    <cellStyle name="20 % - Accent4 2 7 2 9_recap" xfId="14721" xr:uid="{BE0B50A1-077B-4307-A7F1-7AB0EFDFF55B}"/>
    <cellStyle name="20 % - Accent4 2 7 2_recap" xfId="14706" xr:uid="{6898400C-72F7-49B0-9F44-87F1FAEBCFAA}"/>
    <cellStyle name="20 % - Accent4 2 7 3" xfId="875" xr:uid="{00000000-0005-0000-0000-0000840D0000}"/>
    <cellStyle name="20 % - Accent4 2 7 3 2" xfId="1665" xr:uid="{00000000-0005-0000-0000-0000850D0000}"/>
    <cellStyle name="20 % - Accent4 2 7 3 2 2" xfId="7952" xr:uid="{00000000-0005-0000-0000-0000860D0000}"/>
    <cellStyle name="20 % - Accent4 2 7 3 2_recap" xfId="14723" xr:uid="{635ED8A3-33C9-4440-B419-B48C3D7B47DF}"/>
    <cellStyle name="20 % - Accent4 2 7 3 3" xfId="2450" xr:uid="{00000000-0005-0000-0000-0000870D0000}"/>
    <cellStyle name="20 % - Accent4 2 7 3 3 2" xfId="8737" xr:uid="{00000000-0005-0000-0000-0000880D0000}"/>
    <cellStyle name="20 % - Accent4 2 7 3 3_recap" xfId="14724" xr:uid="{DA2FA0D0-E091-45CB-9B57-157FFA0A50CD}"/>
    <cellStyle name="20 % - Accent4 2 7 3 4" xfId="3235" xr:uid="{00000000-0005-0000-0000-0000890D0000}"/>
    <cellStyle name="20 % - Accent4 2 7 3 4 2" xfId="9522" xr:uid="{00000000-0005-0000-0000-00008A0D0000}"/>
    <cellStyle name="20 % - Accent4 2 7 3 4_recap" xfId="14725" xr:uid="{0781C978-A2EA-478A-8BAB-CEA367D57215}"/>
    <cellStyle name="20 % - Accent4 2 7 3 5" xfId="4024" xr:uid="{00000000-0005-0000-0000-00008B0D0000}"/>
    <cellStyle name="20 % - Accent4 2 7 3 5 2" xfId="10311" xr:uid="{00000000-0005-0000-0000-00008C0D0000}"/>
    <cellStyle name="20 % - Accent4 2 7 3 5_recap" xfId="14726" xr:uid="{02355DFB-1442-480E-9762-C913DFDA1EE6}"/>
    <cellStyle name="20 % - Accent4 2 7 3 6" xfId="4812" xr:uid="{00000000-0005-0000-0000-00008D0D0000}"/>
    <cellStyle name="20 % - Accent4 2 7 3 6 2" xfId="11097" xr:uid="{00000000-0005-0000-0000-00008E0D0000}"/>
    <cellStyle name="20 % - Accent4 2 7 3 6_recap" xfId="14727" xr:uid="{265E1ABF-E03F-4CCA-8BA2-EE4CE5813460}"/>
    <cellStyle name="20 % - Accent4 2 7 3 7" xfId="5598" xr:uid="{00000000-0005-0000-0000-00008F0D0000}"/>
    <cellStyle name="20 % - Accent4 2 7 3 7 2" xfId="11883" xr:uid="{00000000-0005-0000-0000-0000900D0000}"/>
    <cellStyle name="20 % - Accent4 2 7 3 7_recap" xfId="14728" xr:uid="{1EC9F30F-B6F7-40A8-9E61-8AF6828C900C}"/>
    <cellStyle name="20 % - Accent4 2 7 3 8" xfId="6382" xr:uid="{00000000-0005-0000-0000-0000910D0000}"/>
    <cellStyle name="20 % - Accent4 2 7 3 8 2" xfId="12667" xr:uid="{00000000-0005-0000-0000-0000920D0000}"/>
    <cellStyle name="20 % - Accent4 2 7 3 8_recap" xfId="14729" xr:uid="{E294D35F-B4E6-46A2-8DF3-4F97E075D9A3}"/>
    <cellStyle name="20 % - Accent4 2 7 3 9" xfId="7167" xr:uid="{00000000-0005-0000-0000-0000930D0000}"/>
    <cellStyle name="20 % - Accent4 2 7 3_recap" xfId="14722" xr:uid="{782F843E-A592-40FA-90FB-D5D1A2C2B417}"/>
    <cellStyle name="20 % - Accent4 2 7 4" xfId="1273" xr:uid="{00000000-0005-0000-0000-0000940D0000}"/>
    <cellStyle name="20 % - Accent4 2 7 4 2" xfId="7560" xr:uid="{00000000-0005-0000-0000-0000950D0000}"/>
    <cellStyle name="20 % - Accent4 2 7 4_recap" xfId="14730" xr:uid="{2806B09D-8576-482F-8E66-72D84B562584}"/>
    <cellStyle name="20 % - Accent4 2 7 5" xfId="2058" xr:uid="{00000000-0005-0000-0000-0000960D0000}"/>
    <cellStyle name="20 % - Accent4 2 7 5 2" xfId="8345" xr:uid="{00000000-0005-0000-0000-0000970D0000}"/>
    <cellStyle name="20 % - Accent4 2 7 5_recap" xfId="14731" xr:uid="{4D79228D-11D3-443D-8E4A-4165DD776E5F}"/>
    <cellStyle name="20 % - Accent4 2 7 6" xfId="2843" xr:uid="{00000000-0005-0000-0000-0000980D0000}"/>
    <cellStyle name="20 % - Accent4 2 7 6 2" xfId="9130" xr:uid="{00000000-0005-0000-0000-0000990D0000}"/>
    <cellStyle name="20 % - Accent4 2 7 6_recap" xfId="14732" xr:uid="{F72E0358-93DD-454A-A07E-F8F9912FFF1E}"/>
    <cellStyle name="20 % - Accent4 2 7 7" xfId="3632" xr:uid="{00000000-0005-0000-0000-00009A0D0000}"/>
    <cellStyle name="20 % - Accent4 2 7 7 2" xfId="9919" xr:uid="{00000000-0005-0000-0000-00009B0D0000}"/>
    <cellStyle name="20 % - Accent4 2 7 7_recap" xfId="14733" xr:uid="{BF6D5B3B-D2A3-44B2-B3D4-90A40DA64699}"/>
    <cellStyle name="20 % - Accent4 2 7 8" xfId="4420" xr:uid="{00000000-0005-0000-0000-00009C0D0000}"/>
    <cellStyle name="20 % - Accent4 2 7 8 2" xfId="10705" xr:uid="{00000000-0005-0000-0000-00009D0D0000}"/>
    <cellStyle name="20 % - Accent4 2 7 8_recap" xfId="14734" xr:uid="{4079C66D-9305-49CE-AEE7-D8F4B37D54D0}"/>
    <cellStyle name="20 % - Accent4 2 7 9" xfId="5206" xr:uid="{00000000-0005-0000-0000-00009E0D0000}"/>
    <cellStyle name="20 % - Accent4 2 7 9 2" xfId="11491" xr:uid="{00000000-0005-0000-0000-00009F0D0000}"/>
    <cellStyle name="20 % - Accent4 2 7 9_recap" xfId="14735" xr:uid="{2427F985-EFE1-473A-ACD9-ECD1C34FB344}"/>
    <cellStyle name="20 % - Accent4 2 7_recap" xfId="14704" xr:uid="{E7499C8C-1198-477D-A955-AD29F8C5DCC6}"/>
    <cellStyle name="20 % - Accent4 2 8" xfId="506" xr:uid="{00000000-0005-0000-0000-0000A00D0000}"/>
    <cellStyle name="20 % - Accent4 2 8 10" xfId="6018" xr:uid="{00000000-0005-0000-0000-0000A10D0000}"/>
    <cellStyle name="20 % - Accent4 2 8 10 2" xfId="12303" xr:uid="{00000000-0005-0000-0000-0000A20D0000}"/>
    <cellStyle name="20 % - Accent4 2 8 10_recap" xfId="14737" xr:uid="{04049A56-B5B9-4593-8295-D2E32EC6D985}"/>
    <cellStyle name="20 % - Accent4 2 8 11" xfId="6803" xr:uid="{00000000-0005-0000-0000-0000A30D0000}"/>
    <cellStyle name="20 % - Accent4 2 8 2" xfId="702" xr:uid="{00000000-0005-0000-0000-0000A40D0000}"/>
    <cellStyle name="20 % - Accent4 2 8 2 10" xfId="6999" xr:uid="{00000000-0005-0000-0000-0000A50D0000}"/>
    <cellStyle name="20 % - Accent4 2 8 2 2" xfId="1099" xr:uid="{00000000-0005-0000-0000-0000A60D0000}"/>
    <cellStyle name="20 % - Accent4 2 8 2 2 2" xfId="1889" xr:uid="{00000000-0005-0000-0000-0000A70D0000}"/>
    <cellStyle name="20 % - Accent4 2 8 2 2 2 2" xfId="8176" xr:uid="{00000000-0005-0000-0000-0000A80D0000}"/>
    <cellStyle name="20 % - Accent4 2 8 2 2 2_recap" xfId="14740" xr:uid="{F5AA20AA-E884-469D-A0CD-8E213C4DF7A3}"/>
    <cellStyle name="20 % - Accent4 2 8 2 2 3" xfId="2674" xr:uid="{00000000-0005-0000-0000-0000A90D0000}"/>
    <cellStyle name="20 % - Accent4 2 8 2 2 3 2" xfId="8961" xr:uid="{00000000-0005-0000-0000-0000AA0D0000}"/>
    <cellStyle name="20 % - Accent4 2 8 2 2 3_recap" xfId="14741" xr:uid="{8F2E9113-A83A-40D6-BE90-69D06C22D182}"/>
    <cellStyle name="20 % - Accent4 2 8 2 2 4" xfId="3459" xr:uid="{00000000-0005-0000-0000-0000AB0D0000}"/>
    <cellStyle name="20 % - Accent4 2 8 2 2 4 2" xfId="9746" xr:uid="{00000000-0005-0000-0000-0000AC0D0000}"/>
    <cellStyle name="20 % - Accent4 2 8 2 2 4_recap" xfId="14742" xr:uid="{F69CEBA7-AD65-47EE-B466-18013E28E9DF}"/>
    <cellStyle name="20 % - Accent4 2 8 2 2 5" xfId="4248" xr:uid="{00000000-0005-0000-0000-0000AD0D0000}"/>
    <cellStyle name="20 % - Accent4 2 8 2 2 5 2" xfId="10535" xr:uid="{00000000-0005-0000-0000-0000AE0D0000}"/>
    <cellStyle name="20 % - Accent4 2 8 2 2 5_recap" xfId="14743" xr:uid="{3BEB856B-46A6-4D1A-9EFD-3504A30418EC}"/>
    <cellStyle name="20 % - Accent4 2 8 2 2 6" xfId="5036" xr:uid="{00000000-0005-0000-0000-0000AF0D0000}"/>
    <cellStyle name="20 % - Accent4 2 8 2 2 6 2" xfId="11321" xr:uid="{00000000-0005-0000-0000-0000B00D0000}"/>
    <cellStyle name="20 % - Accent4 2 8 2 2 6_recap" xfId="14744" xr:uid="{DFD2B860-5966-475E-878D-12F4BD09C4BC}"/>
    <cellStyle name="20 % - Accent4 2 8 2 2 7" xfId="5822" xr:uid="{00000000-0005-0000-0000-0000B10D0000}"/>
    <cellStyle name="20 % - Accent4 2 8 2 2 7 2" xfId="12107" xr:uid="{00000000-0005-0000-0000-0000B20D0000}"/>
    <cellStyle name="20 % - Accent4 2 8 2 2 7_recap" xfId="14745" xr:uid="{8BF63943-3250-49D6-9BE6-050623C6A360}"/>
    <cellStyle name="20 % - Accent4 2 8 2 2 8" xfId="6606" xr:uid="{00000000-0005-0000-0000-0000B30D0000}"/>
    <cellStyle name="20 % - Accent4 2 8 2 2 8 2" xfId="12891" xr:uid="{00000000-0005-0000-0000-0000B40D0000}"/>
    <cellStyle name="20 % - Accent4 2 8 2 2 8_recap" xfId="14746" xr:uid="{9075F640-F935-46D1-9F87-98438438D20C}"/>
    <cellStyle name="20 % - Accent4 2 8 2 2 9" xfId="7391" xr:uid="{00000000-0005-0000-0000-0000B50D0000}"/>
    <cellStyle name="20 % - Accent4 2 8 2 2_recap" xfId="14739" xr:uid="{15605F25-777D-4AEC-ACC3-FE48AA0A8D0C}"/>
    <cellStyle name="20 % - Accent4 2 8 2 3" xfId="1497" xr:uid="{00000000-0005-0000-0000-0000B60D0000}"/>
    <cellStyle name="20 % - Accent4 2 8 2 3 2" xfId="7784" xr:uid="{00000000-0005-0000-0000-0000B70D0000}"/>
    <cellStyle name="20 % - Accent4 2 8 2 3_recap" xfId="14747" xr:uid="{693E8005-B4C4-4462-85FA-25BC01C60D5C}"/>
    <cellStyle name="20 % - Accent4 2 8 2 4" xfId="2282" xr:uid="{00000000-0005-0000-0000-0000B80D0000}"/>
    <cellStyle name="20 % - Accent4 2 8 2 4 2" xfId="8569" xr:uid="{00000000-0005-0000-0000-0000B90D0000}"/>
    <cellStyle name="20 % - Accent4 2 8 2 4_recap" xfId="14748" xr:uid="{1478CCA2-A82F-4B7B-ABD7-AEC7D8F56651}"/>
    <cellStyle name="20 % - Accent4 2 8 2 5" xfId="3067" xr:uid="{00000000-0005-0000-0000-0000BA0D0000}"/>
    <cellStyle name="20 % - Accent4 2 8 2 5 2" xfId="9354" xr:uid="{00000000-0005-0000-0000-0000BB0D0000}"/>
    <cellStyle name="20 % - Accent4 2 8 2 5_recap" xfId="14749" xr:uid="{8CE52D5B-0F19-4F57-A535-1F8A2CD8F3F7}"/>
    <cellStyle name="20 % - Accent4 2 8 2 6" xfId="3856" xr:uid="{00000000-0005-0000-0000-0000BC0D0000}"/>
    <cellStyle name="20 % - Accent4 2 8 2 6 2" xfId="10143" xr:uid="{00000000-0005-0000-0000-0000BD0D0000}"/>
    <cellStyle name="20 % - Accent4 2 8 2 6_recap" xfId="14750" xr:uid="{BF9FC54E-1C84-4F7D-93F1-5723AB6232B1}"/>
    <cellStyle name="20 % - Accent4 2 8 2 7" xfId="4644" xr:uid="{00000000-0005-0000-0000-0000BE0D0000}"/>
    <cellStyle name="20 % - Accent4 2 8 2 7 2" xfId="10929" xr:uid="{00000000-0005-0000-0000-0000BF0D0000}"/>
    <cellStyle name="20 % - Accent4 2 8 2 7_recap" xfId="14751" xr:uid="{4ABEC757-E4C2-4D5D-A142-D86C88732AA1}"/>
    <cellStyle name="20 % - Accent4 2 8 2 8" xfId="5430" xr:uid="{00000000-0005-0000-0000-0000C00D0000}"/>
    <cellStyle name="20 % - Accent4 2 8 2 8 2" xfId="11715" xr:uid="{00000000-0005-0000-0000-0000C10D0000}"/>
    <cellStyle name="20 % - Accent4 2 8 2 8_recap" xfId="14752" xr:uid="{F09746DB-A58C-41C1-B7A8-3266533A9C56}"/>
    <cellStyle name="20 % - Accent4 2 8 2 9" xfId="6214" xr:uid="{00000000-0005-0000-0000-0000C20D0000}"/>
    <cellStyle name="20 % - Accent4 2 8 2 9 2" xfId="12499" xr:uid="{00000000-0005-0000-0000-0000C30D0000}"/>
    <cellStyle name="20 % - Accent4 2 8 2 9_recap" xfId="14753" xr:uid="{4498D9BC-E463-4F10-83C6-54CEF9D5304F}"/>
    <cellStyle name="20 % - Accent4 2 8 2_recap" xfId="14738" xr:uid="{8E2C36DC-C66D-4ABD-83EC-F4C0E85D6653}"/>
    <cellStyle name="20 % - Accent4 2 8 3" xfId="903" xr:uid="{00000000-0005-0000-0000-0000C40D0000}"/>
    <cellStyle name="20 % - Accent4 2 8 3 2" xfId="1693" xr:uid="{00000000-0005-0000-0000-0000C50D0000}"/>
    <cellStyle name="20 % - Accent4 2 8 3 2 2" xfId="7980" xr:uid="{00000000-0005-0000-0000-0000C60D0000}"/>
    <cellStyle name="20 % - Accent4 2 8 3 2_recap" xfId="14755" xr:uid="{1DB2F549-F3D5-41DC-8CB5-D5F8EDE63A61}"/>
    <cellStyle name="20 % - Accent4 2 8 3 3" xfId="2478" xr:uid="{00000000-0005-0000-0000-0000C70D0000}"/>
    <cellStyle name="20 % - Accent4 2 8 3 3 2" xfId="8765" xr:uid="{00000000-0005-0000-0000-0000C80D0000}"/>
    <cellStyle name="20 % - Accent4 2 8 3 3_recap" xfId="14756" xr:uid="{F4F3FA30-5630-44BC-8459-88FDAAE98CC7}"/>
    <cellStyle name="20 % - Accent4 2 8 3 4" xfId="3263" xr:uid="{00000000-0005-0000-0000-0000C90D0000}"/>
    <cellStyle name="20 % - Accent4 2 8 3 4 2" xfId="9550" xr:uid="{00000000-0005-0000-0000-0000CA0D0000}"/>
    <cellStyle name="20 % - Accent4 2 8 3 4_recap" xfId="14757" xr:uid="{3B31C80B-008B-4BDB-938A-4148DA1B96B8}"/>
    <cellStyle name="20 % - Accent4 2 8 3 5" xfId="4052" xr:uid="{00000000-0005-0000-0000-0000CB0D0000}"/>
    <cellStyle name="20 % - Accent4 2 8 3 5 2" xfId="10339" xr:uid="{00000000-0005-0000-0000-0000CC0D0000}"/>
    <cellStyle name="20 % - Accent4 2 8 3 5_recap" xfId="14758" xr:uid="{946D9180-08BC-4332-9361-6C690843979F}"/>
    <cellStyle name="20 % - Accent4 2 8 3 6" xfId="4840" xr:uid="{00000000-0005-0000-0000-0000CD0D0000}"/>
    <cellStyle name="20 % - Accent4 2 8 3 6 2" xfId="11125" xr:uid="{00000000-0005-0000-0000-0000CE0D0000}"/>
    <cellStyle name="20 % - Accent4 2 8 3 6_recap" xfId="14759" xr:uid="{72B79D53-A041-4596-B579-4D32B882FE38}"/>
    <cellStyle name="20 % - Accent4 2 8 3 7" xfId="5626" xr:uid="{00000000-0005-0000-0000-0000CF0D0000}"/>
    <cellStyle name="20 % - Accent4 2 8 3 7 2" xfId="11911" xr:uid="{00000000-0005-0000-0000-0000D00D0000}"/>
    <cellStyle name="20 % - Accent4 2 8 3 7_recap" xfId="14760" xr:uid="{C920BDA1-0829-4F5C-8BA5-63663B75686C}"/>
    <cellStyle name="20 % - Accent4 2 8 3 8" xfId="6410" xr:uid="{00000000-0005-0000-0000-0000D10D0000}"/>
    <cellStyle name="20 % - Accent4 2 8 3 8 2" xfId="12695" xr:uid="{00000000-0005-0000-0000-0000D20D0000}"/>
    <cellStyle name="20 % - Accent4 2 8 3 8_recap" xfId="14761" xr:uid="{059E4522-979B-43D1-BBC0-F12838593911}"/>
    <cellStyle name="20 % - Accent4 2 8 3 9" xfId="7195" xr:uid="{00000000-0005-0000-0000-0000D30D0000}"/>
    <cellStyle name="20 % - Accent4 2 8 3_recap" xfId="14754" xr:uid="{B34099CF-0DDF-46C2-9EC2-1742F4038B7A}"/>
    <cellStyle name="20 % - Accent4 2 8 4" xfId="1301" xr:uid="{00000000-0005-0000-0000-0000D40D0000}"/>
    <cellStyle name="20 % - Accent4 2 8 4 2" xfId="7588" xr:uid="{00000000-0005-0000-0000-0000D50D0000}"/>
    <cellStyle name="20 % - Accent4 2 8 4_recap" xfId="14762" xr:uid="{00C524FE-1B3C-4F76-868B-BF696138EAB1}"/>
    <cellStyle name="20 % - Accent4 2 8 5" xfId="2086" xr:uid="{00000000-0005-0000-0000-0000D60D0000}"/>
    <cellStyle name="20 % - Accent4 2 8 5 2" xfId="8373" xr:uid="{00000000-0005-0000-0000-0000D70D0000}"/>
    <cellStyle name="20 % - Accent4 2 8 5_recap" xfId="14763" xr:uid="{A82C4312-FF22-4B3D-9F44-F7B867427599}"/>
    <cellStyle name="20 % - Accent4 2 8 6" xfId="2871" xr:uid="{00000000-0005-0000-0000-0000D80D0000}"/>
    <cellStyle name="20 % - Accent4 2 8 6 2" xfId="9158" xr:uid="{00000000-0005-0000-0000-0000D90D0000}"/>
    <cellStyle name="20 % - Accent4 2 8 6_recap" xfId="14764" xr:uid="{1699B747-9F1C-4ADE-B77D-8ECD0BCA3E1A}"/>
    <cellStyle name="20 % - Accent4 2 8 7" xfId="3660" xr:uid="{00000000-0005-0000-0000-0000DA0D0000}"/>
    <cellStyle name="20 % - Accent4 2 8 7 2" xfId="9947" xr:uid="{00000000-0005-0000-0000-0000DB0D0000}"/>
    <cellStyle name="20 % - Accent4 2 8 7_recap" xfId="14765" xr:uid="{18E99537-2589-421B-8835-9394EDE65900}"/>
    <cellStyle name="20 % - Accent4 2 8 8" xfId="4448" xr:uid="{00000000-0005-0000-0000-0000DC0D0000}"/>
    <cellStyle name="20 % - Accent4 2 8 8 2" xfId="10733" xr:uid="{00000000-0005-0000-0000-0000DD0D0000}"/>
    <cellStyle name="20 % - Accent4 2 8 8_recap" xfId="14766" xr:uid="{AD3F054B-86CA-4D00-A12F-B512DBB43146}"/>
    <cellStyle name="20 % - Accent4 2 8 9" xfId="5234" xr:uid="{00000000-0005-0000-0000-0000DE0D0000}"/>
    <cellStyle name="20 % - Accent4 2 8 9 2" xfId="11519" xr:uid="{00000000-0005-0000-0000-0000DF0D0000}"/>
    <cellStyle name="20 % - Accent4 2 8 9_recap" xfId="14767" xr:uid="{4840D58B-1528-44E0-8AAF-4AAAB4190457}"/>
    <cellStyle name="20 % - Accent4 2 8_recap" xfId="14736" xr:uid="{F265884C-1506-433A-9092-A78FF9952A5F}"/>
    <cellStyle name="20 % - Accent4 2 9" xfId="534" xr:uid="{00000000-0005-0000-0000-0000E00D0000}"/>
    <cellStyle name="20 % - Accent4 2 9 10" xfId="6831" xr:uid="{00000000-0005-0000-0000-0000E10D0000}"/>
    <cellStyle name="20 % - Accent4 2 9 2" xfId="931" xr:uid="{00000000-0005-0000-0000-0000E20D0000}"/>
    <cellStyle name="20 % - Accent4 2 9 2 2" xfId="1721" xr:uid="{00000000-0005-0000-0000-0000E30D0000}"/>
    <cellStyle name="20 % - Accent4 2 9 2 2 2" xfId="8008" xr:uid="{00000000-0005-0000-0000-0000E40D0000}"/>
    <cellStyle name="20 % - Accent4 2 9 2 2_recap" xfId="14770" xr:uid="{A6E0C89D-1279-4057-82E3-3A9694E0C843}"/>
    <cellStyle name="20 % - Accent4 2 9 2 3" xfId="2506" xr:uid="{00000000-0005-0000-0000-0000E50D0000}"/>
    <cellStyle name="20 % - Accent4 2 9 2 3 2" xfId="8793" xr:uid="{00000000-0005-0000-0000-0000E60D0000}"/>
    <cellStyle name="20 % - Accent4 2 9 2 3_recap" xfId="14771" xr:uid="{CF149D21-AF1F-4068-B51C-818223B263B8}"/>
    <cellStyle name="20 % - Accent4 2 9 2 4" xfId="3291" xr:uid="{00000000-0005-0000-0000-0000E70D0000}"/>
    <cellStyle name="20 % - Accent4 2 9 2 4 2" xfId="9578" xr:uid="{00000000-0005-0000-0000-0000E80D0000}"/>
    <cellStyle name="20 % - Accent4 2 9 2 4_recap" xfId="14772" xr:uid="{A4E5175B-1214-4A31-BCA6-36F36DFBABA4}"/>
    <cellStyle name="20 % - Accent4 2 9 2 5" xfId="4080" xr:uid="{00000000-0005-0000-0000-0000E90D0000}"/>
    <cellStyle name="20 % - Accent4 2 9 2 5 2" xfId="10367" xr:uid="{00000000-0005-0000-0000-0000EA0D0000}"/>
    <cellStyle name="20 % - Accent4 2 9 2 5_recap" xfId="14773" xr:uid="{8DD6D320-C393-4A8F-A85A-178D0C659AD1}"/>
    <cellStyle name="20 % - Accent4 2 9 2 6" xfId="4868" xr:uid="{00000000-0005-0000-0000-0000EB0D0000}"/>
    <cellStyle name="20 % - Accent4 2 9 2 6 2" xfId="11153" xr:uid="{00000000-0005-0000-0000-0000EC0D0000}"/>
    <cellStyle name="20 % - Accent4 2 9 2 6_recap" xfId="14774" xr:uid="{C1932D3F-C77E-4715-8D2F-BC9380799FCD}"/>
    <cellStyle name="20 % - Accent4 2 9 2 7" xfId="5654" xr:uid="{00000000-0005-0000-0000-0000ED0D0000}"/>
    <cellStyle name="20 % - Accent4 2 9 2 7 2" xfId="11939" xr:uid="{00000000-0005-0000-0000-0000EE0D0000}"/>
    <cellStyle name="20 % - Accent4 2 9 2 7_recap" xfId="14775" xr:uid="{490A18FC-11AB-4AE0-BC6B-9F31A2BDAA8C}"/>
    <cellStyle name="20 % - Accent4 2 9 2 8" xfId="6438" xr:uid="{00000000-0005-0000-0000-0000EF0D0000}"/>
    <cellStyle name="20 % - Accent4 2 9 2 8 2" xfId="12723" xr:uid="{00000000-0005-0000-0000-0000F00D0000}"/>
    <cellStyle name="20 % - Accent4 2 9 2 8_recap" xfId="14776" xr:uid="{A61DDA42-1507-4FB7-84FC-EAF952022B61}"/>
    <cellStyle name="20 % - Accent4 2 9 2 9" xfId="7223" xr:uid="{00000000-0005-0000-0000-0000F10D0000}"/>
    <cellStyle name="20 % - Accent4 2 9 2_recap" xfId="14769" xr:uid="{50858957-18A7-4266-83E6-0426288710C1}"/>
    <cellStyle name="20 % - Accent4 2 9 3" xfId="1329" xr:uid="{00000000-0005-0000-0000-0000F20D0000}"/>
    <cellStyle name="20 % - Accent4 2 9 3 2" xfId="7616" xr:uid="{00000000-0005-0000-0000-0000F30D0000}"/>
    <cellStyle name="20 % - Accent4 2 9 3_recap" xfId="14777" xr:uid="{B22D5EA6-3C85-4F33-9925-7224708EF7BF}"/>
    <cellStyle name="20 % - Accent4 2 9 4" xfId="2114" xr:uid="{00000000-0005-0000-0000-0000F40D0000}"/>
    <cellStyle name="20 % - Accent4 2 9 4 2" xfId="8401" xr:uid="{00000000-0005-0000-0000-0000F50D0000}"/>
    <cellStyle name="20 % - Accent4 2 9 4_recap" xfId="14778" xr:uid="{75B9288F-22BF-44C4-8780-A528A1C85D02}"/>
    <cellStyle name="20 % - Accent4 2 9 5" xfId="2899" xr:uid="{00000000-0005-0000-0000-0000F60D0000}"/>
    <cellStyle name="20 % - Accent4 2 9 5 2" xfId="9186" xr:uid="{00000000-0005-0000-0000-0000F70D0000}"/>
    <cellStyle name="20 % - Accent4 2 9 5_recap" xfId="14779" xr:uid="{26EE8EC9-A85A-4818-8505-4C029B39A2A5}"/>
    <cellStyle name="20 % - Accent4 2 9 6" xfId="3688" xr:uid="{00000000-0005-0000-0000-0000F80D0000}"/>
    <cellStyle name="20 % - Accent4 2 9 6 2" xfId="9975" xr:uid="{00000000-0005-0000-0000-0000F90D0000}"/>
    <cellStyle name="20 % - Accent4 2 9 6_recap" xfId="14780" xr:uid="{9E0F3F76-F9D2-46F0-BE59-A3FED4C2747F}"/>
    <cellStyle name="20 % - Accent4 2 9 7" xfId="4476" xr:uid="{00000000-0005-0000-0000-0000FA0D0000}"/>
    <cellStyle name="20 % - Accent4 2 9 7 2" xfId="10761" xr:uid="{00000000-0005-0000-0000-0000FB0D0000}"/>
    <cellStyle name="20 % - Accent4 2 9 7_recap" xfId="14781" xr:uid="{3911C5F2-1A94-49D0-805A-332FEA04801C}"/>
    <cellStyle name="20 % - Accent4 2 9 8" xfId="5262" xr:uid="{00000000-0005-0000-0000-0000FC0D0000}"/>
    <cellStyle name="20 % - Accent4 2 9 8 2" xfId="11547" xr:uid="{00000000-0005-0000-0000-0000FD0D0000}"/>
    <cellStyle name="20 % - Accent4 2 9 8_recap" xfId="14782" xr:uid="{96E1C2C7-17AA-4447-BB35-C8A95FA45A42}"/>
    <cellStyle name="20 % - Accent4 2 9 9" xfId="6046" xr:uid="{00000000-0005-0000-0000-0000FE0D0000}"/>
    <cellStyle name="20 % - Accent4 2 9 9 2" xfId="12331" xr:uid="{00000000-0005-0000-0000-0000FF0D0000}"/>
    <cellStyle name="20 % - Accent4 2 9 9_recap" xfId="14783" xr:uid="{D75073F3-219B-4A83-B733-18D5ABA94D90}"/>
    <cellStyle name="20 % - Accent4 2 9_recap" xfId="14768" xr:uid="{CD88CA7C-5978-4D33-83C3-A0F9888EA57A}"/>
    <cellStyle name="20 % - Accent4 2_recap" xfId="19344" xr:uid="{43DD292E-8ADD-43F4-8611-4CAC10A41869}"/>
    <cellStyle name="20 % - Accent4 3" xfId="250" xr:uid="{00000000-0005-0000-0000-0000F8000000}"/>
    <cellStyle name="20 % - Accent4 4" xfId="282" xr:uid="{00000000-0005-0000-0000-0000A40B0000}"/>
    <cellStyle name="20 % - Accent5" xfId="39" builtinId="46" customBuiltin="1"/>
    <cellStyle name="20 % - Accent5 2" xfId="64" xr:uid="{00000000-0005-0000-0000-000004000000}"/>
    <cellStyle name="20 % - Accent5 2 10" xfId="736" xr:uid="{00000000-0005-0000-0000-0000010E0000}"/>
    <cellStyle name="20 % - Accent5 2 10 2" xfId="1526" xr:uid="{00000000-0005-0000-0000-0000020E0000}"/>
    <cellStyle name="20 % - Accent5 2 10 2 2" xfId="7813" xr:uid="{00000000-0005-0000-0000-0000030E0000}"/>
    <cellStyle name="20 % - Accent5 2 10 2_recap" xfId="14785" xr:uid="{D42CA430-EE02-41DA-A23B-F895D9510467}"/>
    <cellStyle name="20 % - Accent5 2 10 3" xfId="2311" xr:uid="{00000000-0005-0000-0000-0000040E0000}"/>
    <cellStyle name="20 % - Accent5 2 10 3 2" xfId="8598" xr:uid="{00000000-0005-0000-0000-0000050E0000}"/>
    <cellStyle name="20 % - Accent5 2 10 3_recap" xfId="14786" xr:uid="{A5573B6E-39EC-4BAF-B27B-B0131CE7ACF7}"/>
    <cellStyle name="20 % - Accent5 2 10 4" xfId="3096" xr:uid="{00000000-0005-0000-0000-0000060E0000}"/>
    <cellStyle name="20 % - Accent5 2 10 4 2" xfId="9383" xr:uid="{00000000-0005-0000-0000-0000070E0000}"/>
    <cellStyle name="20 % - Accent5 2 10 4_recap" xfId="14787" xr:uid="{56288539-72DC-4CBC-B772-0DD4A0AA8D10}"/>
    <cellStyle name="20 % - Accent5 2 10 5" xfId="3885" xr:uid="{00000000-0005-0000-0000-0000080E0000}"/>
    <cellStyle name="20 % - Accent5 2 10 5 2" xfId="10172" xr:uid="{00000000-0005-0000-0000-0000090E0000}"/>
    <cellStyle name="20 % - Accent5 2 10 5_recap" xfId="14788" xr:uid="{56149BC1-D179-49BC-923D-99BE8434EAEE}"/>
    <cellStyle name="20 % - Accent5 2 10 6" xfId="4673" xr:uid="{00000000-0005-0000-0000-00000A0E0000}"/>
    <cellStyle name="20 % - Accent5 2 10 6 2" xfId="10958" xr:uid="{00000000-0005-0000-0000-00000B0E0000}"/>
    <cellStyle name="20 % - Accent5 2 10 6_recap" xfId="14789" xr:uid="{56A1BB31-C493-4A92-B90F-093811A45AAB}"/>
    <cellStyle name="20 % - Accent5 2 10 7" xfId="5459" xr:uid="{00000000-0005-0000-0000-00000C0E0000}"/>
    <cellStyle name="20 % - Accent5 2 10 7 2" xfId="11744" xr:uid="{00000000-0005-0000-0000-00000D0E0000}"/>
    <cellStyle name="20 % - Accent5 2 10 7_recap" xfId="14790" xr:uid="{7667ADBE-AECD-43DC-AE98-EB5E73839DC0}"/>
    <cellStyle name="20 % - Accent5 2 10 8" xfId="6243" xr:uid="{00000000-0005-0000-0000-00000E0E0000}"/>
    <cellStyle name="20 % - Accent5 2 10 8 2" xfId="12528" xr:uid="{00000000-0005-0000-0000-00000F0E0000}"/>
    <cellStyle name="20 % - Accent5 2 10 8_recap" xfId="14791" xr:uid="{38BC28E6-08F6-4D11-AC22-000C08BDA018}"/>
    <cellStyle name="20 % - Accent5 2 10 9" xfId="7028" xr:uid="{00000000-0005-0000-0000-0000100E0000}"/>
    <cellStyle name="20 % - Accent5 2 10_recap" xfId="14784" xr:uid="{562F7751-E35E-4F5B-BA08-995875F4264C}"/>
    <cellStyle name="20 % - Accent5 2 11" xfId="1134" xr:uid="{00000000-0005-0000-0000-0000110E0000}"/>
    <cellStyle name="20 % - Accent5 2 11 2" xfId="7421" xr:uid="{00000000-0005-0000-0000-0000120E0000}"/>
    <cellStyle name="20 % - Accent5 2 11_recap" xfId="14792" xr:uid="{16B96017-F73E-4936-821F-DA4C7B304817}"/>
    <cellStyle name="20 % - Accent5 2 12" xfId="1919" xr:uid="{00000000-0005-0000-0000-0000130E0000}"/>
    <cellStyle name="20 % - Accent5 2 12 2" xfId="8206" xr:uid="{00000000-0005-0000-0000-0000140E0000}"/>
    <cellStyle name="20 % - Accent5 2 12_recap" xfId="14793" xr:uid="{8D982EC6-FFC1-4F66-9F80-F93CDEBDC062}"/>
    <cellStyle name="20 % - Accent5 2 13" xfId="2704" xr:uid="{00000000-0005-0000-0000-0000150E0000}"/>
    <cellStyle name="20 % - Accent5 2 13 2" xfId="8991" xr:uid="{00000000-0005-0000-0000-0000160E0000}"/>
    <cellStyle name="20 % - Accent5 2 13_recap" xfId="14794" xr:uid="{E22B369D-8150-43F0-9341-7C2E21B4FFCD}"/>
    <cellStyle name="20 % - Accent5 2 14" xfId="3493" xr:uid="{00000000-0005-0000-0000-0000170E0000}"/>
    <cellStyle name="20 % - Accent5 2 14 2" xfId="9780" xr:uid="{00000000-0005-0000-0000-0000180E0000}"/>
    <cellStyle name="20 % - Accent5 2 14_recap" xfId="14795" xr:uid="{7A7F9797-1311-4359-9DCA-80D3A070AA2C}"/>
    <cellStyle name="20 % - Accent5 2 15" xfId="4281" xr:uid="{00000000-0005-0000-0000-0000190E0000}"/>
    <cellStyle name="20 % - Accent5 2 15 2" xfId="10566" xr:uid="{00000000-0005-0000-0000-00001A0E0000}"/>
    <cellStyle name="20 % - Accent5 2 15_recap" xfId="14796" xr:uid="{57E56C76-A1A8-4546-A9A7-F9AB82B04095}"/>
    <cellStyle name="20 % - Accent5 2 16" xfId="5067" xr:uid="{00000000-0005-0000-0000-00001B0E0000}"/>
    <cellStyle name="20 % - Accent5 2 16 2" xfId="11352" xr:uid="{00000000-0005-0000-0000-00001C0E0000}"/>
    <cellStyle name="20 % - Accent5 2 16_recap" xfId="14797" xr:uid="{6F6C042A-98BC-4746-A285-44E608466550}"/>
    <cellStyle name="20 % - Accent5 2 17" xfId="5851" xr:uid="{00000000-0005-0000-0000-00001D0E0000}"/>
    <cellStyle name="20 % - Accent5 2 17 2" xfId="12136" xr:uid="{00000000-0005-0000-0000-00001E0E0000}"/>
    <cellStyle name="20 % - Accent5 2 17_recap" xfId="14798" xr:uid="{B6F084C5-192D-4F43-A36B-0E512E010E39}"/>
    <cellStyle name="20 % - Accent5 2 18" xfId="6636" xr:uid="{00000000-0005-0000-0000-00001F0E0000}"/>
    <cellStyle name="20 % - Accent5 2 19" xfId="284" xr:uid="{00000000-0005-0000-0000-0000000E0000}"/>
    <cellStyle name="20 % - Accent5 2 2" xfId="351" xr:uid="{00000000-0005-0000-0000-0000200E0000}"/>
    <cellStyle name="20 % - Accent5 2 2 10" xfId="1148" xr:uid="{00000000-0005-0000-0000-0000210E0000}"/>
    <cellStyle name="20 % - Accent5 2 2 10 2" xfId="7435" xr:uid="{00000000-0005-0000-0000-0000220E0000}"/>
    <cellStyle name="20 % - Accent5 2 2 10_recap" xfId="14800" xr:uid="{CC11CB8F-E59A-44AF-92D1-E1DB2A8F194A}"/>
    <cellStyle name="20 % - Accent5 2 2 11" xfId="1933" xr:uid="{00000000-0005-0000-0000-0000230E0000}"/>
    <cellStyle name="20 % - Accent5 2 2 11 2" xfId="8220" xr:uid="{00000000-0005-0000-0000-0000240E0000}"/>
    <cellStyle name="20 % - Accent5 2 2 11_recap" xfId="14801" xr:uid="{F93E761A-DF2D-4B46-8217-8DB074FA9E33}"/>
    <cellStyle name="20 % - Accent5 2 2 12" xfId="2718" xr:uid="{00000000-0005-0000-0000-0000250E0000}"/>
    <cellStyle name="20 % - Accent5 2 2 12 2" xfId="9005" xr:uid="{00000000-0005-0000-0000-0000260E0000}"/>
    <cellStyle name="20 % - Accent5 2 2 12_recap" xfId="14802" xr:uid="{C9CAA471-AE6A-4CB4-A725-AA1EEBFBE466}"/>
    <cellStyle name="20 % - Accent5 2 2 13" xfId="3507" xr:uid="{00000000-0005-0000-0000-0000270E0000}"/>
    <cellStyle name="20 % - Accent5 2 2 13 2" xfId="9794" xr:uid="{00000000-0005-0000-0000-0000280E0000}"/>
    <cellStyle name="20 % - Accent5 2 2 13_recap" xfId="14803" xr:uid="{0A668C33-5A46-4C02-B1A4-2CB5CD28134A}"/>
    <cellStyle name="20 % - Accent5 2 2 14" xfId="4295" xr:uid="{00000000-0005-0000-0000-0000290E0000}"/>
    <cellStyle name="20 % - Accent5 2 2 14 2" xfId="10580" xr:uid="{00000000-0005-0000-0000-00002A0E0000}"/>
    <cellStyle name="20 % - Accent5 2 2 14_recap" xfId="14804" xr:uid="{DC094938-F701-4089-9011-82C854C729DC}"/>
    <cellStyle name="20 % - Accent5 2 2 15" xfId="5081" xr:uid="{00000000-0005-0000-0000-00002B0E0000}"/>
    <cellStyle name="20 % - Accent5 2 2 15 2" xfId="11366" xr:uid="{00000000-0005-0000-0000-00002C0E0000}"/>
    <cellStyle name="20 % - Accent5 2 2 15_recap" xfId="14805" xr:uid="{1CF65DC0-9AC7-490C-A11C-B97BD02631C1}"/>
    <cellStyle name="20 % - Accent5 2 2 16" xfId="5865" xr:uid="{00000000-0005-0000-0000-00002D0E0000}"/>
    <cellStyle name="20 % - Accent5 2 2 16 2" xfId="12150" xr:uid="{00000000-0005-0000-0000-00002E0E0000}"/>
    <cellStyle name="20 % - Accent5 2 2 16_recap" xfId="14806" xr:uid="{7FC04996-0C84-4BFF-A35A-82C473F96AB5}"/>
    <cellStyle name="20 % - Accent5 2 2 17" xfId="6650" xr:uid="{00000000-0005-0000-0000-00002F0E0000}"/>
    <cellStyle name="20 % - Accent5 2 2 2" xfId="382" xr:uid="{00000000-0005-0000-0000-0000300E0000}"/>
    <cellStyle name="20 % - Accent5 2 2 2 10" xfId="5893" xr:uid="{00000000-0005-0000-0000-0000310E0000}"/>
    <cellStyle name="20 % - Accent5 2 2 2 10 2" xfId="12178" xr:uid="{00000000-0005-0000-0000-0000320E0000}"/>
    <cellStyle name="20 % - Accent5 2 2 2 10_recap" xfId="14808" xr:uid="{DDDC1C55-1A1A-4EDC-8140-891C75EEA80C}"/>
    <cellStyle name="20 % - Accent5 2 2 2 11" xfId="6678" xr:uid="{00000000-0005-0000-0000-0000330E0000}"/>
    <cellStyle name="20 % - Accent5 2 2 2 2" xfId="577" xr:uid="{00000000-0005-0000-0000-0000340E0000}"/>
    <cellStyle name="20 % - Accent5 2 2 2 2 10" xfId="6874" xr:uid="{00000000-0005-0000-0000-0000350E0000}"/>
    <cellStyle name="20 % - Accent5 2 2 2 2 2" xfId="974" xr:uid="{00000000-0005-0000-0000-0000360E0000}"/>
    <cellStyle name="20 % - Accent5 2 2 2 2 2 2" xfId="1764" xr:uid="{00000000-0005-0000-0000-0000370E0000}"/>
    <cellStyle name="20 % - Accent5 2 2 2 2 2 2 2" xfId="8051" xr:uid="{00000000-0005-0000-0000-0000380E0000}"/>
    <cellStyle name="20 % - Accent5 2 2 2 2 2 2_recap" xfId="14811" xr:uid="{92E5C5ED-C3E4-49BC-AD22-44CCA36CB245}"/>
    <cellStyle name="20 % - Accent5 2 2 2 2 2 3" xfId="2549" xr:uid="{00000000-0005-0000-0000-0000390E0000}"/>
    <cellStyle name="20 % - Accent5 2 2 2 2 2 3 2" xfId="8836" xr:uid="{00000000-0005-0000-0000-00003A0E0000}"/>
    <cellStyle name="20 % - Accent5 2 2 2 2 2 3_recap" xfId="14812" xr:uid="{8000ECAE-C95A-4063-9500-C03295F35F8F}"/>
    <cellStyle name="20 % - Accent5 2 2 2 2 2 4" xfId="3334" xr:uid="{00000000-0005-0000-0000-00003B0E0000}"/>
    <cellStyle name="20 % - Accent5 2 2 2 2 2 4 2" xfId="9621" xr:uid="{00000000-0005-0000-0000-00003C0E0000}"/>
    <cellStyle name="20 % - Accent5 2 2 2 2 2 4_recap" xfId="14813" xr:uid="{38BD6223-3B4B-4BCE-9636-01DC60BF258A}"/>
    <cellStyle name="20 % - Accent5 2 2 2 2 2 5" xfId="4123" xr:uid="{00000000-0005-0000-0000-00003D0E0000}"/>
    <cellStyle name="20 % - Accent5 2 2 2 2 2 5 2" xfId="10410" xr:uid="{00000000-0005-0000-0000-00003E0E0000}"/>
    <cellStyle name="20 % - Accent5 2 2 2 2 2 5_recap" xfId="14814" xr:uid="{18D511F3-7A61-4CB5-AC93-B443EE4143BC}"/>
    <cellStyle name="20 % - Accent5 2 2 2 2 2 6" xfId="4911" xr:uid="{00000000-0005-0000-0000-00003F0E0000}"/>
    <cellStyle name="20 % - Accent5 2 2 2 2 2 6 2" xfId="11196" xr:uid="{00000000-0005-0000-0000-0000400E0000}"/>
    <cellStyle name="20 % - Accent5 2 2 2 2 2 6_recap" xfId="14815" xr:uid="{3055F6C2-780B-4CAD-BB72-4C20BA1E4383}"/>
    <cellStyle name="20 % - Accent5 2 2 2 2 2 7" xfId="5697" xr:uid="{00000000-0005-0000-0000-0000410E0000}"/>
    <cellStyle name="20 % - Accent5 2 2 2 2 2 7 2" xfId="11982" xr:uid="{00000000-0005-0000-0000-0000420E0000}"/>
    <cellStyle name="20 % - Accent5 2 2 2 2 2 7_recap" xfId="14816" xr:uid="{E3ABAFCF-0219-4A3F-80E1-7793B753A4FF}"/>
    <cellStyle name="20 % - Accent5 2 2 2 2 2 8" xfId="6481" xr:uid="{00000000-0005-0000-0000-0000430E0000}"/>
    <cellStyle name="20 % - Accent5 2 2 2 2 2 8 2" xfId="12766" xr:uid="{00000000-0005-0000-0000-0000440E0000}"/>
    <cellStyle name="20 % - Accent5 2 2 2 2 2 8_recap" xfId="14817" xr:uid="{A77C3D8F-B538-4E57-B5D7-1BF58564D830}"/>
    <cellStyle name="20 % - Accent5 2 2 2 2 2 9" xfId="7266" xr:uid="{00000000-0005-0000-0000-0000450E0000}"/>
    <cellStyle name="20 % - Accent5 2 2 2 2 2_recap" xfId="14810" xr:uid="{E2FBCB5A-3A72-4564-95B1-C903FEB3557A}"/>
    <cellStyle name="20 % - Accent5 2 2 2 2 3" xfId="1372" xr:uid="{00000000-0005-0000-0000-0000460E0000}"/>
    <cellStyle name="20 % - Accent5 2 2 2 2 3 2" xfId="7659" xr:uid="{00000000-0005-0000-0000-0000470E0000}"/>
    <cellStyle name="20 % - Accent5 2 2 2 2 3_recap" xfId="14818" xr:uid="{3938077A-F1A9-40D8-966C-AC778EA1B0B0}"/>
    <cellStyle name="20 % - Accent5 2 2 2 2 4" xfId="2157" xr:uid="{00000000-0005-0000-0000-0000480E0000}"/>
    <cellStyle name="20 % - Accent5 2 2 2 2 4 2" xfId="8444" xr:uid="{00000000-0005-0000-0000-0000490E0000}"/>
    <cellStyle name="20 % - Accent5 2 2 2 2 4_recap" xfId="14819" xr:uid="{9429CC11-3D56-4CF1-AA25-63F5D4EE1ABD}"/>
    <cellStyle name="20 % - Accent5 2 2 2 2 5" xfId="2942" xr:uid="{00000000-0005-0000-0000-00004A0E0000}"/>
    <cellStyle name="20 % - Accent5 2 2 2 2 5 2" xfId="9229" xr:uid="{00000000-0005-0000-0000-00004B0E0000}"/>
    <cellStyle name="20 % - Accent5 2 2 2 2 5_recap" xfId="14820" xr:uid="{45F0BCE0-DF06-4885-9EB1-A2E9FE1BFE90}"/>
    <cellStyle name="20 % - Accent5 2 2 2 2 6" xfId="3731" xr:uid="{00000000-0005-0000-0000-00004C0E0000}"/>
    <cellStyle name="20 % - Accent5 2 2 2 2 6 2" xfId="10018" xr:uid="{00000000-0005-0000-0000-00004D0E0000}"/>
    <cellStyle name="20 % - Accent5 2 2 2 2 6_recap" xfId="14821" xr:uid="{22EBD744-315A-440D-B10D-E60857E110EF}"/>
    <cellStyle name="20 % - Accent5 2 2 2 2 7" xfId="4519" xr:uid="{00000000-0005-0000-0000-00004E0E0000}"/>
    <cellStyle name="20 % - Accent5 2 2 2 2 7 2" xfId="10804" xr:uid="{00000000-0005-0000-0000-00004F0E0000}"/>
    <cellStyle name="20 % - Accent5 2 2 2 2 7_recap" xfId="14822" xr:uid="{66D0243C-9299-470C-80AE-90D86A873F98}"/>
    <cellStyle name="20 % - Accent5 2 2 2 2 8" xfId="5305" xr:uid="{00000000-0005-0000-0000-0000500E0000}"/>
    <cellStyle name="20 % - Accent5 2 2 2 2 8 2" xfId="11590" xr:uid="{00000000-0005-0000-0000-0000510E0000}"/>
    <cellStyle name="20 % - Accent5 2 2 2 2 8_recap" xfId="14823" xr:uid="{AD123EEA-8F9E-41B8-B5ED-A755CFC9ABAE}"/>
    <cellStyle name="20 % - Accent5 2 2 2 2 9" xfId="6089" xr:uid="{00000000-0005-0000-0000-0000520E0000}"/>
    <cellStyle name="20 % - Accent5 2 2 2 2 9 2" xfId="12374" xr:uid="{00000000-0005-0000-0000-0000530E0000}"/>
    <cellStyle name="20 % - Accent5 2 2 2 2 9_recap" xfId="14824" xr:uid="{5DD79CE8-8DC4-4162-BD4D-C3135723FA9B}"/>
    <cellStyle name="20 % - Accent5 2 2 2 2_recap" xfId="14809" xr:uid="{6AEBD8F6-EB22-443E-BD88-2B9F2909800B}"/>
    <cellStyle name="20 % - Accent5 2 2 2 3" xfId="778" xr:uid="{00000000-0005-0000-0000-0000540E0000}"/>
    <cellStyle name="20 % - Accent5 2 2 2 3 2" xfId="1568" xr:uid="{00000000-0005-0000-0000-0000550E0000}"/>
    <cellStyle name="20 % - Accent5 2 2 2 3 2 2" xfId="7855" xr:uid="{00000000-0005-0000-0000-0000560E0000}"/>
    <cellStyle name="20 % - Accent5 2 2 2 3 2_recap" xfId="14826" xr:uid="{A8CA2B2E-6D55-414D-964D-CDAE1D67F29E}"/>
    <cellStyle name="20 % - Accent5 2 2 2 3 3" xfId="2353" xr:uid="{00000000-0005-0000-0000-0000570E0000}"/>
    <cellStyle name="20 % - Accent5 2 2 2 3 3 2" xfId="8640" xr:uid="{00000000-0005-0000-0000-0000580E0000}"/>
    <cellStyle name="20 % - Accent5 2 2 2 3 3_recap" xfId="14827" xr:uid="{11E34621-785B-46DE-8B3D-B1DF6F1DEA95}"/>
    <cellStyle name="20 % - Accent5 2 2 2 3 4" xfId="3138" xr:uid="{00000000-0005-0000-0000-0000590E0000}"/>
    <cellStyle name="20 % - Accent5 2 2 2 3 4 2" xfId="9425" xr:uid="{00000000-0005-0000-0000-00005A0E0000}"/>
    <cellStyle name="20 % - Accent5 2 2 2 3 4_recap" xfId="14828" xr:uid="{F432E8BA-304D-43BA-8378-13DFC93BA1CE}"/>
    <cellStyle name="20 % - Accent5 2 2 2 3 5" xfId="3927" xr:uid="{00000000-0005-0000-0000-00005B0E0000}"/>
    <cellStyle name="20 % - Accent5 2 2 2 3 5 2" xfId="10214" xr:uid="{00000000-0005-0000-0000-00005C0E0000}"/>
    <cellStyle name="20 % - Accent5 2 2 2 3 5_recap" xfId="14829" xr:uid="{068BC823-3E69-4E52-BAD2-535FEDE5A71F}"/>
    <cellStyle name="20 % - Accent5 2 2 2 3 6" xfId="4715" xr:uid="{00000000-0005-0000-0000-00005D0E0000}"/>
    <cellStyle name="20 % - Accent5 2 2 2 3 6 2" xfId="11000" xr:uid="{00000000-0005-0000-0000-00005E0E0000}"/>
    <cellStyle name="20 % - Accent5 2 2 2 3 6_recap" xfId="14830" xr:uid="{C9E543B6-8122-4144-AAD1-F6A702CD586F}"/>
    <cellStyle name="20 % - Accent5 2 2 2 3 7" xfId="5501" xr:uid="{00000000-0005-0000-0000-00005F0E0000}"/>
    <cellStyle name="20 % - Accent5 2 2 2 3 7 2" xfId="11786" xr:uid="{00000000-0005-0000-0000-0000600E0000}"/>
    <cellStyle name="20 % - Accent5 2 2 2 3 7_recap" xfId="14831" xr:uid="{E20A3C98-2298-4F8F-8310-40A49D13BB2C}"/>
    <cellStyle name="20 % - Accent5 2 2 2 3 8" xfId="6285" xr:uid="{00000000-0005-0000-0000-0000610E0000}"/>
    <cellStyle name="20 % - Accent5 2 2 2 3 8 2" xfId="12570" xr:uid="{00000000-0005-0000-0000-0000620E0000}"/>
    <cellStyle name="20 % - Accent5 2 2 2 3 8_recap" xfId="14832" xr:uid="{898113CA-AABA-426C-82F3-3F5EC84EC300}"/>
    <cellStyle name="20 % - Accent5 2 2 2 3 9" xfId="7070" xr:uid="{00000000-0005-0000-0000-0000630E0000}"/>
    <cellStyle name="20 % - Accent5 2 2 2 3_recap" xfId="14825" xr:uid="{EAA9286E-1751-4DEB-958F-025794508799}"/>
    <cellStyle name="20 % - Accent5 2 2 2 4" xfId="1176" xr:uid="{00000000-0005-0000-0000-0000640E0000}"/>
    <cellStyle name="20 % - Accent5 2 2 2 4 2" xfId="7463" xr:uid="{00000000-0005-0000-0000-0000650E0000}"/>
    <cellStyle name="20 % - Accent5 2 2 2 4_recap" xfId="14833" xr:uid="{CD4E2734-38C9-4488-9438-EF8C5F50AEF6}"/>
    <cellStyle name="20 % - Accent5 2 2 2 5" xfId="1961" xr:uid="{00000000-0005-0000-0000-0000660E0000}"/>
    <cellStyle name="20 % - Accent5 2 2 2 5 2" xfId="8248" xr:uid="{00000000-0005-0000-0000-0000670E0000}"/>
    <cellStyle name="20 % - Accent5 2 2 2 5_recap" xfId="14834" xr:uid="{0D82DDF1-E219-47A4-BCB2-EDFD1B16D8CC}"/>
    <cellStyle name="20 % - Accent5 2 2 2 6" xfId="2746" xr:uid="{00000000-0005-0000-0000-0000680E0000}"/>
    <cellStyle name="20 % - Accent5 2 2 2 6 2" xfId="9033" xr:uid="{00000000-0005-0000-0000-0000690E0000}"/>
    <cellStyle name="20 % - Accent5 2 2 2 6_recap" xfId="14835" xr:uid="{891D2A87-C3B6-483A-BE5C-D9A26586B266}"/>
    <cellStyle name="20 % - Accent5 2 2 2 7" xfId="3535" xr:uid="{00000000-0005-0000-0000-00006A0E0000}"/>
    <cellStyle name="20 % - Accent5 2 2 2 7 2" xfId="9822" xr:uid="{00000000-0005-0000-0000-00006B0E0000}"/>
    <cellStyle name="20 % - Accent5 2 2 2 7_recap" xfId="14836" xr:uid="{2441D8F9-E164-43BA-AD6C-159EBD91EBBE}"/>
    <cellStyle name="20 % - Accent5 2 2 2 8" xfId="4323" xr:uid="{00000000-0005-0000-0000-00006C0E0000}"/>
    <cellStyle name="20 % - Accent5 2 2 2 8 2" xfId="10608" xr:uid="{00000000-0005-0000-0000-00006D0E0000}"/>
    <cellStyle name="20 % - Accent5 2 2 2 8_recap" xfId="14837" xr:uid="{3BD6D284-DDEF-4051-907B-A14948B79F15}"/>
    <cellStyle name="20 % - Accent5 2 2 2 9" xfId="5109" xr:uid="{00000000-0005-0000-0000-00006E0E0000}"/>
    <cellStyle name="20 % - Accent5 2 2 2 9 2" xfId="11394" xr:uid="{00000000-0005-0000-0000-00006F0E0000}"/>
    <cellStyle name="20 % - Accent5 2 2 2 9_recap" xfId="14838" xr:uid="{A2496B40-B4B2-401C-82FD-962FB86980DB}"/>
    <cellStyle name="20 % - Accent5 2 2 2_recap" xfId="14807" xr:uid="{7283410B-4377-4CBE-90BB-07D74C58CC8F}"/>
    <cellStyle name="20 % - Accent5 2 2 3" xfId="409" xr:uid="{00000000-0005-0000-0000-0000700E0000}"/>
    <cellStyle name="20 % - Accent5 2 2 3 10" xfId="5921" xr:uid="{00000000-0005-0000-0000-0000710E0000}"/>
    <cellStyle name="20 % - Accent5 2 2 3 10 2" xfId="12206" xr:uid="{00000000-0005-0000-0000-0000720E0000}"/>
    <cellStyle name="20 % - Accent5 2 2 3 10_recap" xfId="14840" xr:uid="{DC311AC1-EB19-4358-9398-1334461EA369}"/>
    <cellStyle name="20 % - Accent5 2 2 3 11" xfId="6706" xr:uid="{00000000-0005-0000-0000-0000730E0000}"/>
    <cellStyle name="20 % - Accent5 2 2 3 2" xfId="605" xr:uid="{00000000-0005-0000-0000-0000740E0000}"/>
    <cellStyle name="20 % - Accent5 2 2 3 2 10" xfId="6902" xr:uid="{00000000-0005-0000-0000-0000750E0000}"/>
    <cellStyle name="20 % - Accent5 2 2 3 2 2" xfId="1002" xr:uid="{00000000-0005-0000-0000-0000760E0000}"/>
    <cellStyle name="20 % - Accent5 2 2 3 2 2 2" xfId="1792" xr:uid="{00000000-0005-0000-0000-0000770E0000}"/>
    <cellStyle name="20 % - Accent5 2 2 3 2 2 2 2" xfId="8079" xr:uid="{00000000-0005-0000-0000-0000780E0000}"/>
    <cellStyle name="20 % - Accent5 2 2 3 2 2 2_recap" xfId="14843" xr:uid="{6C1C8007-E3A7-479D-B58E-2428418BE005}"/>
    <cellStyle name="20 % - Accent5 2 2 3 2 2 3" xfId="2577" xr:uid="{00000000-0005-0000-0000-0000790E0000}"/>
    <cellStyle name="20 % - Accent5 2 2 3 2 2 3 2" xfId="8864" xr:uid="{00000000-0005-0000-0000-00007A0E0000}"/>
    <cellStyle name="20 % - Accent5 2 2 3 2 2 3_recap" xfId="14844" xr:uid="{50884B78-BC99-4D76-BBAE-8EC44BAFFC3B}"/>
    <cellStyle name="20 % - Accent5 2 2 3 2 2 4" xfId="3362" xr:uid="{00000000-0005-0000-0000-00007B0E0000}"/>
    <cellStyle name="20 % - Accent5 2 2 3 2 2 4 2" xfId="9649" xr:uid="{00000000-0005-0000-0000-00007C0E0000}"/>
    <cellStyle name="20 % - Accent5 2 2 3 2 2 4_recap" xfId="14845" xr:uid="{0B73A577-FD19-4C4A-BDAA-757148C5FB70}"/>
    <cellStyle name="20 % - Accent5 2 2 3 2 2 5" xfId="4151" xr:uid="{00000000-0005-0000-0000-00007D0E0000}"/>
    <cellStyle name="20 % - Accent5 2 2 3 2 2 5 2" xfId="10438" xr:uid="{00000000-0005-0000-0000-00007E0E0000}"/>
    <cellStyle name="20 % - Accent5 2 2 3 2 2 5_recap" xfId="14846" xr:uid="{DDB4C806-8B4D-4A04-ACFF-D931751302E9}"/>
    <cellStyle name="20 % - Accent5 2 2 3 2 2 6" xfId="4939" xr:uid="{00000000-0005-0000-0000-00007F0E0000}"/>
    <cellStyle name="20 % - Accent5 2 2 3 2 2 6 2" xfId="11224" xr:uid="{00000000-0005-0000-0000-0000800E0000}"/>
    <cellStyle name="20 % - Accent5 2 2 3 2 2 6_recap" xfId="14847" xr:uid="{6D46142F-4C05-4FC9-9C78-6064900B80E9}"/>
    <cellStyle name="20 % - Accent5 2 2 3 2 2 7" xfId="5725" xr:uid="{00000000-0005-0000-0000-0000810E0000}"/>
    <cellStyle name="20 % - Accent5 2 2 3 2 2 7 2" xfId="12010" xr:uid="{00000000-0005-0000-0000-0000820E0000}"/>
    <cellStyle name="20 % - Accent5 2 2 3 2 2 7_recap" xfId="14848" xr:uid="{A38A1691-D78F-45B9-A379-0EC8E16E6533}"/>
    <cellStyle name="20 % - Accent5 2 2 3 2 2 8" xfId="6509" xr:uid="{00000000-0005-0000-0000-0000830E0000}"/>
    <cellStyle name="20 % - Accent5 2 2 3 2 2 8 2" xfId="12794" xr:uid="{00000000-0005-0000-0000-0000840E0000}"/>
    <cellStyle name="20 % - Accent5 2 2 3 2 2 8_recap" xfId="14849" xr:uid="{D505D1F3-08A5-4FA4-BC55-5D4B9A16262F}"/>
    <cellStyle name="20 % - Accent5 2 2 3 2 2 9" xfId="7294" xr:uid="{00000000-0005-0000-0000-0000850E0000}"/>
    <cellStyle name="20 % - Accent5 2 2 3 2 2_recap" xfId="14842" xr:uid="{51F11D5D-7274-4095-B48B-E81AC7E3F1DE}"/>
    <cellStyle name="20 % - Accent5 2 2 3 2 3" xfId="1400" xr:uid="{00000000-0005-0000-0000-0000860E0000}"/>
    <cellStyle name="20 % - Accent5 2 2 3 2 3 2" xfId="7687" xr:uid="{00000000-0005-0000-0000-0000870E0000}"/>
    <cellStyle name="20 % - Accent5 2 2 3 2 3_recap" xfId="14850" xr:uid="{FEB5285F-C505-4BC2-8A1C-99A753FC7181}"/>
    <cellStyle name="20 % - Accent5 2 2 3 2 4" xfId="2185" xr:uid="{00000000-0005-0000-0000-0000880E0000}"/>
    <cellStyle name="20 % - Accent5 2 2 3 2 4 2" xfId="8472" xr:uid="{00000000-0005-0000-0000-0000890E0000}"/>
    <cellStyle name="20 % - Accent5 2 2 3 2 4_recap" xfId="14851" xr:uid="{DD463BBD-E793-428D-AD4B-1E380BA62AEB}"/>
    <cellStyle name="20 % - Accent5 2 2 3 2 5" xfId="2970" xr:uid="{00000000-0005-0000-0000-00008A0E0000}"/>
    <cellStyle name="20 % - Accent5 2 2 3 2 5 2" xfId="9257" xr:uid="{00000000-0005-0000-0000-00008B0E0000}"/>
    <cellStyle name="20 % - Accent5 2 2 3 2 5_recap" xfId="14852" xr:uid="{94629248-1410-419F-8975-78C834BD9730}"/>
    <cellStyle name="20 % - Accent5 2 2 3 2 6" xfId="3759" xr:uid="{00000000-0005-0000-0000-00008C0E0000}"/>
    <cellStyle name="20 % - Accent5 2 2 3 2 6 2" xfId="10046" xr:uid="{00000000-0005-0000-0000-00008D0E0000}"/>
    <cellStyle name="20 % - Accent5 2 2 3 2 6_recap" xfId="14853" xr:uid="{344FB2FA-8352-4AF1-9F07-8C978720EA94}"/>
    <cellStyle name="20 % - Accent5 2 2 3 2 7" xfId="4547" xr:uid="{00000000-0005-0000-0000-00008E0E0000}"/>
    <cellStyle name="20 % - Accent5 2 2 3 2 7 2" xfId="10832" xr:uid="{00000000-0005-0000-0000-00008F0E0000}"/>
    <cellStyle name="20 % - Accent5 2 2 3 2 7_recap" xfId="14854" xr:uid="{A44AFB5D-2B7B-4515-B481-A1FC3DA80B7A}"/>
    <cellStyle name="20 % - Accent5 2 2 3 2 8" xfId="5333" xr:uid="{00000000-0005-0000-0000-0000900E0000}"/>
    <cellStyle name="20 % - Accent5 2 2 3 2 8 2" xfId="11618" xr:uid="{00000000-0005-0000-0000-0000910E0000}"/>
    <cellStyle name="20 % - Accent5 2 2 3 2 8_recap" xfId="14855" xr:uid="{13839052-7E9C-453D-A25C-E22B59449EF2}"/>
    <cellStyle name="20 % - Accent5 2 2 3 2 9" xfId="6117" xr:uid="{00000000-0005-0000-0000-0000920E0000}"/>
    <cellStyle name="20 % - Accent5 2 2 3 2 9 2" xfId="12402" xr:uid="{00000000-0005-0000-0000-0000930E0000}"/>
    <cellStyle name="20 % - Accent5 2 2 3 2 9_recap" xfId="14856" xr:uid="{8EEDBEB1-E4EE-4734-BB1A-E452A50D443C}"/>
    <cellStyle name="20 % - Accent5 2 2 3 2_recap" xfId="14841" xr:uid="{52D08165-50CE-421B-A5FB-7FDC2A9C278E}"/>
    <cellStyle name="20 % - Accent5 2 2 3 3" xfId="806" xr:uid="{00000000-0005-0000-0000-0000940E0000}"/>
    <cellStyle name="20 % - Accent5 2 2 3 3 2" xfId="1596" xr:uid="{00000000-0005-0000-0000-0000950E0000}"/>
    <cellStyle name="20 % - Accent5 2 2 3 3 2 2" xfId="7883" xr:uid="{00000000-0005-0000-0000-0000960E0000}"/>
    <cellStyle name="20 % - Accent5 2 2 3 3 2_recap" xfId="14858" xr:uid="{704DF9C0-2C1C-41F0-A79F-30F7BCEA9694}"/>
    <cellStyle name="20 % - Accent5 2 2 3 3 3" xfId="2381" xr:uid="{00000000-0005-0000-0000-0000970E0000}"/>
    <cellStyle name="20 % - Accent5 2 2 3 3 3 2" xfId="8668" xr:uid="{00000000-0005-0000-0000-0000980E0000}"/>
    <cellStyle name="20 % - Accent5 2 2 3 3 3_recap" xfId="14859" xr:uid="{8F3A0C6A-2CCC-4A15-A7B5-A77FCCFEF529}"/>
    <cellStyle name="20 % - Accent5 2 2 3 3 4" xfId="3166" xr:uid="{00000000-0005-0000-0000-0000990E0000}"/>
    <cellStyle name="20 % - Accent5 2 2 3 3 4 2" xfId="9453" xr:uid="{00000000-0005-0000-0000-00009A0E0000}"/>
    <cellStyle name="20 % - Accent5 2 2 3 3 4_recap" xfId="14860" xr:uid="{0341FF3F-7BD9-453C-A6FA-57CB8375B7F7}"/>
    <cellStyle name="20 % - Accent5 2 2 3 3 5" xfId="3955" xr:uid="{00000000-0005-0000-0000-00009B0E0000}"/>
    <cellStyle name="20 % - Accent5 2 2 3 3 5 2" xfId="10242" xr:uid="{00000000-0005-0000-0000-00009C0E0000}"/>
    <cellStyle name="20 % - Accent5 2 2 3 3 5_recap" xfId="14861" xr:uid="{2BB32DDF-B9CB-4624-A077-703FE5AAA434}"/>
    <cellStyle name="20 % - Accent5 2 2 3 3 6" xfId="4743" xr:uid="{00000000-0005-0000-0000-00009D0E0000}"/>
    <cellStyle name="20 % - Accent5 2 2 3 3 6 2" xfId="11028" xr:uid="{00000000-0005-0000-0000-00009E0E0000}"/>
    <cellStyle name="20 % - Accent5 2 2 3 3 6_recap" xfId="14862" xr:uid="{3B715B02-7FE0-4565-AE37-F2451ACE1F31}"/>
    <cellStyle name="20 % - Accent5 2 2 3 3 7" xfId="5529" xr:uid="{00000000-0005-0000-0000-00009F0E0000}"/>
    <cellStyle name="20 % - Accent5 2 2 3 3 7 2" xfId="11814" xr:uid="{00000000-0005-0000-0000-0000A00E0000}"/>
    <cellStyle name="20 % - Accent5 2 2 3 3 7_recap" xfId="14863" xr:uid="{AA238D03-07FC-4320-A55B-5E9B902477CB}"/>
    <cellStyle name="20 % - Accent5 2 2 3 3 8" xfId="6313" xr:uid="{00000000-0005-0000-0000-0000A10E0000}"/>
    <cellStyle name="20 % - Accent5 2 2 3 3 8 2" xfId="12598" xr:uid="{00000000-0005-0000-0000-0000A20E0000}"/>
    <cellStyle name="20 % - Accent5 2 2 3 3 8_recap" xfId="14864" xr:uid="{351B1C52-C8C8-484C-B9E7-5460713AECCF}"/>
    <cellStyle name="20 % - Accent5 2 2 3 3 9" xfId="7098" xr:uid="{00000000-0005-0000-0000-0000A30E0000}"/>
    <cellStyle name="20 % - Accent5 2 2 3 3_recap" xfId="14857" xr:uid="{90FF5E4C-CFE1-4EDE-8582-98286FEA3840}"/>
    <cellStyle name="20 % - Accent5 2 2 3 4" xfId="1204" xr:uid="{00000000-0005-0000-0000-0000A40E0000}"/>
    <cellStyle name="20 % - Accent5 2 2 3 4 2" xfId="7491" xr:uid="{00000000-0005-0000-0000-0000A50E0000}"/>
    <cellStyle name="20 % - Accent5 2 2 3 4_recap" xfId="14865" xr:uid="{872D6CB7-1858-437E-B8BF-62CC71E1A803}"/>
    <cellStyle name="20 % - Accent5 2 2 3 5" xfId="1989" xr:uid="{00000000-0005-0000-0000-0000A60E0000}"/>
    <cellStyle name="20 % - Accent5 2 2 3 5 2" xfId="8276" xr:uid="{00000000-0005-0000-0000-0000A70E0000}"/>
    <cellStyle name="20 % - Accent5 2 2 3 5_recap" xfId="14866" xr:uid="{532B0D1A-1E52-46EC-9E13-F199425A761A}"/>
    <cellStyle name="20 % - Accent5 2 2 3 6" xfId="2774" xr:uid="{00000000-0005-0000-0000-0000A80E0000}"/>
    <cellStyle name="20 % - Accent5 2 2 3 6 2" xfId="9061" xr:uid="{00000000-0005-0000-0000-0000A90E0000}"/>
    <cellStyle name="20 % - Accent5 2 2 3 6_recap" xfId="14867" xr:uid="{B5FD0249-BDB1-43E1-95FB-64D648A3DFFE}"/>
    <cellStyle name="20 % - Accent5 2 2 3 7" xfId="3563" xr:uid="{00000000-0005-0000-0000-0000AA0E0000}"/>
    <cellStyle name="20 % - Accent5 2 2 3 7 2" xfId="9850" xr:uid="{00000000-0005-0000-0000-0000AB0E0000}"/>
    <cellStyle name="20 % - Accent5 2 2 3 7_recap" xfId="14868" xr:uid="{10105CC4-9BAC-42FD-B26E-34A5A131E594}"/>
    <cellStyle name="20 % - Accent5 2 2 3 8" xfId="4351" xr:uid="{00000000-0005-0000-0000-0000AC0E0000}"/>
    <cellStyle name="20 % - Accent5 2 2 3 8 2" xfId="10636" xr:uid="{00000000-0005-0000-0000-0000AD0E0000}"/>
    <cellStyle name="20 % - Accent5 2 2 3 8_recap" xfId="14869" xr:uid="{068AE5CD-DEBE-4B81-AE32-FA52947981EC}"/>
    <cellStyle name="20 % - Accent5 2 2 3 9" xfId="5137" xr:uid="{00000000-0005-0000-0000-0000AE0E0000}"/>
    <cellStyle name="20 % - Accent5 2 2 3 9 2" xfId="11422" xr:uid="{00000000-0005-0000-0000-0000AF0E0000}"/>
    <cellStyle name="20 % - Accent5 2 2 3 9_recap" xfId="14870" xr:uid="{87F83425-F926-4393-A417-B7C558B83B25}"/>
    <cellStyle name="20 % - Accent5 2 2 3_recap" xfId="14839" xr:uid="{D0E12427-9E5C-4FD2-8110-2D35478A8641}"/>
    <cellStyle name="20 % - Accent5 2 2 4" xfId="437" xr:uid="{00000000-0005-0000-0000-0000B00E0000}"/>
    <cellStyle name="20 % - Accent5 2 2 4 10" xfId="5949" xr:uid="{00000000-0005-0000-0000-0000B10E0000}"/>
    <cellStyle name="20 % - Accent5 2 2 4 10 2" xfId="12234" xr:uid="{00000000-0005-0000-0000-0000B20E0000}"/>
    <cellStyle name="20 % - Accent5 2 2 4 10_recap" xfId="14872" xr:uid="{C8063838-3E00-4A83-B6D0-D7C986DCDA74}"/>
    <cellStyle name="20 % - Accent5 2 2 4 11" xfId="6734" xr:uid="{00000000-0005-0000-0000-0000B30E0000}"/>
    <cellStyle name="20 % - Accent5 2 2 4 2" xfId="633" xr:uid="{00000000-0005-0000-0000-0000B40E0000}"/>
    <cellStyle name="20 % - Accent5 2 2 4 2 10" xfId="6930" xr:uid="{00000000-0005-0000-0000-0000B50E0000}"/>
    <cellStyle name="20 % - Accent5 2 2 4 2 2" xfId="1030" xr:uid="{00000000-0005-0000-0000-0000B60E0000}"/>
    <cellStyle name="20 % - Accent5 2 2 4 2 2 2" xfId="1820" xr:uid="{00000000-0005-0000-0000-0000B70E0000}"/>
    <cellStyle name="20 % - Accent5 2 2 4 2 2 2 2" xfId="8107" xr:uid="{00000000-0005-0000-0000-0000B80E0000}"/>
    <cellStyle name="20 % - Accent5 2 2 4 2 2 2_recap" xfId="14875" xr:uid="{62E0BF76-34C3-4BC8-A992-40F09B962FB4}"/>
    <cellStyle name="20 % - Accent5 2 2 4 2 2 3" xfId="2605" xr:uid="{00000000-0005-0000-0000-0000B90E0000}"/>
    <cellStyle name="20 % - Accent5 2 2 4 2 2 3 2" xfId="8892" xr:uid="{00000000-0005-0000-0000-0000BA0E0000}"/>
    <cellStyle name="20 % - Accent5 2 2 4 2 2 3_recap" xfId="14876" xr:uid="{47340493-C1BF-4542-86D6-20C12129C2AE}"/>
    <cellStyle name="20 % - Accent5 2 2 4 2 2 4" xfId="3390" xr:uid="{00000000-0005-0000-0000-0000BB0E0000}"/>
    <cellStyle name="20 % - Accent5 2 2 4 2 2 4 2" xfId="9677" xr:uid="{00000000-0005-0000-0000-0000BC0E0000}"/>
    <cellStyle name="20 % - Accent5 2 2 4 2 2 4_recap" xfId="14877" xr:uid="{F963771A-D4E7-4792-9939-32608FF553C7}"/>
    <cellStyle name="20 % - Accent5 2 2 4 2 2 5" xfId="4179" xr:uid="{00000000-0005-0000-0000-0000BD0E0000}"/>
    <cellStyle name="20 % - Accent5 2 2 4 2 2 5 2" xfId="10466" xr:uid="{00000000-0005-0000-0000-0000BE0E0000}"/>
    <cellStyle name="20 % - Accent5 2 2 4 2 2 5_recap" xfId="14878" xr:uid="{0270E5DB-AE41-4AF8-8325-BD646F274D6B}"/>
    <cellStyle name="20 % - Accent5 2 2 4 2 2 6" xfId="4967" xr:uid="{00000000-0005-0000-0000-0000BF0E0000}"/>
    <cellStyle name="20 % - Accent5 2 2 4 2 2 6 2" xfId="11252" xr:uid="{00000000-0005-0000-0000-0000C00E0000}"/>
    <cellStyle name="20 % - Accent5 2 2 4 2 2 6_recap" xfId="14879" xr:uid="{5C801F67-9421-44D2-8A57-376FDD54F1A7}"/>
    <cellStyle name="20 % - Accent5 2 2 4 2 2 7" xfId="5753" xr:uid="{00000000-0005-0000-0000-0000C10E0000}"/>
    <cellStyle name="20 % - Accent5 2 2 4 2 2 7 2" xfId="12038" xr:uid="{00000000-0005-0000-0000-0000C20E0000}"/>
    <cellStyle name="20 % - Accent5 2 2 4 2 2 7_recap" xfId="14880" xr:uid="{90D21351-0D3E-4EB7-BDD9-9C88465C6973}"/>
    <cellStyle name="20 % - Accent5 2 2 4 2 2 8" xfId="6537" xr:uid="{00000000-0005-0000-0000-0000C30E0000}"/>
    <cellStyle name="20 % - Accent5 2 2 4 2 2 8 2" xfId="12822" xr:uid="{00000000-0005-0000-0000-0000C40E0000}"/>
    <cellStyle name="20 % - Accent5 2 2 4 2 2 8_recap" xfId="14881" xr:uid="{CB278942-5D27-47C8-981F-DD9415997998}"/>
    <cellStyle name="20 % - Accent5 2 2 4 2 2 9" xfId="7322" xr:uid="{00000000-0005-0000-0000-0000C50E0000}"/>
    <cellStyle name="20 % - Accent5 2 2 4 2 2_recap" xfId="14874" xr:uid="{52A30596-9DD2-4F00-89F1-892819366833}"/>
    <cellStyle name="20 % - Accent5 2 2 4 2 3" xfId="1428" xr:uid="{00000000-0005-0000-0000-0000C60E0000}"/>
    <cellStyle name="20 % - Accent5 2 2 4 2 3 2" xfId="7715" xr:uid="{00000000-0005-0000-0000-0000C70E0000}"/>
    <cellStyle name="20 % - Accent5 2 2 4 2 3_recap" xfId="14882" xr:uid="{C954FB64-A058-4AEB-B617-C602EE5D50B6}"/>
    <cellStyle name="20 % - Accent5 2 2 4 2 4" xfId="2213" xr:uid="{00000000-0005-0000-0000-0000C80E0000}"/>
    <cellStyle name="20 % - Accent5 2 2 4 2 4 2" xfId="8500" xr:uid="{00000000-0005-0000-0000-0000C90E0000}"/>
    <cellStyle name="20 % - Accent5 2 2 4 2 4_recap" xfId="14883" xr:uid="{5304E3C9-6AD5-4195-8914-A682EA2E22F6}"/>
    <cellStyle name="20 % - Accent5 2 2 4 2 5" xfId="2998" xr:uid="{00000000-0005-0000-0000-0000CA0E0000}"/>
    <cellStyle name="20 % - Accent5 2 2 4 2 5 2" xfId="9285" xr:uid="{00000000-0005-0000-0000-0000CB0E0000}"/>
    <cellStyle name="20 % - Accent5 2 2 4 2 5_recap" xfId="14884" xr:uid="{5E473B5C-004C-4682-8F5C-C8E1D86B7728}"/>
    <cellStyle name="20 % - Accent5 2 2 4 2 6" xfId="3787" xr:uid="{00000000-0005-0000-0000-0000CC0E0000}"/>
    <cellStyle name="20 % - Accent5 2 2 4 2 6 2" xfId="10074" xr:uid="{00000000-0005-0000-0000-0000CD0E0000}"/>
    <cellStyle name="20 % - Accent5 2 2 4 2 6_recap" xfId="14885" xr:uid="{E4E121CA-7DF5-4AAB-A505-756A3A446894}"/>
    <cellStyle name="20 % - Accent5 2 2 4 2 7" xfId="4575" xr:uid="{00000000-0005-0000-0000-0000CE0E0000}"/>
    <cellStyle name="20 % - Accent5 2 2 4 2 7 2" xfId="10860" xr:uid="{00000000-0005-0000-0000-0000CF0E0000}"/>
    <cellStyle name="20 % - Accent5 2 2 4 2 7_recap" xfId="14886" xr:uid="{73EC7675-A195-40F5-8593-631454DA51B5}"/>
    <cellStyle name="20 % - Accent5 2 2 4 2 8" xfId="5361" xr:uid="{00000000-0005-0000-0000-0000D00E0000}"/>
    <cellStyle name="20 % - Accent5 2 2 4 2 8 2" xfId="11646" xr:uid="{00000000-0005-0000-0000-0000D10E0000}"/>
    <cellStyle name="20 % - Accent5 2 2 4 2 8_recap" xfId="14887" xr:uid="{61AB9F17-ADD7-4817-813B-F9BACEEDB5EE}"/>
    <cellStyle name="20 % - Accent5 2 2 4 2 9" xfId="6145" xr:uid="{00000000-0005-0000-0000-0000D20E0000}"/>
    <cellStyle name="20 % - Accent5 2 2 4 2 9 2" xfId="12430" xr:uid="{00000000-0005-0000-0000-0000D30E0000}"/>
    <cellStyle name="20 % - Accent5 2 2 4 2 9_recap" xfId="14888" xr:uid="{58AD3B4B-2177-4E2B-A4E6-F0B8C8EB0D3B}"/>
    <cellStyle name="20 % - Accent5 2 2 4 2_recap" xfId="14873" xr:uid="{5201B653-1463-44A6-ABD8-02BF98A33C17}"/>
    <cellStyle name="20 % - Accent5 2 2 4 3" xfId="834" xr:uid="{00000000-0005-0000-0000-0000D40E0000}"/>
    <cellStyle name="20 % - Accent5 2 2 4 3 2" xfId="1624" xr:uid="{00000000-0005-0000-0000-0000D50E0000}"/>
    <cellStyle name="20 % - Accent5 2 2 4 3 2 2" xfId="7911" xr:uid="{00000000-0005-0000-0000-0000D60E0000}"/>
    <cellStyle name="20 % - Accent5 2 2 4 3 2_recap" xfId="14890" xr:uid="{D6652A1B-B2A2-4105-B1AA-4F3CEFBF3FF9}"/>
    <cellStyle name="20 % - Accent5 2 2 4 3 3" xfId="2409" xr:uid="{00000000-0005-0000-0000-0000D70E0000}"/>
    <cellStyle name="20 % - Accent5 2 2 4 3 3 2" xfId="8696" xr:uid="{00000000-0005-0000-0000-0000D80E0000}"/>
    <cellStyle name="20 % - Accent5 2 2 4 3 3_recap" xfId="14891" xr:uid="{D2850BBA-D330-4E2C-B497-E7B36521EEAF}"/>
    <cellStyle name="20 % - Accent5 2 2 4 3 4" xfId="3194" xr:uid="{00000000-0005-0000-0000-0000D90E0000}"/>
    <cellStyle name="20 % - Accent5 2 2 4 3 4 2" xfId="9481" xr:uid="{00000000-0005-0000-0000-0000DA0E0000}"/>
    <cellStyle name="20 % - Accent5 2 2 4 3 4_recap" xfId="14892" xr:uid="{BCDA3F73-406A-4FB1-A4FA-4694B4675A00}"/>
    <cellStyle name="20 % - Accent5 2 2 4 3 5" xfId="3983" xr:uid="{00000000-0005-0000-0000-0000DB0E0000}"/>
    <cellStyle name="20 % - Accent5 2 2 4 3 5 2" xfId="10270" xr:uid="{00000000-0005-0000-0000-0000DC0E0000}"/>
    <cellStyle name="20 % - Accent5 2 2 4 3 5_recap" xfId="14893" xr:uid="{12FA6A23-046E-48DB-8B68-679C6F67F0EC}"/>
    <cellStyle name="20 % - Accent5 2 2 4 3 6" xfId="4771" xr:uid="{00000000-0005-0000-0000-0000DD0E0000}"/>
    <cellStyle name="20 % - Accent5 2 2 4 3 6 2" xfId="11056" xr:uid="{00000000-0005-0000-0000-0000DE0E0000}"/>
    <cellStyle name="20 % - Accent5 2 2 4 3 6_recap" xfId="14894" xr:uid="{A0F44BC5-D0F9-4379-8090-64FFADADD645}"/>
    <cellStyle name="20 % - Accent5 2 2 4 3 7" xfId="5557" xr:uid="{00000000-0005-0000-0000-0000DF0E0000}"/>
    <cellStyle name="20 % - Accent5 2 2 4 3 7 2" xfId="11842" xr:uid="{00000000-0005-0000-0000-0000E00E0000}"/>
    <cellStyle name="20 % - Accent5 2 2 4 3 7_recap" xfId="14895" xr:uid="{2B3C3292-CC9E-436D-A1FE-80AFF0CA39BA}"/>
    <cellStyle name="20 % - Accent5 2 2 4 3 8" xfId="6341" xr:uid="{00000000-0005-0000-0000-0000E10E0000}"/>
    <cellStyle name="20 % - Accent5 2 2 4 3 8 2" xfId="12626" xr:uid="{00000000-0005-0000-0000-0000E20E0000}"/>
    <cellStyle name="20 % - Accent5 2 2 4 3 8_recap" xfId="14896" xr:uid="{D779903B-C569-4007-BB34-982E6816C133}"/>
    <cellStyle name="20 % - Accent5 2 2 4 3 9" xfId="7126" xr:uid="{00000000-0005-0000-0000-0000E30E0000}"/>
    <cellStyle name="20 % - Accent5 2 2 4 3_recap" xfId="14889" xr:uid="{66FD6464-3655-4B36-9D96-B50BC6AAC534}"/>
    <cellStyle name="20 % - Accent5 2 2 4 4" xfId="1232" xr:uid="{00000000-0005-0000-0000-0000E40E0000}"/>
    <cellStyle name="20 % - Accent5 2 2 4 4 2" xfId="7519" xr:uid="{00000000-0005-0000-0000-0000E50E0000}"/>
    <cellStyle name="20 % - Accent5 2 2 4 4_recap" xfId="14897" xr:uid="{819C6561-44E7-4562-933D-C6930F4A589C}"/>
    <cellStyle name="20 % - Accent5 2 2 4 5" xfId="2017" xr:uid="{00000000-0005-0000-0000-0000E60E0000}"/>
    <cellStyle name="20 % - Accent5 2 2 4 5 2" xfId="8304" xr:uid="{00000000-0005-0000-0000-0000E70E0000}"/>
    <cellStyle name="20 % - Accent5 2 2 4 5_recap" xfId="14898" xr:uid="{7DE080AD-029D-4834-B7C5-7E5FA0ACEB86}"/>
    <cellStyle name="20 % - Accent5 2 2 4 6" xfId="2802" xr:uid="{00000000-0005-0000-0000-0000E80E0000}"/>
    <cellStyle name="20 % - Accent5 2 2 4 6 2" xfId="9089" xr:uid="{00000000-0005-0000-0000-0000E90E0000}"/>
    <cellStyle name="20 % - Accent5 2 2 4 6_recap" xfId="14899" xr:uid="{0DF94F63-AD76-4474-9E67-492152F1EB5E}"/>
    <cellStyle name="20 % - Accent5 2 2 4 7" xfId="3591" xr:uid="{00000000-0005-0000-0000-0000EA0E0000}"/>
    <cellStyle name="20 % - Accent5 2 2 4 7 2" xfId="9878" xr:uid="{00000000-0005-0000-0000-0000EB0E0000}"/>
    <cellStyle name="20 % - Accent5 2 2 4 7_recap" xfId="14900" xr:uid="{1888A66F-BD3D-4BA7-A30B-E2FB92A5F654}"/>
    <cellStyle name="20 % - Accent5 2 2 4 8" xfId="4379" xr:uid="{00000000-0005-0000-0000-0000EC0E0000}"/>
    <cellStyle name="20 % - Accent5 2 2 4 8 2" xfId="10664" xr:uid="{00000000-0005-0000-0000-0000ED0E0000}"/>
    <cellStyle name="20 % - Accent5 2 2 4 8_recap" xfId="14901" xr:uid="{79E2B4A4-21E9-4C65-BF57-84AA54A0548D}"/>
    <cellStyle name="20 % - Accent5 2 2 4 9" xfId="5165" xr:uid="{00000000-0005-0000-0000-0000EE0E0000}"/>
    <cellStyle name="20 % - Accent5 2 2 4 9 2" xfId="11450" xr:uid="{00000000-0005-0000-0000-0000EF0E0000}"/>
    <cellStyle name="20 % - Accent5 2 2 4 9_recap" xfId="14902" xr:uid="{58333A21-0763-4A40-AD52-14CAD43EABA3}"/>
    <cellStyle name="20 % - Accent5 2 2 4_recap" xfId="14871" xr:uid="{BE75D460-915E-4FEB-B50B-07839F6C5C16}"/>
    <cellStyle name="20 % - Accent5 2 2 5" xfId="465" xr:uid="{00000000-0005-0000-0000-0000F00E0000}"/>
    <cellStyle name="20 % - Accent5 2 2 5 10" xfId="5977" xr:uid="{00000000-0005-0000-0000-0000F10E0000}"/>
    <cellStyle name="20 % - Accent5 2 2 5 10 2" xfId="12262" xr:uid="{00000000-0005-0000-0000-0000F20E0000}"/>
    <cellStyle name="20 % - Accent5 2 2 5 10_recap" xfId="14904" xr:uid="{727EFDC2-E541-4CC5-B4FD-AD5FE6698F35}"/>
    <cellStyle name="20 % - Accent5 2 2 5 11" xfId="6762" xr:uid="{00000000-0005-0000-0000-0000F30E0000}"/>
    <cellStyle name="20 % - Accent5 2 2 5 2" xfId="661" xr:uid="{00000000-0005-0000-0000-0000F40E0000}"/>
    <cellStyle name="20 % - Accent5 2 2 5 2 10" xfId="6958" xr:uid="{00000000-0005-0000-0000-0000F50E0000}"/>
    <cellStyle name="20 % - Accent5 2 2 5 2 2" xfId="1058" xr:uid="{00000000-0005-0000-0000-0000F60E0000}"/>
    <cellStyle name="20 % - Accent5 2 2 5 2 2 2" xfId="1848" xr:uid="{00000000-0005-0000-0000-0000F70E0000}"/>
    <cellStyle name="20 % - Accent5 2 2 5 2 2 2 2" xfId="8135" xr:uid="{00000000-0005-0000-0000-0000F80E0000}"/>
    <cellStyle name="20 % - Accent5 2 2 5 2 2 2_recap" xfId="14907" xr:uid="{1C21AC24-5F4B-47BA-A972-B5A249BAF07D}"/>
    <cellStyle name="20 % - Accent5 2 2 5 2 2 3" xfId="2633" xr:uid="{00000000-0005-0000-0000-0000F90E0000}"/>
    <cellStyle name="20 % - Accent5 2 2 5 2 2 3 2" xfId="8920" xr:uid="{00000000-0005-0000-0000-0000FA0E0000}"/>
    <cellStyle name="20 % - Accent5 2 2 5 2 2 3_recap" xfId="14908" xr:uid="{DA7F2C04-4392-46FA-82D3-842DAE947BA5}"/>
    <cellStyle name="20 % - Accent5 2 2 5 2 2 4" xfId="3418" xr:uid="{00000000-0005-0000-0000-0000FB0E0000}"/>
    <cellStyle name="20 % - Accent5 2 2 5 2 2 4 2" xfId="9705" xr:uid="{00000000-0005-0000-0000-0000FC0E0000}"/>
    <cellStyle name="20 % - Accent5 2 2 5 2 2 4_recap" xfId="14909" xr:uid="{4B72EB99-2EFA-41A0-BB44-144642E495A1}"/>
    <cellStyle name="20 % - Accent5 2 2 5 2 2 5" xfId="4207" xr:uid="{00000000-0005-0000-0000-0000FD0E0000}"/>
    <cellStyle name="20 % - Accent5 2 2 5 2 2 5 2" xfId="10494" xr:uid="{00000000-0005-0000-0000-0000FE0E0000}"/>
    <cellStyle name="20 % - Accent5 2 2 5 2 2 5_recap" xfId="14910" xr:uid="{5D61BDD4-A7E5-450B-BD2F-BAD20C4D7E63}"/>
    <cellStyle name="20 % - Accent5 2 2 5 2 2 6" xfId="4995" xr:uid="{00000000-0005-0000-0000-0000FF0E0000}"/>
    <cellStyle name="20 % - Accent5 2 2 5 2 2 6 2" xfId="11280" xr:uid="{00000000-0005-0000-0000-0000000F0000}"/>
    <cellStyle name="20 % - Accent5 2 2 5 2 2 6_recap" xfId="14911" xr:uid="{FC86A70A-193A-474E-A0CC-BCA8F338784C}"/>
    <cellStyle name="20 % - Accent5 2 2 5 2 2 7" xfId="5781" xr:uid="{00000000-0005-0000-0000-0000010F0000}"/>
    <cellStyle name="20 % - Accent5 2 2 5 2 2 7 2" xfId="12066" xr:uid="{00000000-0005-0000-0000-0000020F0000}"/>
    <cellStyle name="20 % - Accent5 2 2 5 2 2 7_recap" xfId="14912" xr:uid="{2DF6F72E-E66C-4818-9210-02D74CE02CB0}"/>
    <cellStyle name="20 % - Accent5 2 2 5 2 2 8" xfId="6565" xr:uid="{00000000-0005-0000-0000-0000030F0000}"/>
    <cellStyle name="20 % - Accent5 2 2 5 2 2 8 2" xfId="12850" xr:uid="{00000000-0005-0000-0000-0000040F0000}"/>
    <cellStyle name="20 % - Accent5 2 2 5 2 2 8_recap" xfId="14913" xr:uid="{590F3896-D417-4DEA-81D1-17E7F03E009E}"/>
    <cellStyle name="20 % - Accent5 2 2 5 2 2 9" xfId="7350" xr:uid="{00000000-0005-0000-0000-0000050F0000}"/>
    <cellStyle name="20 % - Accent5 2 2 5 2 2_recap" xfId="14906" xr:uid="{6259ED5C-CA51-413D-9B27-3B13AA21448B}"/>
    <cellStyle name="20 % - Accent5 2 2 5 2 3" xfId="1456" xr:uid="{00000000-0005-0000-0000-0000060F0000}"/>
    <cellStyle name="20 % - Accent5 2 2 5 2 3 2" xfId="7743" xr:uid="{00000000-0005-0000-0000-0000070F0000}"/>
    <cellStyle name="20 % - Accent5 2 2 5 2 3_recap" xfId="14914" xr:uid="{F5C1D417-947F-49B7-8D1A-42BE5C1698DD}"/>
    <cellStyle name="20 % - Accent5 2 2 5 2 4" xfId="2241" xr:uid="{00000000-0005-0000-0000-0000080F0000}"/>
    <cellStyle name="20 % - Accent5 2 2 5 2 4 2" xfId="8528" xr:uid="{00000000-0005-0000-0000-0000090F0000}"/>
    <cellStyle name="20 % - Accent5 2 2 5 2 4_recap" xfId="14915" xr:uid="{EC2E8004-00B2-4C5B-A576-81531E9D4A63}"/>
    <cellStyle name="20 % - Accent5 2 2 5 2 5" xfId="3026" xr:uid="{00000000-0005-0000-0000-00000A0F0000}"/>
    <cellStyle name="20 % - Accent5 2 2 5 2 5 2" xfId="9313" xr:uid="{00000000-0005-0000-0000-00000B0F0000}"/>
    <cellStyle name="20 % - Accent5 2 2 5 2 5_recap" xfId="14916" xr:uid="{A44C4E84-8E6B-4FC3-A68E-30F6B8EDF011}"/>
    <cellStyle name="20 % - Accent5 2 2 5 2 6" xfId="3815" xr:uid="{00000000-0005-0000-0000-00000C0F0000}"/>
    <cellStyle name="20 % - Accent5 2 2 5 2 6 2" xfId="10102" xr:uid="{00000000-0005-0000-0000-00000D0F0000}"/>
    <cellStyle name="20 % - Accent5 2 2 5 2 6_recap" xfId="14917" xr:uid="{149BAF1B-2548-4E68-8ADD-88294863849E}"/>
    <cellStyle name="20 % - Accent5 2 2 5 2 7" xfId="4603" xr:uid="{00000000-0005-0000-0000-00000E0F0000}"/>
    <cellStyle name="20 % - Accent5 2 2 5 2 7 2" xfId="10888" xr:uid="{00000000-0005-0000-0000-00000F0F0000}"/>
    <cellStyle name="20 % - Accent5 2 2 5 2 7_recap" xfId="14918" xr:uid="{97F6C319-8065-4149-98AA-4688168DB407}"/>
    <cellStyle name="20 % - Accent5 2 2 5 2 8" xfId="5389" xr:uid="{00000000-0005-0000-0000-0000100F0000}"/>
    <cellStyle name="20 % - Accent5 2 2 5 2 8 2" xfId="11674" xr:uid="{00000000-0005-0000-0000-0000110F0000}"/>
    <cellStyle name="20 % - Accent5 2 2 5 2 8_recap" xfId="14919" xr:uid="{82B81188-5330-43C2-BF1A-2A1246AC38C6}"/>
    <cellStyle name="20 % - Accent5 2 2 5 2 9" xfId="6173" xr:uid="{00000000-0005-0000-0000-0000120F0000}"/>
    <cellStyle name="20 % - Accent5 2 2 5 2 9 2" xfId="12458" xr:uid="{00000000-0005-0000-0000-0000130F0000}"/>
    <cellStyle name="20 % - Accent5 2 2 5 2 9_recap" xfId="14920" xr:uid="{7B2D2C5C-38D0-45E0-A9AC-3003D381C8D4}"/>
    <cellStyle name="20 % - Accent5 2 2 5 2_recap" xfId="14905" xr:uid="{8675CB9C-5DD7-47D7-A2F0-6F86AF300995}"/>
    <cellStyle name="20 % - Accent5 2 2 5 3" xfId="862" xr:uid="{00000000-0005-0000-0000-0000140F0000}"/>
    <cellStyle name="20 % - Accent5 2 2 5 3 2" xfId="1652" xr:uid="{00000000-0005-0000-0000-0000150F0000}"/>
    <cellStyle name="20 % - Accent5 2 2 5 3 2 2" xfId="7939" xr:uid="{00000000-0005-0000-0000-0000160F0000}"/>
    <cellStyle name="20 % - Accent5 2 2 5 3 2_recap" xfId="14922" xr:uid="{ECAF1F46-33A3-406A-96CD-8F8DFFE09CC9}"/>
    <cellStyle name="20 % - Accent5 2 2 5 3 3" xfId="2437" xr:uid="{00000000-0005-0000-0000-0000170F0000}"/>
    <cellStyle name="20 % - Accent5 2 2 5 3 3 2" xfId="8724" xr:uid="{00000000-0005-0000-0000-0000180F0000}"/>
    <cellStyle name="20 % - Accent5 2 2 5 3 3_recap" xfId="14923" xr:uid="{8174D42D-992B-41E9-8E2B-05EEF4DE6A86}"/>
    <cellStyle name="20 % - Accent5 2 2 5 3 4" xfId="3222" xr:uid="{00000000-0005-0000-0000-0000190F0000}"/>
    <cellStyle name="20 % - Accent5 2 2 5 3 4 2" xfId="9509" xr:uid="{00000000-0005-0000-0000-00001A0F0000}"/>
    <cellStyle name="20 % - Accent5 2 2 5 3 4_recap" xfId="14924" xr:uid="{6FC130EB-129F-4A37-AE26-698A74884165}"/>
    <cellStyle name="20 % - Accent5 2 2 5 3 5" xfId="4011" xr:uid="{00000000-0005-0000-0000-00001B0F0000}"/>
    <cellStyle name="20 % - Accent5 2 2 5 3 5 2" xfId="10298" xr:uid="{00000000-0005-0000-0000-00001C0F0000}"/>
    <cellStyle name="20 % - Accent5 2 2 5 3 5_recap" xfId="14925" xr:uid="{80F562BB-D33C-4BB0-9D67-635026E1A1E1}"/>
    <cellStyle name="20 % - Accent5 2 2 5 3 6" xfId="4799" xr:uid="{00000000-0005-0000-0000-00001D0F0000}"/>
    <cellStyle name="20 % - Accent5 2 2 5 3 6 2" xfId="11084" xr:uid="{00000000-0005-0000-0000-00001E0F0000}"/>
    <cellStyle name="20 % - Accent5 2 2 5 3 6_recap" xfId="14926" xr:uid="{5EFB2E0F-4BA9-4BEF-B306-EBA77AC28E21}"/>
    <cellStyle name="20 % - Accent5 2 2 5 3 7" xfId="5585" xr:uid="{00000000-0005-0000-0000-00001F0F0000}"/>
    <cellStyle name="20 % - Accent5 2 2 5 3 7 2" xfId="11870" xr:uid="{00000000-0005-0000-0000-0000200F0000}"/>
    <cellStyle name="20 % - Accent5 2 2 5 3 7_recap" xfId="14927" xr:uid="{D00075F9-3BE0-4501-8825-D06513487C33}"/>
    <cellStyle name="20 % - Accent5 2 2 5 3 8" xfId="6369" xr:uid="{00000000-0005-0000-0000-0000210F0000}"/>
    <cellStyle name="20 % - Accent5 2 2 5 3 8 2" xfId="12654" xr:uid="{00000000-0005-0000-0000-0000220F0000}"/>
    <cellStyle name="20 % - Accent5 2 2 5 3 8_recap" xfId="14928" xr:uid="{AEF293CD-D558-4A80-AB31-36D9E29F9BC3}"/>
    <cellStyle name="20 % - Accent5 2 2 5 3 9" xfId="7154" xr:uid="{00000000-0005-0000-0000-0000230F0000}"/>
    <cellStyle name="20 % - Accent5 2 2 5 3_recap" xfId="14921" xr:uid="{A2B161C7-77AE-470F-83C9-7FB2DC10DA9B}"/>
    <cellStyle name="20 % - Accent5 2 2 5 4" xfId="1260" xr:uid="{00000000-0005-0000-0000-0000240F0000}"/>
    <cellStyle name="20 % - Accent5 2 2 5 4 2" xfId="7547" xr:uid="{00000000-0005-0000-0000-0000250F0000}"/>
    <cellStyle name="20 % - Accent5 2 2 5 4_recap" xfId="14929" xr:uid="{D935B237-1E64-40C9-BB88-E4ADB4BE9379}"/>
    <cellStyle name="20 % - Accent5 2 2 5 5" xfId="2045" xr:uid="{00000000-0005-0000-0000-0000260F0000}"/>
    <cellStyle name="20 % - Accent5 2 2 5 5 2" xfId="8332" xr:uid="{00000000-0005-0000-0000-0000270F0000}"/>
    <cellStyle name="20 % - Accent5 2 2 5 5_recap" xfId="14930" xr:uid="{E91CC087-8C69-44E6-B3E6-F06A6485624C}"/>
    <cellStyle name="20 % - Accent5 2 2 5 6" xfId="2830" xr:uid="{00000000-0005-0000-0000-0000280F0000}"/>
    <cellStyle name="20 % - Accent5 2 2 5 6 2" xfId="9117" xr:uid="{00000000-0005-0000-0000-0000290F0000}"/>
    <cellStyle name="20 % - Accent5 2 2 5 6_recap" xfId="14931" xr:uid="{1EAC9036-3108-450D-98FC-97872CB42A3E}"/>
    <cellStyle name="20 % - Accent5 2 2 5 7" xfId="3619" xr:uid="{00000000-0005-0000-0000-00002A0F0000}"/>
    <cellStyle name="20 % - Accent5 2 2 5 7 2" xfId="9906" xr:uid="{00000000-0005-0000-0000-00002B0F0000}"/>
    <cellStyle name="20 % - Accent5 2 2 5 7_recap" xfId="14932" xr:uid="{563A6E10-865D-40BC-A110-C2EAFAD6F3D3}"/>
    <cellStyle name="20 % - Accent5 2 2 5 8" xfId="4407" xr:uid="{00000000-0005-0000-0000-00002C0F0000}"/>
    <cellStyle name="20 % - Accent5 2 2 5 8 2" xfId="10692" xr:uid="{00000000-0005-0000-0000-00002D0F0000}"/>
    <cellStyle name="20 % - Accent5 2 2 5 8_recap" xfId="14933" xr:uid="{13D0A6B6-A3B3-486F-A9F6-9B27879F6E42}"/>
    <cellStyle name="20 % - Accent5 2 2 5 9" xfId="5193" xr:uid="{00000000-0005-0000-0000-00002E0F0000}"/>
    <cellStyle name="20 % - Accent5 2 2 5 9 2" xfId="11478" xr:uid="{00000000-0005-0000-0000-00002F0F0000}"/>
    <cellStyle name="20 % - Accent5 2 2 5 9_recap" xfId="14934" xr:uid="{A1D9B402-4985-4541-AB90-D108F81991B3}"/>
    <cellStyle name="20 % - Accent5 2 2 5_recap" xfId="14903" xr:uid="{2EFE385A-6017-453C-BF19-69634C8B814C}"/>
    <cellStyle name="20 % - Accent5 2 2 6" xfId="493" xr:uid="{00000000-0005-0000-0000-0000300F0000}"/>
    <cellStyle name="20 % - Accent5 2 2 6 10" xfId="6005" xr:uid="{00000000-0005-0000-0000-0000310F0000}"/>
    <cellStyle name="20 % - Accent5 2 2 6 10 2" xfId="12290" xr:uid="{00000000-0005-0000-0000-0000320F0000}"/>
    <cellStyle name="20 % - Accent5 2 2 6 10_recap" xfId="14936" xr:uid="{A6504416-6C5B-44A6-9BFA-EB28A03C86FF}"/>
    <cellStyle name="20 % - Accent5 2 2 6 11" xfId="6790" xr:uid="{00000000-0005-0000-0000-0000330F0000}"/>
    <cellStyle name="20 % - Accent5 2 2 6 2" xfId="689" xr:uid="{00000000-0005-0000-0000-0000340F0000}"/>
    <cellStyle name="20 % - Accent5 2 2 6 2 10" xfId="6986" xr:uid="{00000000-0005-0000-0000-0000350F0000}"/>
    <cellStyle name="20 % - Accent5 2 2 6 2 2" xfId="1086" xr:uid="{00000000-0005-0000-0000-0000360F0000}"/>
    <cellStyle name="20 % - Accent5 2 2 6 2 2 2" xfId="1876" xr:uid="{00000000-0005-0000-0000-0000370F0000}"/>
    <cellStyle name="20 % - Accent5 2 2 6 2 2 2 2" xfId="8163" xr:uid="{00000000-0005-0000-0000-0000380F0000}"/>
    <cellStyle name="20 % - Accent5 2 2 6 2 2 2_recap" xfId="14939" xr:uid="{1244BC2D-BCB2-4905-9959-B5ABEA9EAC06}"/>
    <cellStyle name="20 % - Accent5 2 2 6 2 2 3" xfId="2661" xr:uid="{00000000-0005-0000-0000-0000390F0000}"/>
    <cellStyle name="20 % - Accent5 2 2 6 2 2 3 2" xfId="8948" xr:uid="{00000000-0005-0000-0000-00003A0F0000}"/>
    <cellStyle name="20 % - Accent5 2 2 6 2 2 3_recap" xfId="14940" xr:uid="{90A7AB7F-A386-4A7F-BA7B-38D1F6219CAF}"/>
    <cellStyle name="20 % - Accent5 2 2 6 2 2 4" xfId="3446" xr:uid="{00000000-0005-0000-0000-00003B0F0000}"/>
    <cellStyle name="20 % - Accent5 2 2 6 2 2 4 2" xfId="9733" xr:uid="{00000000-0005-0000-0000-00003C0F0000}"/>
    <cellStyle name="20 % - Accent5 2 2 6 2 2 4_recap" xfId="14941" xr:uid="{251A2264-7C36-4DFB-9727-1DA439D2D741}"/>
    <cellStyle name="20 % - Accent5 2 2 6 2 2 5" xfId="4235" xr:uid="{00000000-0005-0000-0000-00003D0F0000}"/>
    <cellStyle name="20 % - Accent5 2 2 6 2 2 5 2" xfId="10522" xr:uid="{00000000-0005-0000-0000-00003E0F0000}"/>
    <cellStyle name="20 % - Accent5 2 2 6 2 2 5_recap" xfId="14942" xr:uid="{2F2431AE-0AFA-4D95-814E-9C4A25B52A57}"/>
    <cellStyle name="20 % - Accent5 2 2 6 2 2 6" xfId="5023" xr:uid="{00000000-0005-0000-0000-00003F0F0000}"/>
    <cellStyle name="20 % - Accent5 2 2 6 2 2 6 2" xfId="11308" xr:uid="{00000000-0005-0000-0000-0000400F0000}"/>
    <cellStyle name="20 % - Accent5 2 2 6 2 2 6_recap" xfId="14943" xr:uid="{A9B4C941-128D-46F0-82C5-D0BAD655EAF7}"/>
    <cellStyle name="20 % - Accent5 2 2 6 2 2 7" xfId="5809" xr:uid="{00000000-0005-0000-0000-0000410F0000}"/>
    <cellStyle name="20 % - Accent5 2 2 6 2 2 7 2" xfId="12094" xr:uid="{00000000-0005-0000-0000-0000420F0000}"/>
    <cellStyle name="20 % - Accent5 2 2 6 2 2 7_recap" xfId="14944" xr:uid="{0CA4EF5D-C280-4C18-B4C8-B1E302D1B507}"/>
    <cellStyle name="20 % - Accent5 2 2 6 2 2 8" xfId="6593" xr:uid="{00000000-0005-0000-0000-0000430F0000}"/>
    <cellStyle name="20 % - Accent5 2 2 6 2 2 8 2" xfId="12878" xr:uid="{00000000-0005-0000-0000-0000440F0000}"/>
    <cellStyle name="20 % - Accent5 2 2 6 2 2 8_recap" xfId="14945" xr:uid="{82871F35-6CEF-4007-960F-AA0896E0F533}"/>
    <cellStyle name="20 % - Accent5 2 2 6 2 2 9" xfId="7378" xr:uid="{00000000-0005-0000-0000-0000450F0000}"/>
    <cellStyle name="20 % - Accent5 2 2 6 2 2_recap" xfId="14938" xr:uid="{69D69FCF-A540-4B38-993F-596B3405A845}"/>
    <cellStyle name="20 % - Accent5 2 2 6 2 3" xfId="1484" xr:uid="{00000000-0005-0000-0000-0000460F0000}"/>
    <cellStyle name="20 % - Accent5 2 2 6 2 3 2" xfId="7771" xr:uid="{00000000-0005-0000-0000-0000470F0000}"/>
    <cellStyle name="20 % - Accent5 2 2 6 2 3_recap" xfId="14946" xr:uid="{64FD7326-56A0-4E31-9AD8-FC2BBFB1026D}"/>
    <cellStyle name="20 % - Accent5 2 2 6 2 4" xfId="2269" xr:uid="{00000000-0005-0000-0000-0000480F0000}"/>
    <cellStyle name="20 % - Accent5 2 2 6 2 4 2" xfId="8556" xr:uid="{00000000-0005-0000-0000-0000490F0000}"/>
    <cellStyle name="20 % - Accent5 2 2 6 2 4_recap" xfId="14947" xr:uid="{DDFDD3E3-3532-4A13-B232-ABC1CB8DA563}"/>
    <cellStyle name="20 % - Accent5 2 2 6 2 5" xfId="3054" xr:uid="{00000000-0005-0000-0000-00004A0F0000}"/>
    <cellStyle name="20 % - Accent5 2 2 6 2 5 2" xfId="9341" xr:uid="{00000000-0005-0000-0000-00004B0F0000}"/>
    <cellStyle name="20 % - Accent5 2 2 6 2 5_recap" xfId="14948" xr:uid="{80758E7A-EBD8-4535-8956-339E7495B9B7}"/>
    <cellStyle name="20 % - Accent5 2 2 6 2 6" xfId="3843" xr:uid="{00000000-0005-0000-0000-00004C0F0000}"/>
    <cellStyle name="20 % - Accent5 2 2 6 2 6 2" xfId="10130" xr:uid="{00000000-0005-0000-0000-00004D0F0000}"/>
    <cellStyle name="20 % - Accent5 2 2 6 2 6_recap" xfId="14949" xr:uid="{B663E486-649F-4C7A-9E4F-F0FC6CB72C66}"/>
    <cellStyle name="20 % - Accent5 2 2 6 2 7" xfId="4631" xr:uid="{00000000-0005-0000-0000-00004E0F0000}"/>
    <cellStyle name="20 % - Accent5 2 2 6 2 7 2" xfId="10916" xr:uid="{00000000-0005-0000-0000-00004F0F0000}"/>
    <cellStyle name="20 % - Accent5 2 2 6 2 7_recap" xfId="14950" xr:uid="{3AB3456A-E0CA-46B5-90B6-CCA73F3E4C2E}"/>
    <cellStyle name="20 % - Accent5 2 2 6 2 8" xfId="5417" xr:uid="{00000000-0005-0000-0000-0000500F0000}"/>
    <cellStyle name="20 % - Accent5 2 2 6 2 8 2" xfId="11702" xr:uid="{00000000-0005-0000-0000-0000510F0000}"/>
    <cellStyle name="20 % - Accent5 2 2 6 2 8_recap" xfId="14951" xr:uid="{1AEFA434-E6DF-4AB6-96B4-F1884A11E193}"/>
    <cellStyle name="20 % - Accent5 2 2 6 2 9" xfId="6201" xr:uid="{00000000-0005-0000-0000-0000520F0000}"/>
    <cellStyle name="20 % - Accent5 2 2 6 2 9 2" xfId="12486" xr:uid="{00000000-0005-0000-0000-0000530F0000}"/>
    <cellStyle name="20 % - Accent5 2 2 6 2 9_recap" xfId="14952" xr:uid="{F6B25153-CD47-4919-BEBD-006F4FA47585}"/>
    <cellStyle name="20 % - Accent5 2 2 6 2_recap" xfId="14937" xr:uid="{81B3DD02-86B0-4F63-835D-56FF8CF0F952}"/>
    <cellStyle name="20 % - Accent5 2 2 6 3" xfId="890" xr:uid="{00000000-0005-0000-0000-0000540F0000}"/>
    <cellStyle name="20 % - Accent5 2 2 6 3 2" xfId="1680" xr:uid="{00000000-0005-0000-0000-0000550F0000}"/>
    <cellStyle name="20 % - Accent5 2 2 6 3 2 2" xfId="7967" xr:uid="{00000000-0005-0000-0000-0000560F0000}"/>
    <cellStyle name="20 % - Accent5 2 2 6 3 2_recap" xfId="14954" xr:uid="{D13D8E22-031A-4224-A960-130023794EB0}"/>
    <cellStyle name="20 % - Accent5 2 2 6 3 3" xfId="2465" xr:uid="{00000000-0005-0000-0000-0000570F0000}"/>
    <cellStyle name="20 % - Accent5 2 2 6 3 3 2" xfId="8752" xr:uid="{00000000-0005-0000-0000-0000580F0000}"/>
    <cellStyle name="20 % - Accent5 2 2 6 3 3_recap" xfId="14955" xr:uid="{0874F052-9508-4783-8C14-913D650E0D97}"/>
    <cellStyle name="20 % - Accent5 2 2 6 3 4" xfId="3250" xr:uid="{00000000-0005-0000-0000-0000590F0000}"/>
    <cellStyle name="20 % - Accent5 2 2 6 3 4 2" xfId="9537" xr:uid="{00000000-0005-0000-0000-00005A0F0000}"/>
    <cellStyle name="20 % - Accent5 2 2 6 3 4_recap" xfId="14956" xr:uid="{D5C37B16-D50E-47D4-8360-7CA22957F088}"/>
    <cellStyle name="20 % - Accent5 2 2 6 3 5" xfId="4039" xr:uid="{00000000-0005-0000-0000-00005B0F0000}"/>
    <cellStyle name="20 % - Accent5 2 2 6 3 5 2" xfId="10326" xr:uid="{00000000-0005-0000-0000-00005C0F0000}"/>
    <cellStyle name="20 % - Accent5 2 2 6 3 5_recap" xfId="14957" xr:uid="{F5FA7DB8-F5C7-4619-B185-00C8F851975B}"/>
    <cellStyle name="20 % - Accent5 2 2 6 3 6" xfId="4827" xr:uid="{00000000-0005-0000-0000-00005D0F0000}"/>
    <cellStyle name="20 % - Accent5 2 2 6 3 6 2" xfId="11112" xr:uid="{00000000-0005-0000-0000-00005E0F0000}"/>
    <cellStyle name="20 % - Accent5 2 2 6 3 6_recap" xfId="14958" xr:uid="{2C9EDCB3-AA6B-473B-8D0E-C0EDF7737DDC}"/>
    <cellStyle name="20 % - Accent5 2 2 6 3 7" xfId="5613" xr:uid="{00000000-0005-0000-0000-00005F0F0000}"/>
    <cellStyle name="20 % - Accent5 2 2 6 3 7 2" xfId="11898" xr:uid="{00000000-0005-0000-0000-0000600F0000}"/>
    <cellStyle name="20 % - Accent5 2 2 6 3 7_recap" xfId="14959" xr:uid="{278A61EB-EF70-4823-8B55-1F92B943F383}"/>
    <cellStyle name="20 % - Accent5 2 2 6 3 8" xfId="6397" xr:uid="{00000000-0005-0000-0000-0000610F0000}"/>
    <cellStyle name="20 % - Accent5 2 2 6 3 8 2" xfId="12682" xr:uid="{00000000-0005-0000-0000-0000620F0000}"/>
    <cellStyle name="20 % - Accent5 2 2 6 3 8_recap" xfId="14960" xr:uid="{599CFDDF-71C6-4D50-992C-1D7AD64A1797}"/>
    <cellStyle name="20 % - Accent5 2 2 6 3 9" xfId="7182" xr:uid="{00000000-0005-0000-0000-0000630F0000}"/>
    <cellStyle name="20 % - Accent5 2 2 6 3_recap" xfId="14953" xr:uid="{DE7DF881-9418-40B7-87C3-3DB1A8AD66E1}"/>
    <cellStyle name="20 % - Accent5 2 2 6 4" xfId="1288" xr:uid="{00000000-0005-0000-0000-0000640F0000}"/>
    <cellStyle name="20 % - Accent5 2 2 6 4 2" xfId="7575" xr:uid="{00000000-0005-0000-0000-0000650F0000}"/>
    <cellStyle name="20 % - Accent5 2 2 6 4_recap" xfId="14961" xr:uid="{E86EE7D9-3348-48F2-8232-2EA595D996F9}"/>
    <cellStyle name="20 % - Accent5 2 2 6 5" xfId="2073" xr:uid="{00000000-0005-0000-0000-0000660F0000}"/>
    <cellStyle name="20 % - Accent5 2 2 6 5 2" xfId="8360" xr:uid="{00000000-0005-0000-0000-0000670F0000}"/>
    <cellStyle name="20 % - Accent5 2 2 6 5_recap" xfId="14962" xr:uid="{0EC43CAA-34C9-41A7-94AD-3F18BC52EF95}"/>
    <cellStyle name="20 % - Accent5 2 2 6 6" xfId="2858" xr:uid="{00000000-0005-0000-0000-0000680F0000}"/>
    <cellStyle name="20 % - Accent5 2 2 6 6 2" xfId="9145" xr:uid="{00000000-0005-0000-0000-0000690F0000}"/>
    <cellStyle name="20 % - Accent5 2 2 6 6_recap" xfId="14963" xr:uid="{6C72D2EC-7F89-4EA0-BA16-27B45B46F117}"/>
    <cellStyle name="20 % - Accent5 2 2 6 7" xfId="3647" xr:uid="{00000000-0005-0000-0000-00006A0F0000}"/>
    <cellStyle name="20 % - Accent5 2 2 6 7 2" xfId="9934" xr:uid="{00000000-0005-0000-0000-00006B0F0000}"/>
    <cellStyle name="20 % - Accent5 2 2 6 7_recap" xfId="14964" xr:uid="{E0C735D3-855F-4AED-8E30-2F5370308FDE}"/>
    <cellStyle name="20 % - Accent5 2 2 6 8" xfId="4435" xr:uid="{00000000-0005-0000-0000-00006C0F0000}"/>
    <cellStyle name="20 % - Accent5 2 2 6 8 2" xfId="10720" xr:uid="{00000000-0005-0000-0000-00006D0F0000}"/>
    <cellStyle name="20 % - Accent5 2 2 6 8_recap" xfId="14965" xr:uid="{E1747D45-BF06-46F7-840C-5191C03D5AE3}"/>
    <cellStyle name="20 % - Accent5 2 2 6 9" xfId="5221" xr:uid="{00000000-0005-0000-0000-00006E0F0000}"/>
    <cellStyle name="20 % - Accent5 2 2 6 9 2" xfId="11506" xr:uid="{00000000-0005-0000-0000-00006F0F0000}"/>
    <cellStyle name="20 % - Accent5 2 2 6 9_recap" xfId="14966" xr:uid="{C4BCEADE-4EAC-42D0-993C-44B6810CAC1A}"/>
    <cellStyle name="20 % - Accent5 2 2 6_recap" xfId="14935" xr:uid="{EA673688-2E2E-4060-BD83-B14C4A90206D}"/>
    <cellStyle name="20 % - Accent5 2 2 7" xfId="521" xr:uid="{00000000-0005-0000-0000-0000700F0000}"/>
    <cellStyle name="20 % - Accent5 2 2 7 10" xfId="6033" xr:uid="{00000000-0005-0000-0000-0000710F0000}"/>
    <cellStyle name="20 % - Accent5 2 2 7 10 2" xfId="12318" xr:uid="{00000000-0005-0000-0000-0000720F0000}"/>
    <cellStyle name="20 % - Accent5 2 2 7 10_recap" xfId="14968" xr:uid="{E7869AAF-B619-49FA-8273-3FFBBC433D65}"/>
    <cellStyle name="20 % - Accent5 2 2 7 11" xfId="6818" xr:uid="{00000000-0005-0000-0000-0000730F0000}"/>
    <cellStyle name="20 % - Accent5 2 2 7 2" xfId="717" xr:uid="{00000000-0005-0000-0000-0000740F0000}"/>
    <cellStyle name="20 % - Accent5 2 2 7 2 10" xfId="7014" xr:uid="{00000000-0005-0000-0000-0000750F0000}"/>
    <cellStyle name="20 % - Accent5 2 2 7 2 2" xfId="1114" xr:uid="{00000000-0005-0000-0000-0000760F0000}"/>
    <cellStyle name="20 % - Accent5 2 2 7 2 2 2" xfId="1904" xr:uid="{00000000-0005-0000-0000-0000770F0000}"/>
    <cellStyle name="20 % - Accent5 2 2 7 2 2 2 2" xfId="8191" xr:uid="{00000000-0005-0000-0000-0000780F0000}"/>
    <cellStyle name="20 % - Accent5 2 2 7 2 2 2_recap" xfId="14971" xr:uid="{087B435D-414E-4B2D-A6AF-2D7EFB8696B7}"/>
    <cellStyle name="20 % - Accent5 2 2 7 2 2 3" xfId="2689" xr:uid="{00000000-0005-0000-0000-0000790F0000}"/>
    <cellStyle name="20 % - Accent5 2 2 7 2 2 3 2" xfId="8976" xr:uid="{00000000-0005-0000-0000-00007A0F0000}"/>
    <cellStyle name="20 % - Accent5 2 2 7 2 2 3_recap" xfId="14972" xr:uid="{C4D6350C-0CED-4BF8-AD7D-0A3655EE9AA4}"/>
    <cellStyle name="20 % - Accent5 2 2 7 2 2 4" xfId="3474" xr:uid="{00000000-0005-0000-0000-00007B0F0000}"/>
    <cellStyle name="20 % - Accent5 2 2 7 2 2 4 2" xfId="9761" xr:uid="{00000000-0005-0000-0000-00007C0F0000}"/>
    <cellStyle name="20 % - Accent5 2 2 7 2 2 4_recap" xfId="14973" xr:uid="{59E7FF26-B287-46AE-AEF8-5DA0217D9BB5}"/>
    <cellStyle name="20 % - Accent5 2 2 7 2 2 5" xfId="4263" xr:uid="{00000000-0005-0000-0000-00007D0F0000}"/>
    <cellStyle name="20 % - Accent5 2 2 7 2 2 5 2" xfId="10550" xr:uid="{00000000-0005-0000-0000-00007E0F0000}"/>
    <cellStyle name="20 % - Accent5 2 2 7 2 2 5_recap" xfId="14974" xr:uid="{0E974772-B41D-4FE8-B7C2-E5B3B2BFC861}"/>
    <cellStyle name="20 % - Accent5 2 2 7 2 2 6" xfId="5051" xr:uid="{00000000-0005-0000-0000-00007F0F0000}"/>
    <cellStyle name="20 % - Accent5 2 2 7 2 2 6 2" xfId="11336" xr:uid="{00000000-0005-0000-0000-0000800F0000}"/>
    <cellStyle name="20 % - Accent5 2 2 7 2 2 6_recap" xfId="14975" xr:uid="{0CF98DE7-0D55-455B-A1BA-1BC6664E9E45}"/>
    <cellStyle name="20 % - Accent5 2 2 7 2 2 7" xfId="5837" xr:uid="{00000000-0005-0000-0000-0000810F0000}"/>
    <cellStyle name="20 % - Accent5 2 2 7 2 2 7 2" xfId="12122" xr:uid="{00000000-0005-0000-0000-0000820F0000}"/>
    <cellStyle name="20 % - Accent5 2 2 7 2 2 7_recap" xfId="14976" xr:uid="{C0C7E76B-FF17-4DA8-9A63-0225119A8757}"/>
    <cellStyle name="20 % - Accent5 2 2 7 2 2 8" xfId="6621" xr:uid="{00000000-0005-0000-0000-0000830F0000}"/>
    <cellStyle name="20 % - Accent5 2 2 7 2 2 8 2" xfId="12906" xr:uid="{00000000-0005-0000-0000-0000840F0000}"/>
    <cellStyle name="20 % - Accent5 2 2 7 2 2 8_recap" xfId="14977" xr:uid="{5F62575E-0A69-441C-AAFC-C17544B81558}"/>
    <cellStyle name="20 % - Accent5 2 2 7 2 2 9" xfId="7406" xr:uid="{00000000-0005-0000-0000-0000850F0000}"/>
    <cellStyle name="20 % - Accent5 2 2 7 2 2_recap" xfId="14970" xr:uid="{11C1C5B8-49F1-4FD7-9431-9C0F183269FE}"/>
    <cellStyle name="20 % - Accent5 2 2 7 2 3" xfId="1512" xr:uid="{00000000-0005-0000-0000-0000860F0000}"/>
    <cellStyle name="20 % - Accent5 2 2 7 2 3 2" xfId="7799" xr:uid="{00000000-0005-0000-0000-0000870F0000}"/>
    <cellStyle name="20 % - Accent5 2 2 7 2 3_recap" xfId="14978" xr:uid="{13E49EF6-7876-4F2B-A7EF-04D653EE9127}"/>
    <cellStyle name="20 % - Accent5 2 2 7 2 4" xfId="2297" xr:uid="{00000000-0005-0000-0000-0000880F0000}"/>
    <cellStyle name="20 % - Accent5 2 2 7 2 4 2" xfId="8584" xr:uid="{00000000-0005-0000-0000-0000890F0000}"/>
    <cellStyle name="20 % - Accent5 2 2 7 2 4_recap" xfId="14979" xr:uid="{9A23999B-CD88-4168-8A81-D6B8E64A9D4F}"/>
    <cellStyle name="20 % - Accent5 2 2 7 2 5" xfId="3082" xr:uid="{00000000-0005-0000-0000-00008A0F0000}"/>
    <cellStyle name="20 % - Accent5 2 2 7 2 5 2" xfId="9369" xr:uid="{00000000-0005-0000-0000-00008B0F0000}"/>
    <cellStyle name="20 % - Accent5 2 2 7 2 5_recap" xfId="14980" xr:uid="{355896DB-430A-4CA6-8AD2-0EEAEB156FBA}"/>
    <cellStyle name="20 % - Accent5 2 2 7 2 6" xfId="3871" xr:uid="{00000000-0005-0000-0000-00008C0F0000}"/>
    <cellStyle name="20 % - Accent5 2 2 7 2 6 2" xfId="10158" xr:uid="{00000000-0005-0000-0000-00008D0F0000}"/>
    <cellStyle name="20 % - Accent5 2 2 7 2 6_recap" xfId="14981" xr:uid="{181A0F2B-DB3F-4388-9C58-60C507113F1A}"/>
    <cellStyle name="20 % - Accent5 2 2 7 2 7" xfId="4659" xr:uid="{00000000-0005-0000-0000-00008E0F0000}"/>
    <cellStyle name="20 % - Accent5 2 2 7 2 7 2" xfId="10944" xr:uid="{00000000-0005-0000-0000-00008F0F0000}"/>
    <cellStyle name="20 % - Accent5 2 2 7 2 7_recap" xfId="14982" xr:uid="{AA9075F6-7972-4635-BEDA-DC53C4A2B1E5}"/>
    <cellStyle name="20 % - Accent5 2 2 7 2 8" xfId="5445" xr:uid="{00000000-0005-0000-0000-0000900F0000}"/>
    <cellStyle name="20 % - Accent5 2 2 7 2 8 2" xfId="11730" xr:uid="{00000000-0005-0000-0000-0000910F0000}"/>
    <cellStyle name="20 % - Accent5 2 2 7 2 8_recap" xfId="14983" xr:uid="{C7B987FC-AE8D-4DB3-8354-EA08E21D2280}"/>
    <cellStyle name="20 % - Accent5 2 2 7 2 9" xfId="6229" xr:uid="{00000000-0005-0000-0000-0000920F0000}"/>
    <cellStyle name="20 % - Accent5 2 2 7 2 9 2" xfId="12514" xr:uid="{00000000-0005-0000-0000-0000930F0000}"/>
    <cellStyle name="20 % - Accent5 2 2 7 2 9_recap" xfId="14984" xr:uid="{A741B7FC-A536-4F90-87CC-ECB5378164EA}"/>
    <cellStyle name="20 % - Accent5 2 2 7 2_recap" xfId="14969" xr:uid="{B74D75C9-6E80-49CA-942A-751A1652AC6E}"/>
    <cellStyle name="20 % - Accent5 2 2 7 3" xfId="918" xr:uid="{00000000-0005-0000-0000-0000940F0000}"/>
    <cellStyle name="20 % - Accent5 2 2 7 3 2" xfId="1708" xr:uid="{00000000-0005-0000-0000-0000950F0000}"/>
    <cellStyle name="20 % - Accent5 2 2 7 3 2 2" xfId="7995" xr:uid="{00000000-0005-0000-0000-0000960F0000}"/>
    <cellStyle name="20 % - Accent5 2 2 7 3 2_recap" xfId="14986" xr:uid="{F16FD0A7-278B-4694-A251-A50667C6E011}"/>
    <cellStyle name="20 % - Accent5 2 2 7 3 3" xfId="2493" xr:uid="{00000000-0005-0000-0000-0000970F0000}"/>
    <cellStyle name="20 % - Accent5 2 2 7 3 3 2" xfId="8780" xr:uid="{00000000-0005-0000-0000-0000980F0000}"/>
    <cellStyle name="20 % - Accent5 2 2 7 3 3_recap" xfId="14987" xr:uid="{1216A184-64B1-4D6B-97D5-F5EB6DCB2196}"/>
    <cellStyle name="20 % - Accent5 2 2 7 3 4" xfId="3278" xr:uid="{00000000-0005-0000-0000-0000990F0000}"/>
    <cellStyle name="20 % - Accent5 2 2 7 3 4 2" xfId="9565" xr:uid="{00000000-0005-0000-0000-00009A0F0000}"/>
    <cellStyle name="20 % - Accent5 2 2 7 3 4_recap" xfId="14988" xr:uid="{BE5B67C4-7D0F-47E1-87E5-164ABF99BF3E}"/>
    <cellStyle name="20 % - Accent5 2 2 7 3 5" xfId="4067" xr:uid="{00000000-0005-0000-0000-00009B0F0000}"/>
    <cellStyle name="20 % - Accent5 2 2 7 3 5 2" xfId="10354" xr:uid="{00000000-0005-0000-0000-00009C0F0000}"/>
    <cellStyle name="20 % - Accent5 2 2 7 3 5_recap" xfId="14989" xr:uid="{31341565-8660-4C8F-9054-F92016AF6943}"/>
    <cellStyle name="20 % - Accent5 2 2 7 3 6" xfId="4855" xr:uid="{00000000-0005-0000-0000-00009D0F0000}"/>
    <cellStyle name="20 % - Accent5 2 2 7 3 6 2" xfId="11140" xr:uid="{00000000-0005-0000-0000-00009E0F0000}"/>
    <cellStyle name="20 % - Accent5 2 2 7 3 6_recap" xfId="14990" xr:uid="{7DB27D8B-28AD-4378-881A-8A3D1CD4FF91}"/>
    <cellStyle name="20 % - Accent5 2 2 7 3 7" xfId="5641" xr:uid="{00000000-0005-0000-0000-00009F0F0000}"/>
    <cellStyle name="20 % - Accent5 2 2 7 3 7 2" xfId="11926" xr:uid="{00000000-0005-0000-0000-0000A00F0000}"/>
    <cellStyle name="20 % - Accent5 2 2 7 3 7_recap" xfId="14991" xr:uid="{87F89852-7F0F-42B0-A5AF-D746FE3CC049}"/>
    <cellStyle name="20 % - Accent5 2 2 7 3 8" xfId="6425" xr:uid="{00000000-0005-0000-0000-0000A10F0000}"/>
    <cellStyle name="20 % - Accent5 2 2 7 3 8 2" xfId="12710" xr:uid="{00000000-0005-0000-0000-0000A20F0000}"/>
    <cellStyle name="20 % - Accent5 2 2 7 3 8_recap" xfId="14992" xr:uid="{ADFB8DFE-6EF3-4624-AC40-DA63090D2639}"/>
    <cellStyle name="20 % - Accent5 2 2 7 3 9" xfId="7210" xr:uid="{00000000-0005-0000-0000-0000A30F0000}"/>
    <cellStyle name="20 % - Accent5 2 2 7 3_recap" xfId="14985" xr:uid="{590792DA-547A-4868-A8AD-F1AC4F44AFF5}"/>
    <cellStyle name="20 % - Accent5 2 2 7 4" xfId="1316" xr:uid="{00000000-0005-0000-0000-0000A40F0000}"/>
    <cellStyle name="20 % - Accent5 2 2 7 4 2" xfId="7603" xr:uid="{00000000-0005-0000-0000-0000A50F0000}"/>
    <cellStyle name="20 % - Accent5 2 2 7 4_recap" xfId="14993" xr:uid="{B94976E3-BC9C-4A5B-B6A7-0E4C40201843}"/>
    <cellStyle name="20 % - Accent5 2 2 7 5" xfId="2101" xr:uid="{00000000-0005-0000-0000-0000A60F0000}"/>
    <cellStyle name="20 % - Accent5 2 2 7 5 2" xfId="8388" xr:uid="{00000000-0005-0000-0000-0000A70F0000}"/>
    <cellStyle name="20 % - Accent5 2 2 7 5_recap" xfId="14994" xr:uid="{58EC3DD2-3120-4FD9-B394-DD0A1E0BA62D}"/>
    <cellStyle name="20 % - Accent5 2 2 7 6" xfId="2886" xr:uid="{00000000-0005-0000-0000-0000A80F0000}"/>
    <cellStyle name="20 % - Accent5 2 2 7 6 2" xfId="9173" xr:uid="{00000000-0005-0000-0000-0000A90F0000}"/>
    <cellStyle name="20 % - Accent5 2 2 7 6_recap" xfId="14995" xr:uid="{56656D6D-F4EA-4567-AA7D-153A7304A968}"/>
    <cellStyle name="20 % - Accent5 2 2 7 7" xfId="3675" xr:uid="{00000000-0005-0000-0000-0000AA0F0000}"/>
    <cellStyle name="20 % - Accent5 2 2 7 7 2" xfId="9962" xr:uid="{00000000-0005-0000-0000-0000AB0F0000}"/>
    <cellStyle name="20 % - Accent5 2 2 7 7_recap" xfId="14996" xr:uid="{13ED0199-A777-4C91-BCB6-BA904FC98427}"/>
    <cellStyle name="20 % - Accent5 2 2 7 8" xfId="4463" xr:uid="{00000000-0005-0000-0000-0000AC0F0000}"/>
    <cellStyle name="20 % - Accent5 2 2 7 8 2" xfId="10748" xr:uid="{00000000-0005-0000-0000-0000AD0F0000}"/>
    <cellStyle name="20 % - Accent5 2 2 7 8_recap" xfId="14997" xr:uid="{04C0CE2C-6119-4046-B9BD-6A06247DCBD4}"/>
    <cellStyle name="20 % - Accent5 2 2 7 9" xfId="5249" xr:uid="{00000000-0005-0000-0000-0000AE0F0000}"/>
    <cellStyle name="20 % - Accent5 2 2 7 9 2" xfId="11534" xr:uid="{00000000-0005-0000-0000-0000AF0F0000}"/>
    <cellStyle name="20 % - Accent5 2 2 7 9_recap" xfId="14998" xr:uid="{BAB1DA3C-0479-4CD7-9472-94012120B822}"/>
    <cellStyle name="20 % - Accent5 2 2 7_recap" xfId="14967" xr:uid="{FD28A8C0-6EFA-47CD-8A03-3838D6652E34}"/>
    <cellStyle name="20 % - Accent5 2 2 8" xfId="549" xr:uid="{00000000-0005-0000-0000-0000B00F0000}"/>
    <cellStyle name="20 % - Accent5 2 2 8 10" xfId="6846" xr:uid="{00000000-0005-0000-0000-0000B10F0000}"/>
    <cellStyle name="20 % - Accent5 2 2 8 2" xfId="946" xr:uid="{00000000-0005-0000-0000-0000B20F0000}"/>
    <cellStyle name="20 % - Accent5 2 2 8 2 2" xfId="1736" xr:uid="{00000000-0005-0000-0000-0000B30F0000}"/>
    <cellStyle name="20 % - Accent5 2 2 8 2 2 2" xfId="8023" xr:uid="{00000000-0005-0000-0000-0000B40F0000}"/>
    <cellStyle name="20 % - Accent5 2 2 8 2 2_recap" xfId="15001" xr:uid="{0C0F05C1-37EB-464D-A2C3-A472422BF979}"/>
    <cellStyle name="20 % - Accent5 2 2 8 2 3" xfId="2521" xr:uid="{00000000-0005-0000-0000-0000B50F0000}"/>
    <cellStyle name="20 % - Accent5 2 2 8 2 3 2" xfId="8808" xr:uid="{00000000-0005-0000-0000-0000B60F0000}"/>
    <cellStyle name="20 % - Accent5 2 2 8 2 3_recap" xfId="15002" xr:uid="{0D48C342-888A-4D6F-B4A0-1C4023A6AE98}"/>
    <cellStyle name="20 % - Accent5 2 2 8 2 4" xfId="3306" xr:uid="{00000000-0005-0000-0000-0000B70F0000}"/>
    <cellStyle name="20 % - Accent5 2 2 8 2 4 2" xfId="9593" xr:uid="{00000000-0005-0000-0000-0000B80F0000}"/>
    <cellStyle name="20 % - Accent5 2 2 8 2 4_recap" xfId="15003" xr:uid="{B4D5A588-B7A7-45F1-AA6B-C8EA2236F463}"/>
    <cellStyle name="20 % - Accent5 2 2 8 2 5" xfId="4095" xr:uid="{00000000-0005-0000-0000-0000B90F0000}"/>
    <cellStyle name="20 % - Accent5 2 2 8 2 5 2" xfId="10382" xr:uid="{00000000-0005-0000-0000-0000BA0F0000}"/>
    <cellStyle name="20 % - Accent5 2 2 8 2 5_recap" xfId="15004" xr:uid="{2CA4EE2D-DE0F-431C-B65D-2167054A832B}"/>
    <cellStyle name="20 % - Accent5 2 2 8 2 6" xfId="4883" xr:uid="{00000000-0005-0000-0000-0000BB0F0000}"/>
    <cellStyle name="20 % - Accent5 2 2 8 2 6 2" xfId="11168" xr:uid="{00000000-0005-0000-0000-0000BC0F0000}"/>
    <cellStyle name="20 % - Accent5 2 2 8 2 6_recap" xfId="15005" xr:uid="{CF8E2BAA-8CB0-461A-91DF-CD63AF3AA14F}"/>
    <cellStyle name="20 % - Accent5 2 2 8 2 7" xfId="5669" xr:uid="{00000000-0005-0000-0000-0000BD0F0000}"/>
    <cellStyle name="20 % - Accent5 2 2 8 2 7 2" xfId="11954" xr:uid="{00000000-0005-0000-0000-0000BE0F0000}"/>
    <cellStyle name="20 % - Accent5 2 2 8 2 7_recap" xfId="15006" xr:uid="{D027AC1E-0314-4311-93BF-D3E17962E747}"/>
    <cellStyle name="20 % - Accent5 2 2 8 2 8" xfId="6453" xr:uid="{00000000-0005-0000-0000-0000BF0F0000}"/>
    <cellStyle name="20 % - Accent5 2 2 8 2 8 2" xfId="12738" xr:uid="{00000000-0005-0000-0000-0000C00F0000}"/>
    <cellStyle name="20 % - Accent5 2 2 8 2 8_recap" xfId="15007" xr:uid="{6A9E9F87-4503-4C17-9550-4E302F48D245}"/>
    <cellStyle name="20 % - Accent5 2 2 8 2 9" xfId="7238" xr:uid="{00000000-0005-0000-0000-0000C10F0000}"/>
    <cellStyle name="20 % - Accent5 2 2 8 2_recap" xfId="15000" xr:uid="{3810B0F8-6AD7-45E6-ACE9-09432922C5AA}"/>
    <cellStyle name="20 % - Accent5 2 2 8 3" xfId="1344" xr:uid="{00000000-0005-0000-0000-0000C20F0000}"/>
    <cellStyle name="20 % - Accent5 2 2 8 3 2" xfId="7631" xr:uid="{00000000-0005-0000-0000-0000C30F0000}"/>
    <cellStyle name="20 % - Accent5 2 2 8 3_recap" xfId="15008" xr:uid="{FD0546ED-A0A4-4CCC-AE2D-FC2FC5C64E14}"/>
    <cellStyle name="20 % - Accent5 2 2 8 4" xfId="2129" xr:uid="{00000000-0005-0000-0000-0000C40F0000}"/>
    <cellStyle name="20 % - Accent5 2 2 8 4 2" xfId="8416" xr:uid="{00000000-0005-0000-0000-0000C50F0000}"/>
    <cellStyle name="20 % - Accent5 2 2 8 4_recap" xfId="15009" xr:uid="{2A2297DC-4622-44FA-A1F4-CBE711887288}"/>
    <cellStyle name="20 % - Accent5 2 2 8 5" xfId="2914" xr:uid="{00000000-0005-0000-0000-0000C60F0000}"/>
    <cellStyle name="20 % - Accent5 2 2 8 5 2" xfId="9201" xr:uid="{00000000-0005-0000-0000-0000C70F0000}"/>
    <cellStyle name="20 % - Accent5 2 2 8 5_recap" xfId="15010" xr:uid="{1D2B8C2B-DF22-40D6-9BA1-75B4B92CB2F7}"/>
    <cellStyle name="20 % - Accent5 2 2 8 6" xfId="3703" xr:uid="{00000000-0005-0000-0000-0000C80F0000}"/>
    <cellStyle name="20 % - Accent5 2 2 8 6 2" xfId="9990" xr:uid="{00000000-0005-0000-0000-0000C90F0000}"/>
    <cellStyle name="20 % - Accent5 2 2 8 6_recap" xfId="15011" xr:uid="{050A71D6-C674-488B-BEC3-B681EFF79DB8}"/>
    <cellStyle name="20 % - Accent5 2 2 8 7" xfId="4491" xr:uid="{00000000-0005-0000-0000-0000CA0F0000}"/>
    <cellStyle name="20 % - Accent5 2 2 8 7 2" xfId="10776" xr:uid="{00000000-0005-0000-0000-0000CB0F0000}"/>
    <cellStyle name="20 % - Accent5 2 2 8 7_recap" xfId="15012" xr:uid="{0B3F8845-554B-4DC0-95A5-B6ED4B868D3F}"/>
    <cellStyle name="20 % - Accent5 2 2 8 8" xfId="5277" xr:uid="{00000000-0005-0000-0000-0000CC0F0000}"/>
    <cellStyle name="20 % - Accent5 2 2 8 8 2" xfId="11562" xr:uid="{00000000-0005-0000-0000-0000CD0F0000}"/>
    <cellStyle name="20 % - Accent5 2 2 8 8_recap" xfId="15013" xr:uid="{94D631D4-89ED-4BF2-9185-7D89DDB8FDFF}"/>
    <cellStyle name="20 % - Accent5 2 2 8 9" xfId="6061" xr:uid="{00000000-0005-0000-0000-0000CE0F0000}"/>
    <cellStyle name="20 % - Accent5 2 2 8 9 2" xfId="12346" xr:uid="{00000000-0005-0000-0000-0000CF0F0000}"/>
    <cellStyle name="20 % - Accent5 2 2 8 9_recap" xfId="15014" xr:uid="{7B89507C-28F9-4A6D-B27D-C09A3AFC6475}"/>
    <cellStyle name="20 % - Accent5 2 2 8_recap" xfId="14999" xr:uid="{5204168B-371D-42D2-8C70-123CB1654DEF}"/>
    <cellStyle name="20 % - Accent5 2 2 9" xfId="750" xr:uid="{00000000-0005-0000-0000-0000D00F0000}"/>
    <cellStyle name="20 % - Accent5 2 2 9 2" xfId="1540" xr:uid="{00000000-0005-0000-0000-0000D10F0000}"/>
    <cellStyle name="20 % - Accent5 2 2 9 2 2" xfId="7827" xr:uid="{00000000-0005-0000-0000-0000D20F0000}"/>
    <cellStyle name="20 % - Accent5 2 2 9 2_recap" xfId="15016" xr:uid="{A7FB6A90-8CD9-422D-884B-CE7E8DAF3D48}"/>
    <cellStyle name="20 % - Accent5 2 2 9 3" xfId="2325" xr:uid="{00000000-0005-0000-0000-0000D30F0000}"/>
    <cellStyle name="20 % - Accent5 2 2 9 3 2" xfId="8612" xr:uid="{00000000-0005-0000-0000-0000D40F0000}"/>
    <cellStyle name="20 % - Accent5 2 2 9 3_recap" xfId="15017" xr:uid="{EE019B36-745F-4422-AB7D-3C4A53BA6785}"/>
    <cellStyle name="20 % - Accent5 2 2 9 4" xfId="3110" xr:uid="{00000000-0005-0000-0000-0000D50F0000}"/>
    <cellStyle name="20 % - Accent5 2 2 9 4 2" xfId="9397" xr:uid="{00000000-0005-0000-0000-0000D60F0000}"/>
    <cellStyle name="20 % - Accent5 2 2 9 4_recap" xfId="15018" xr:uid="{C76C55AC-FBE9-4E8B-978C-E3C89E7A3121}"/>
    <cellStyle name="20 % - Accent5 2 2 9 5" xfId="3899" xr:uid="{00000000-0005-0000-0000-0000D70F0000}"/>
    <cellStyle name="20 % - Accent5 2 2 9 5 2" xfId="10186" xr:uid="{00000000-0005-0000-0000-0000D80F0000}"/>
    <cellStyle name="20 % - Accent5 2 2 9 5_recap" xfId="15019" xr:uid="{0A31E2BA-1CC6-4898-ADEA-C1B2B1303FC5}"/>
    <cellStyle name="20 % - Accent5 2 2 9 6" xfId="4687" xr:uid="{00000000-0005-0000-0000-0000D90F0000}"/>
    <cellStyle name="20 % - Accent5 2 2 9 6 2" xfId="10972" xr:uid="{00000000-0005-0000-0000-0000DA0F0000}"/>
    <cellStyle name="20 % - Accent5 2 2 9 6_recap" xfId="15020" xr:uid="{EE90EFFE-98C7-4D65-B185-DEADB6957057}"/>
    <cellStyle name="20 % - Accent5 2 2 9 7" xfId="5473" xr:uid="{00000000-0005-0000-0000-0000DB0F0000}"/>
    <cellStyle name="20 % - Accent5 2 2 9 7 2" xfId="11758" xr:uid="{00000000-0005-0000-0000-0000DC0F0000}"/>
    <cellStyle name="20 % - Accent5 2 2 9 7_recap" xfId="15021" xr:uid="{1AFCD117-3898-444D-B32D-57393DAEE527}"/>
    <cellStyle name="20 % - Accent5 2 2 9 8" xfId="6257" xr:uid="{00000000-0005-0000-0000-0000DD0F0000}"/>
    <cellStyle name="20 % - Accent5 2 2 9 8 2" xfId="12542" xr:uid="{00000000-0005-0000-0000-0000DE0F0000}"/>
    <cellStyle name="20 % - Accent5 2 2 9 8_recap" xfId="15022" xr:uid="{F8EFD281-95E4-4B98-8C86-180BD9C30321}"/>
    <cellStyle name="20 % - Accent5 2 2 9 9" xfId="7042" xr:uid="{00000000-0005-0000-0000-0000DF0F0000}"/>
    <cellStyle name="20 % - Accent5 2 2 9_recap" xfId="15015" xr:uid="{4E931840-AA26-4D4B-AF42-815242A14AD3}"/>
    <cellStyle name="20 % - Accent5 2 2_recap" xfId="14799" xr:uid="{52583511-0202-43C0-9015-E9595260844A}"/>
    <cellStyle name="20 % - Accent5 2 3" xfId="367" xr:uid="{00000000-0005-0000-0000-0000E00F0000}"/>
    <cellStyle name="20 % - Accent5 2 3 10" xfId="5879" xr:uid="{00000000-0005-0000-0000-0000E10F0000}"/>
    <cellStyle name="20 % - Accent5 2 3 10 2" xfId="12164" xr:uid="{00000000-0005-0000-0000-0000E20F0000}"/>
    <cellStyle name="20 % - Accent5 2 3 10_recap" xfId="15024" xr:uid="{9DA4394E-BF17-4EE9-8775-2E3D1B7B2D0F}"/>
    <cellStyle name="20 % - Accent5 2 3 11" xfId="6664" xr:uid="{00000000-0005-0000-0000-0000E30F0000}"/>
    <cellStyle name="20 % - Accent5 2 3 2" xfId="563" xr:uid="{00000000-0005-0000-0000-0000E40F0000}"/>
    <cellStyle name="20 % - Accent5 2 3 2 10" xfId="6860" xr:uid="{00000000-0005-0000-0000-0000E50F0000}"/>
    <cellStyle name="20 % - Accent5 2 3 2 2" xfId="960" xr:uid="{00000000-0005-0000-0000-0000E60F0000}"/>
    <cellStyle name="20 % - Accent5 2 3 2 2 2" xfId="1750" xr:uid="{00000000-0005-0000-0000-0000E70F0000}"/>
    <cellStyle name="20 % - Accent5 2 3 2 2 2 2" xfId="8037" xr:uid="{00000000-0005-0000-0000-0000E80F0000}"/>
    <cellStyle name="20 % - Accent5 2 3 2 2 2_recap" xfId="15027" xr:uid="{5DEC79F9-0DFE-4371-8BD2-138D3B2545A8}"/>
    <cellStyle name="20 % - Accent5 2 3 2 2 3" xfId="2535" xr:uid="{00000000-0005-0000-0000-0000E90F0000}"/>
    <cellStyle name="20 % - Accent5 2 3 2 2 3 2" xfId="8822" xr:uid="{00000000-0005-0000-0000-0000EA0F0000}"/>
    <cellStyle name="20 % - Accent5 2 3 2 2 3_recap" xfId="15028" xr:uid="{87D75AC0-5DEA-4892-B68C-48694552E264}"/>
    <cellStyle name="20 % - Accent5 2 3 2 2 4" xfId="3320" xr:uid="{00000000-0005-0000-0000-0000EB0F0000}"/>
    <cellStyle name="20 % - Accent5 2 3 2 2 4 2" xfId="9607" xr:uid="{00000000-0005-0000-0000-0000EC0F0000}"/>
    <cellStyle name="20 % - Accent5 2 3 2 2 4_recap" xfId="15029" xr:uid="{DCB0883A-966D-4119-BB00-2AADA66E59A3}"/>
    <cellStyle name="20 % - Accent5 2 3 2 2 5" xfId="4109" xr:uid="{00000000-0005-0000-0000-0000ED0F0000}"/>
    <cellStyle name="20 % - Accent5 2 3 2 2 5 2" xfId="10396" xr:uid="{00000000-0005-0000-0000-0000EE0F0000}"/>
    <cellStyle name="20 % - Accent5 2 3 2 2 5_recap" xfId="15030" xr:uid="{FC5912F7-25B4-4AC2-88CC-10D0FE7259A4}"/>
    <cellStyle name="20 % - Accent5 2 3 2 2 6" xfId="4897" xr:uid="{00000000-0005-0000-0000-0000EF0F0000}"/>
    <cellStyle name="20 % - Accent5 2 3 2 2 6 2" xfId="11182" xr:uid="{00000000-0005-0000-0000-0000F00F0000}"/>
    <cellStyle name="20 % - Accent5 2 3 2 2 6_recap" xfId="15031" xr:uid="{EFDB6AD3-718D-4595-81BA-461C7D096840}"/>
    <cellStyle name="20 % - Accent5 2 3 2 2 7" xfId="5683" xr:uid="{00000000-0005-0000-0000-0000F10F0000}"/>
    <cellStyle name="20 % - Accent5 2 3 2 2 7 2" xfId="11968" xr:uid="{00000000-0005-0000-0000-0000F20F0000}"/>
    <cellStyle name="20 % - Accent5 2 3 2 2 7_recap" xfId="15032" xr:uid="{2FC2BE07-73E9-40A5-BA33-5C66C8E59488}"/>
    <cellStyle name="20 % - Accent5 2 3 2 2 8" xfId="6467" xr:uid="{00000000-0005-0000-0000-0000F30F0000}"/>
    <cellStyle name="20 % - Accent5 2 3 2 2 8 2" xfId="12752" xr:uid="{00000000-0005-0000-0000-0000F40F0000}"/>
    <cellStyle name="20 % - Accent5 2 3 2 2 8_recap" xfId="15033" xr:uid="{CDE19E88-4AB4-40B3-BD85-B3E8F6D3DD15}"/>
    <cellStyle name="20 % - Accent5 2 3 2 2 9" xfId="7252" xr:uid="{00000000-0005-0000-0000-0000F50F0000}"/>
    <cellStyle name="20 % - Accent5 2 3 2 2_recap" xfId="15026" xr:uid="{5EF2FD09-4499-42BC-B6D8-E6192E8307A6}"/>
    <cellStyle name="20 % - Accent5 2 3 2 3" xfId="1358" xr:uid="{00000000-0005-0000-0000-0000F60F0000}"/>
    <cellStyle name="20 % - Accent5 2 3 2 3 2" xfId="7645" xr:uid="{00000000-0005-0000-0000-0000F70F0000}"/>
    <cellStyle name="20 % - Accent5 2 3 2 3_recap" xfId="15034" xr:uid="{DF064718-34AC-4382-8F0C-DEBCA218F32F}"/>
    <cellStyle name="20 % - Accent5 2 3 2 4" xfId="2143" xr:uid="{00000000-0005-0000-0000-0000F80F0000}"/>
    <cellStyle name="20 % - Accent5 2 3 2 4 2" xfId="8430" xr:uid="{00000000-0005-0000-0000-0000F90F0000}"/>
    <cellStyle name="20 % - Accent5 2 3 2 4_recap" xfId="15035" xr:uid="{5B33C191-0DD4-40A1-A723-FBD70D077A12}"/>
    <cellStyle name="20 % - Accent5 2 3 2 5" xfId="2928" xr:uid="{00000000-0005-0000-0000-0000FA0F0000}"/>
    <cellStyle name="20 % - Accent5 2 3 2 5 2" xfId="9215" xr:uid="{00000000-0005-0000-0000-0000FB0F0000}"/>
    <cellStyle name="20 % - Accent5 2 3 2 5_recap" xfId="15036" xr:uid="{4A94726C-F3B2-4840-B732-552C1B7BC609}"/>
    <cellStyle name="20 % - Accent5 2 3 2 6" xfId="3717" xr:uid="{00000000-0005-0000-0000-0000FC0F0000}"/>
    <cellStyle name="20 % - Accent5 2 3 2 6 2" xfId="10004" xr:uid="{00000000-0005-0000-0000-0000FD0F0000}"/>
    <cellStyle name="20 % - Accent5 2 3 2 6_recap" xfId="15037" xr:uid="{22BE80D0-66C5-4852-9381-67B1A1CC8905}"/>
    <cellStyle name="20 % - Accent5 2 3 2 7" xfId="4505" xr:uid="{00000000-0005-0000-0000-0000FE0F0000}"/>
    <cellStyle name="20 % - Accent5 2 3 2 7 2" xfId="10790" xr:uid="{00000000-0005-0000-0000-0000FF0F0000}"/>
    <cellStyle name="20 % - Accent5 2 3 2 7_recap" xfId="15038" xr:uid="{0B85BAEC-516D-412D-B7D5-DF8CAAF7747D}"/>
    <cellStyle name="20 % - Accent5 2 3 2 8" xfId="5291" xr:uid="{00000000-0005-0000-0000-000000100000}"/>
    <cellStyle name="20 % - Accent5 2 3 2 8 2" xfId="11576" xr:uid="{00000000-0005-0000-0000-000001100000}"/>
    <cellStyle name="20 % - Accent5 2 3 2 8_recap" xfId="15039" xr:uid="{9AB7381F-415A-468B-8C8A-92CC5CAD2397}"/>
    <cellStyle name="20 % - Accent5 2 3 2 9" xfId="6075" xr:uid="{00000000-0005-0000-0000-000002100000}"/>
    <cellStyle name="20 % - Accent5 2 3 2 9 2" xfId="12360" xr:uid="{00000000-0005-0000-0000-000003100000}"/>
    <cellStyle name="20 % - Accent5 2 3 2 9_recap" xfId="15040" xr:uid="{F8EDDC6E-B15A-44EA-A494-C13503E52CC0}"/>
    <cellStyle name="20 % - Accent5 2 3 2_recap" xfId="15025" xr:uid="{1B27FFEA-87E4-42CF-8B32-68B9A0C52308}"/>
    <cellStyle name="20 % - Accent5 2 3 3" xfId="764" xr:uid="{00000000-0005-0000-0000-000004100000}"/>
    <cellStyle name="20 % - Accent5 2 3 3 2" xfId="1554" xr:uid="{00000000-0005-0000-0000-000005100000}"/>
    <cellStyle name="20 % - Accent5 2 3 3 2 2" xfId="7841" xr:uid="{00000000-0005-0000-0000-000006100000}"/>
    <cellStyle name="20 % - Accent5 2 3 3 2_recap" xfId="15042" xr:uid="{471CA8D6-74F3-4696-B4F3-D82B40B34B4B}"/>
    <cellStyle name="20 % - Accent5 2 3 3 3" xfId="2339" xr:uid="{00000000-0005-0000-0000-000007100000}"/>
    <cellStyle name="20 % - Accent5 2 3 3 3 2" xfId="8626" xr:uid="{00000000-0005-0000-0000-000008100000}"/>
    <cellStyle name="20 % - Accent5 2 3 3 3_recap" xfId="15043" xr:uid="{43693C7C-4C9C-49E1-9F40-E3D607F39CAE}"/>
    <cellStyle name="20 % - Accent5 2 3 3 4" xfId="3124" xr:uid="{00000000-0005-0000-0000-000009100000}"/>
    <cellStyle name="20 % - Accent5 2 3 3 4 2" xfId="9411" xr:uid="{00000000-0005-0000-0000-00000A100000}"/>
    <cellStyle name="20 % - Accent5 2 3 3 4_recap" xfId="15044" xr:uid="{4CF8FD67-F376-4357-93AE-3CB8B327FFF9}"/>
    <cellStyle name="20 % - Accent5 2 3 3 5" xfId="3913" xr:uid="{00000000-0005-0000-0000-00000B100000}"/>
    <cellStyle name="20 % - Accent5 2 3 3 5 2" xfId="10200" xr:uid="{00000000-0005-0000-0000-00000C100000}"/>
    <cellStyle name="20 % - Accent5 2 3 3 5_recap" xfId="15045" xr:uid="{27E28391-F96D-4DEF-B3F8-4F5AED522C9D}"/>
    <cellStyle name="20 % - Accent5 2 3 3 6" xfId="4701" xr:uid="{00000000-0005-0000-0000-00000D100000}"/>
    <cellStyle name="20 % - Accent5 2 3 3 6 2" xfId="10986" xr:uid="{00000000-0005-0000-0000-00000E100000}"/>
    <cellStyle name="20 % - Accent5 2 3 3 6_recap" xfId="15046" xr:uid="{541C6577-3C4F-419B-B3C6-8D2F476AED77}"/>
    <cellStyle name="20 % - Accent5 2 3 3 7" xfId="5487" xr:uid="{00000000-0005-0000-0000-00000F100000}"/>
    <cellStyle name="20 % - Accent5 2 3 3 7 2" xfId="11772" xr:uid="{00000000-0005-0000-0000-000010100000}"/>
    <cellStyle name="20 % - Accent5 2 3 3 7_recap" xfId="15047" xr:uid="{168216B6-0947-4420-98EE-D5B17DB30ACF}"/>
    <cellStyle name="20 % - Accent5 2 3 3 8" xfId="6271" xr:uid="{00000000-0005-0000-0000-000011100000}"/>
    <cellStyle name="20 % - Accent5 2 3 3 8 2" xfId="12556" xr:uid="{00000000-0005-0000-0000-000012100000}"/>
    <cellStyle name="20 % - Accent5 2 3 3 8_recap" xfId="15048" xr:uid="{C0684E40-34DB-4C08-917B-FBA239AB4E3C}"/>
    <cellStyle name="20 % - Accent5 2 3 3 9" xfId="7056" xr:uid="{00000000-0005-0000-0000-000013100000}"/>
    <cellStyle name="20 % - Accent5 2 3 3_recap" xfId="15041" xr:uid="{572B9567-8579-43F4-A138-6857F5A17190}"/>
    <cellStyle name="20 % - Accent5 2 3 4" xfId="1162" xr:uid="{00000000-0005-0000-0000-000014100000}"/>
    <cellStyle name="20 % - Accent5 2 3 4 2" xfId="7449" xr:uid="{00000000-0005-0000-0000-000015100000}"/>
    <cellStyle name="20 % - Accent5 2 3 4_recap" xfId="15049" xr:uid="{676A8BC2-3539-43D1-A7F0-547064BCDAC4}"/>
    <cellStyle name="20 % - Accent5 2 3 5" xfId="1947" xr:uid="{00000000-0005-0000-0000-000016100000}"/>
    <cellStyle name="20 % - Accent5 2 3 5 2" xfId="8234" xr:uid="{00000000-0005-0000-0000-000017100000}"/>
    <cellStyle name="20 % - Accent5 2 3 5_recap" xfId="15050" xr:uid="{BB55C00B-9C1F-4445-9A08-101A74F01169}"/>
    <cellStyle name="20 % - Accent5 2 3 6" xfId="2732" xr:uid="{00000000-0005-0000-0000-000018100000}"/>
    <cellStyle name="20 % - Accent5 2 3 6 2" xfId="9019" xr:uid="{00000000-0005-0000-0000-000019100000}"/>
    <cellStyle name="20 % - Accent5 2 3 6_recap" xfId="15051" xr:uid="{47F7E88B-0993-4A1D-9B7B-BA39364ECAFC}"/>
    <cellStyle name="20 % - Accent5 2 3 7" xfId="3521" xr:uid="{00000000-0005-0000-0000-00001A100000}"/>
    <cellStyle name="20 % - Accent5 2 3 7 2" xfId="9808" xr:uid="{00000000-0005-0000-0000-00001B100000}"/>
    <cellStyle name="20 % - Accent5 2 3 7_recap" xfId="15052" xr:uid="{15884522-60C0-4306-8B1F-155E2EC07E07}"/>
    <cellStyle name="20 % - Accent5 2 3 8" xfId="4309" xr:uid="{00000000-0005-0000-0000-00001C100000}"/>
    <cellStyle name="20 % - Accent5 2 3 8 2" xfId="10594" xr:uid="{00000000-0005-0000-0000-00001D100000}"/>
    <cellStyle name="20 % - Accent5 2 3 8_recap" xfId="15053" xr:uid="{79BE38EF-8BEA-4B22-94FE-112CEF253C22}"/>
    <cellStyle name="20 % - Accent5 2 3 9" xfId="5095" xr:uid="{00000000-0005-0000-0000-00001E100000}"/>
    <cellStyle name="20 % - Accent5 2 3 9 2" xfId="11380" xr:uid="{00000000-0005-0000-0000-00001F100000}"/>
    <cellStyle name="20 % - Accent5 2 3 9_recap" xfId="15054" xr:uid="{295711DE-F5AF-4B84-9860-8D7E2B6284CE}"/>
    <cellStyle name="20 % - Accent5 2 3_recap" xfId="15023" xr:uid="{D489B40A-7218-4F92-8E27-EF08EA1A43EA}"/>
    <cellStyle name="20 % - Accent5 2 4" xfId="396" xr:uid="{00000000-0005-0000-0000-000020100000}"/>
    <cellStyle name="20 % - Accent5 2 4 10" xfId="5907" xr:uid="{00000000-0005-0000-0000-000021100000}"/>
    <cellStyle name="20 % - Accent5 2 4 10 2" xfId="12192" xr:uid="{00000000-0005-0000-0000-000022100000}"/>
    <cellStyle name="20 % - Accent5 2 4 10_recap" xfId="15056" xr:uid="{A387432D-C2A2-4715-86CC-B052155060E2}"/>
    <cellStyle name="20 % - Accent5 2 4 11" xfId="6692" xr:uid="{00000000-0005-0000-0000-000023100000}"/>
    <cellStyle name="20 % - Accent5 2 4 2" xfId="591" xr:uid="{00000000-0005-0000-0000-000024100000}"/>
    <cellStyle name="20 % - Accent5 2 4 2 10" xfId="6888" xr:uid="{00000000-0005-0000-0000-000025100000}"/>
    <cellStyle name="20 % - Accent5 2 4 2 2" xfId="988" xr:uid="{00000000-0005-0000-0000-000026100000}"/>
    <cellStyle name="20 % - Accent5 2 4 2 2 2" xfId="1778" xr:uid="{00000000-0005-0000-0000-000027100000}"/>
    <cellStyle name="20 % - Accent5 2 4 2 2 2 2" xfId="8065" xr:uid="{00000000-0005-0000-0000-000028100000}"/>
    <cellStyle name="20 % - Accent5 2 4 2 2 2_recap" xfId="15059" xr:uid="{D8267A28-7C5A-4E3D-BE9C-35CF5C87F428}"/>
    <cellStyle name="20 % - Accent5 2 4 2 2 3" xfId="2563" xr:uid="{00000000-0005-0000-0000-000029100000}"/>
    <cellStyle name="20 % - Accent5 2 4 2 2 3 2" xfId="8850" xr:uid="{00000000-0005-0000-0000-00002A100000}"/>
    <cellStyle name="20 % - Accent5 2 4 2 2 3_recap" xfId="15060" xr:uid="{8BCBC8B8-1C07-461A-88DE-5B256AD512AC}"/>
    <cellStyle name="20 % - Accent5 2 4 2 2 4" xfId="3348" xr:uid="{00000000-0005-0000-0000-00002B100000}"/>
    <cellStyle name="20 % - Accent5 2 4 2 2 4 2" xfId="9635" xr:uid="{00000000-0005-0000-0000-00002C100000}"/>
    <cellStyle name="20 % - Accent5 2 4 2 2 4_recap" xfId="15061" xr:uid="{60076B9B-867F-4E5B-81D9-E7B32A52838A}"/>
    <cellStyle name="20 % - Accent5 2 4 2 2 5" xfId="4137" xr:uid="{00000000-0005-0000-0000-00002D100000}"/>
    <cellStyle name="20 % - Accent5 2 4 2 2 5 2" xfId="10424" xr:uid="{00000000-0005-0000-0000-00002E100000}"/>
    <cellStyle name="20 % - Accent5 2 4 2 2 5_recap" xfId="15062" xr:uid="{6BDDDBDE-0EEC-4E71-B37E-0B26D71113CC}"/>
    <cellStyle name="20 % - Accent5 2 4 2 2 6" xfId="4925" xr:uid="{00000000-0005-0000-0000-00002F100000}"/>
    <cellStyle name="20 % - Accent5 2 4 2 2 6 2" xfId="11210" xr:uid="{00000000-0005-0000-0000-000030100000}"/>
    <cellStyle name="20 % - Accent5 2 4 2 2 6_recap" xfId="15063" xr:uid="{1F46E3E6-0686-45C8-8BFA-D0F04ACA93F6}"/>
    <cellStyle name="20 % - Accent5 2 4 2 2 7" xfId="5711" xr:uid="{00000000-0005-0000-0000-000031100000}"/>
    <cellStyle name="20 % - Accent5 2 4 2 2 7 2" xfId="11996" xr:uid="{00000000-0005-0000-0000-000032100000}"/>
    <cellStyle name="20 % - Accent5 2 4 2 2 7_recap" xfId="15064" xr:uid="{8D15D917-A671-4227-8DA0-4B01F137E1F4}"/>
    <cellStyle name="20 % - Accent5 2 4 2 2 8" xfId="6495" xr:uid="{00000000-0005-0000-0000-000033100000}"/>
    <cellStyle name="20 % - Accent5 2 4 2 2 8 2" xfId="12780" xr:uid="{00000000-0005-0000-0000-000034100000}"/>
    <cellStyle name="20 % - Accent5 2 4 2 2 8_recap" xfId="15065" xr:uid="{5C9F0B06-5AA3-483A-8D4C-8EB385D4051C}"/>
    <cellStyle name="20 % - Accent5 2 4 2 2 9" xfId="7280" xr:uid="{00000000-0005-0000-0000-000035100000}"/>
    <cellStyle name="20 % - Accent5 2 4 2 2_recap" xfId="15058" xr:uid="{99430F2C-8630-4405-AADE-13DA8189D435}"/>
    <cellStyle name="20 % - Accent5 2 4 2 3" xfId="1386" xr:uid="{00000000-0005-0000-0000-000036100000}"/>
    <cellStyle name="20 % - Accent5 2 4 2 3 2" xfId="7673" xr:uid="{00000000-0005-0000-0000-000037100000}"/>
    <cellStyle name="20 % - Accent5 2 4 2 3_recap" xfId="15066" xr:uid="{60C09343-9316-45C0-AD36-FB4BFAA2E175}"/>
    <cellStyle name="20 % - Accent5 2 4 2 4" xfId="2171" xr:uid="{00000000-0005-0000-0000-000038100000}"/>
    <cellStyle name="20 % - Accent5 2 4 2 4 2" xfId="8458" xr:uid="{00000000-0005-0000-0000-000039100000}"/>
    <cellStyle name="20 % - Accent5 2 4 2 4_recap" xfId="15067" xr:uid="{48272BDA-BF7B-45F0-A41F-F927F967A9DF}"/>
    <cellStyle name="20 % - Accent5 2 4 2 5" xfId="2956" xr:uid="{00000000-0005-0000-0000-00003A100000}"/>
    <cellStyle name="20 % - Accent5 2 4 2 5 2" xfId="9243" xr:uid="{00000000-0005-0000-0000-00003B100000}"/>
    <cellStyle name="20 % - Accent5 2 4 2 5_recap" xfId="15068" xr:uid="{EF92530C-ED0F-4197-B199-10E611197CCC}"/>
    <cellStyle name="20 % - Accent5 2 4 2 6" xfId="3745" xr:uid="{00000000-0005-0000-0000-00003C100000}"/>
    <cellStyle name="20 % - Accent5 2 4 2 6 2" xfId="10032" xr:uid="{00000000-0005-0000-0000-00003D100000}"/>
    <cellStyle name="20 % - Accent5 2 4 2 6_recap" xfId="15069" xr:uid="{E9879C6B-9B54-406B-9AFF-1AD6B2FBFF08}"/>
    <cellStyle name="20 % - Accent5 2 4 2 7" xfId="4533" xr:uid="{00000000-0005-0000-0000-00003E100000}"/>
    <cellStyle name="20 % - Accent5 2 4 2 7 2" xfId="10818" xr:uid="{00000000-0005-0000-0000-00003F100000}"/>
    <cellStyle name="20 % - Accent5 2 4 2 7_recap" xfId="15070" xr:uid="{4AA8BC87-F167-4D46-9C47-ECABF8669ABD}"/>
    <cellStyle name="20 % - Accent5 2 4 2 8" xfId="5319" xr:uid="{00000000-0005-0000-0000-000040100000}"/>
    <cellStyle name="20 % - Accent5 2 4 2 8 2" xfId="11604" xr:uid="{00000000-0005-0000-0000-000041100000}"/>
    <cellStyle name="20 % - Accent5 2 4 2 8_recap" xfId="15071" xr:uid="{CF9E560D-92DA-40F2-906B-530060A9A796}"/>
    <cellStyle name="20 % - Accent5 2 4 2 9" xfId="6103" xr:uid="{00000000-0005-0000-0000-000042100000}"/>
    <cellStyle name="20 % - Accent5 2 4 2 9 2" xfId="12388" xr:uid="{00000000-0005-0000-0000-000043100000}"/>
    <cellStyle name="20 % - Accent5 2 4 2 9_recap" xfId="15072" xr:uid="{2C48DECD-F77F-4A5F-AE43-DAF2FD30B2D0}"/>
    <cellStyle name="20 % - Accent5 2 4 2_recap" xfId="15057" xr:uid="{20B635AF-E54A-470B-AEC9-13A43943A342}"/>
    <cellStyle name="20 % - Accent5 2 4 3" xfId="792" xr:uid="{00000000-0005-0000-0000-000044100000}"/>
    <cellStyle name="20 % - Accent5 2 4 3 2" xfId="1582" xr:uid="{00000000-0005-0000-0000-000045100000}"/>
    <cellStyle name="20 % - Accent5 2 4 3 2 2" xfId="7869" xr:uid="{00000000-0005-0000-0000-000046100000}"/>
    <cellStyle name="20 % - Accent5 2 4 3 2_recap" xfId="15074" xr:uid="{90FC3FAF-2B55-4111-A070-19415CA84CA1}"/>
    <cellStyle name="20 % - Accent5 2 4 3 3" xfId="2367" xr:uid="{00000000-0005-0000-0000-000047100000}"/>
    <cellStyle name="20 % - Accent5 2 4 3 3 2" xfId="8654" xr:uid="{00000000-0005-0000-0000-000048100000}"/>
    <cellStyle name="20 % - Accent5 2 4 3 3_recap" xfId="15075" xr:uid="{11853744-F344-4978-BFA7-975D1DC93153}"/>
    <cellStyle name="20 % - Accent5 2 4 3 4" xfId="3152" xr:uid="{00000000-0005-0000-0000-000049100000}"/>
    <cellStyle name="20 % - Accent5 2 4 3 4 2" xfId="9439" xr:uid="{00000000-0005-0000-0000-00004A100000}"/>
    <cellStyle name="20 % - Accent5 2 4 3 4_recap" xfId="15076" xr:uid="{E52A336F-E812-4720-96AA-D41AD6F88760}"/>
    <cellStyle name="20 % - Accent5 2 4 3 5" xfId="3941" xr:uid="{00000000-0005-0000-0000-00004B100000}"/>
    <cellStyle name="20 % - Accent5 2 4 3 5 2" xfId="10228" xr:uid="{00000000-0005-0000-0000-00004C100000}"/>
    <cellStyle name="20 % - Accent5 2 4 3 5_recap" xfId="15077" xr:uid="{B54452C0-70AE-440E-92BE-9D28B9C2CB47}"/>
    <cellStyle name="20 % - Accent5 2 4 3 6" xfId="4729" xr:uid="{00000000-0005-0000-0000-00004D100000}"/>
    <cellStyle name="20 % - Accent5 2 4 3 6 2" xfId="11014" xr:uid="{00000000-0005-0000-0000-00004E100000}"/>
    <cellStyle name="20 % - Accent5 2 4 3 6_recap" xfId="15078" xr:uid="{7CBDD753-09DF-4B6B-B4E5-5B923DB9F150}"/>
    <cellStyle name="20 % - Accent5 2 4 3 7" xfId="5515" xr:uid="{00000000-0005-0000-0000-00004F100000}"/>
    <cellStyle name="20 % - Accent5 2 4 3 7 2" xfId="11800" xr:uid="{00000000-0005-0000-0000-000050100000}"/>
    <cellStyle name="20 % - Accent5 2 4 3 7_recap" xfId="15079" xr:uid="{CE13A91B-EAE5-4B47-AEE0-5F7A11A89437}"/>
    <cellStyle name="20 % - Accent5 2 4 3 8" xfId="6299" xr:uid="{00000000-0005-0000-0000-000051100000}"/>
    <cellStyle name="20 % - Accent5 2 4 3 8 2" xfId="12584" xr:uid="{00000000-0005-0000-0000-000052100000}"/>
    <cellStyle name="20 % - Accent5 2 4 3 8_recap" xfId="15080" xr:uid="{7A31F4C4-0B23-4496-823E-58608B28E35E}"/>
    <cellStyle name="20 % - Accent5 2 4 3 9" xfId="7084" xr:uid="{00000000-0005-0000-0000-000053100000}"/>
    <cellStyle name="20 % - Accent5 2 4 3_recap" xfId="15073" xr:uid="{DE016B56-DFE2-4E44-9348-7BCC173ADF0D}"/>
    <cellStyle name="20 % - Accent5 2 4 4" xfId="1190" xr:uid="{00000000-0005-0000-0000-000054100000}"/>
    <cellStyle name="20 % - Accent5 2 4 4 2" xfId="7477" xr:uid="{00000000-0005-0000-0000-000055100000}"/>
    <cellStyle name="20 % - Accent5 2 4 4_recap" xfId="15081" xr:uid="{87893D60-5498-4D40-82F9-B80B127334FD}"/>
    <cellStyle name="20 % - Accent5 2 4 5" xfId="1975" xr:uid="{00000000-0005-0000-0000-000056100000}"/>
    <cellStyle name="20 % - Accent5 2 4 5 2" xfId="8262" xr:uid="{00000000-0005-0000-0000-000057100000}"/>
    <cellStyle name="20 % - Accent5 2 4 5_recap" xfId="15082" xr:uid="{99FFC3B2-168A-4DF2-9500-718EDC2AF242}"/>
    <cellStyle name="20 % - Accent5 2 4 6" xfId="2760" xr:uid="{00000000-0005-0000-0000-000058100000}"/>
    <cellStyle name="20 % - Accent5 2 4 6 2" xfId="9047" xr:uid="{00000000-0005-0000-0000-000059100000}"/>
    <cellStyle name="20 % - Accent5 2 4 6_recap" xfId="15083" xr:uid="{425AADA5-4014-4D4A-BD66-DADB764FA6A9}"/>
    <cellStyle name="20 % - Accent5 2 4 7" xfId="3549" xr:uid="{00000000-0005-0000-0000-00005A100000}"/>
    <cellStyle name="20 % - Accent5 2 4 7 2" xfId="9836" xr:uid="{00000000-0005-0000-0000-00005B100000}"/>
    <cellStyle name="20 % - Accent5 2 4 7_recap" xfId="15084" xr:uid="{7906946E-DC7E-4E5F-9352-483FE389DADD}"/>
    <cellStyle name="20 % - Accent5 2 4 8" xfId="4337" xr:uid="{00000000-0005-0000-0000-00005C100000}"/>
    <cellStyle name="20 % - Accent5 2 4 8 2" xfId="10622" xr:uid="{00000000-0005-0000-0000-00005D100000}"/>
    <cellStyle name="20 % - Accent5 2 4 8_recap" xfId="15085" xr:uid="{5C3FE2D2-9A4F-4DFB-AB5E-83605C25BE43}"/>
    <cellStyle name="20 % - Accent5 2 4 9" xfId="5123" xr:uid="{00000000-0005-0000-0000-00005E100000}"/>
    <cellStyle name="20 % - Accent5 2 4 9 2" xfId="11408" xr:uid="{00000000-0005-0000-0000-00005F100000}"/>
    <cellStyle name="20 % - Accent5 2 4 9_recap" xfId="15086" xr:uid="{2C7CF562-FDC5-44DB-B9CF-CDFB0FA6D3F6}"/>
    <cellStyle name="20 % - Accent5 2 4_recap" xfId="15055" xr:uid="{A8B62617-D2A0-40D2-9A99-5BA996C1A7E1}"/>
    <cellStyle name="20 % - Accent5 2 5" xfId="423" xr:uid="{00000000-0005-0000-0000-000060100000}"/>
    <cellStyle name="20 % - Accent5 2 5 10" xfId="5935" xr:uid="{00000000-0005-0000-0000-000061100000}"/>
    <cellStyle name="20 % - Accent5 2 5 10 2" xfId="12220" xr:uid="{00000000-0005-0000-0000-000062100000}"/>
    <cellStyle name="20 % - Accent5 2 5 10_recap" xfId="15088" xr:uid="{083F048E-7DB6-4C91-89C8-E5B182AB3235}"/>
    <cellStyle name="20 % - Accent5 2 5 11" xfId="6720" xr:uid="{00000000-0005-0000-0000-000063100000}"/>
    <cellStyle name="20 % - Accent5 2 5 2" xfId="619" xr:uid="{00000000-0005-0000-0000-000064100000}"/>
    <cellStyle name="20 % - Accent5 2 5 2 10" xfId="6916" xr:uid="{00000000-0005-0000-0000-000065100000}"/>
    <cellStyle name="20 % - Accent5 2 5 2 2" xfId="1016" xr:uid="{00000000-0005-0000-0000-000066100000}"/>
    <cellStyle name="20 % - Accent5 2 5 2 2 2" xfId="1806" xr:uid="{00000000-0005-0000-0000-000067100000}"/>
    <cellStyle name="20 % - Accent5 2 5 2 2 2 2" xfId="8093" xr:uid="{00000000-0005-0000-0000-000068100000}"/>
    <cellStyle name="20 % - Accent5 2 5 2 2 2_recap" xfId="15091" xr:uid="{81FF11EA-BF8E-4F7C-9D4A-6355B16FB95A}"/>
    <cellStyle name="20 % - Accent5 2 5 2 2 3" xfId="2591" xr:uid="{00000000-0005-0000-0000-000069100000}"/>
    <cellStyle name="20 % - Accent5 2 5 2 2 3 2" xfId="8878" xr:uid="{00000000-0005-0000-0000-00006A100000}"/>
    <cellStyle name="20 % - Accent5 2 5 2 2 3_recap" xfId="15092" xr:uid="{68B58885-945E-4456-B539-245CBD23264E}"/>
    <cellStyle name="20 % - Accent5 2 5 2 2 4" xfId="3376" xr:uid="{00000000-0005-0000-0000-00006B100000}"/>
    <cellStyle name="20 % - Accent5 2 5 2 2 4 2" xfId="9663" xr:uid="{00000000-0005-0000-0000-00006C100000}"/>
    <cellStyle name="20 % - Accent5 2 5 2 2 4_recap" xfId="15093" xr:uid="{E364B5CD-F308-4BEB-ADA1-D021403590A9}"/>
    <cellStyle name="20 % - Accent5 2 5 2 2 5" xfId="4165" xr:uid="{00000000-0005-0000-0000-00006D100000}"/>
    <cellStyle name="20 % - Accent5 2 5 2 2 5 2" xfId="10452" xr:uid="{00000000-0005-0000-0000-00006E100000}"/>
    <cellStyle name="20 % - Accent5 2 5 2 2 5_recap" xfId="15094" xr:uid="{C3024E37-ECDD-4EE9-A1E5-D3B3391EC113}"/>
    <cellStyle name="20 % - Accent5 2 5 2 2 6" xfId="4953" xr:uid="{00000000-0005-0000-0000-00006F100000}"/>
    <cellStyle name="20 % - Accent5 2 5 2 2 6 2" xfId="11238" xr:uid="{00000000-0005-0000-0000-000070100000}"/>
    <cellStyle name="20 % - Accent5 2 5 2 2 6_recap" xfId="15095" xr:uid="{C8079BC7-0AC9-4A00-B1BC-F3349C531DC1}"/>
    <cellStyle name="20 % - Accent5 2 5 2 2 7" xfId="5739" xr:uid="{00000000-0005-0000-0000-000071100000}"/>
    <cellStyle name="20 % - Accent5 2 5 2 2 7 2" xfId="12024" xr:uid="{00000000-0005-0000-0000-000072100000}"/>
    <cellStyle name="20 % - Accent5 2 5 2 2 7_recap" xfId="15096" xr:uid="{5A3A1957-4709-4D26-930A-A539542E996C}"/>
    <cellStyle name="20 % - Accent5 2 5 2 2 8" xfId="6523" xr:uid="{00000000-0005-0000-0000-000073100000}"/>
    <cellStyle name="20 % - Accent5 2 5 2 2 8 2" xfId="12808" xr:uid="{00000000-0005-0000-0000-000074100000}"/>
    <cellStyle name="20 % - Accent5 2 5 2 2 8_recap" xfId="15097" xr:uid="{949DC191-FDD8-4B3E-8779-954719F1BBD1}"/>
    <cellStyle name="20 % - Accent5 2 5 2 2 9" xfId="7308" xr:uid="{00000000-0005-0000-0000-000075100000}"/>
    <cellStyle name="20 % - Accent5 2 5 2 2_recap" xfId="15090" xr:uid="{E22E55D7-8E4D-4127-A5D0-B24A8B02C6C1}"/>
    <cellStyle name="20 % - Accent5 2 5 2 3" xfId="1414" xr:uid="{00000000-0005-0000-0000-000076100000}"/>
    <cellStyle name="20 % - Accent5 2 5 2 3 2" xfId="7701" xr:uid="{00000000-0005-0000-0000-000077100000}"/>
    <cellStyle name="20 % - Accent5 2 5 2 3_recap" xfId="15098" xr:uid="{9651ECF7-799D-46AA-93EE-2E6DE3037739}"/>
    <cellStyle name="20 % - Accent5 2 5 2 4" xfId="2199" xr:uid="{00000000-0005-0000-0000-000078100000}"/>
    <cellStyle name="20 % - Accent5 2 5 2 4 2" xfId="8486" xr:uid="{00000000-0005-0000-0000-000079100000}"/>
    <cellStyle name="20 % - Accent5 2 5 2 4_recap" xfId="15099" xr:uid="{607BEC08-D734-4D60-8852-5C84D4E462DE}"/>
    <cellStyle name="20 % - Accent5 2 5 2 5" xfId="2984" xr:uid="{00000000-0005-0000-0000-00007A100000}"/>
    <cellStyle name="20 % - Accent5 2 5 2 5 2" xfId="9271" xr:uid="{00000000-0005-0000-0000-00007B100000}"/>
    <cellStyle name="20 % - Accent5 2 5 2 5_recap" xfId="15100" xr:uid="{3FFFF7E1-F003-4018-A37B-BEFBEEA4AD43}"/>
    <cellStyle name="20 % - Accent5 2 5 2 6" xfId="3773" xr:uid="{00000000-0005-0000-0000-00007C100000}"/>
    <cellStyle name="20 % - Accent5 2 5 2 6 2" xfId="10060" xr:uid="{00000000-0005-0000-0000-00007D100000}"/>
    <cellStyle name="20 % - Accent5 2 5 2 6_recap" xfId="15101" xr:uid="{1F1806D7-7D3E-4FCB-AEDF-CD110AB80B1C}"/>
    <cellStyle name="20 % - Accent5 2 5 2 7" xfId="4561" xr:uid="{00000000-0005-0000-0000-00007E100000}"/>
    <cellStyle name="20 % - Accent5 2 5 2 7 2" xfId="10846" xr:uid="{00000000-0005-0000-0000-00007F100000}"/>
    <cellStyle name="20 % - Accent5 2 5 2 7_recap" xfId="15102" xr:uid="{3E7DDFE8-F331-4F62-BB9B-1BE234CC0314}"/>
    <cellStyle name="20 % - Accent5 2 5 2 8" xfId="5347" xr:uid="{00000000-0005-0000-0000-000080100000}"/>
    <cellStyle name="20 % - Accent5 2 5 2 8 2" xfId="11632" xr:uid="{00000000-0005-0000-0000-000081100000}"/>
    <cellStyle name="20 % - Accent5 2 5 2 8_recap" xfId="15103" xr:uid="{3ED56174-9923-460C-896F-8C5A81CF19E1}"/>
    <cellStyle name="20 % - Accent5 2 5 2 9" xfId="6131" xr:uid="{00000000-0005-0000-0000-000082100000}"/>
    <cellStyle name="20 % - Accent5 2 5 2 9 2" xfId="12416" xr:uid="{00000000-0005-0000-0000-000083100000}"/>
    <cellStyle name="20 % - Accent5 2 5 2 9_recap" xfId="15104" xr:uid="{700B5328-68F2-429D-9766-3F85CF48EAD5}"/>
    <cellStyle name="20 % - Accent5 2 5 2_recap" xfId="15089" xr:uid="{82578344-35AE-4A4C-A585-523F7C061804}"/>
    <cellStyle name="20 % - Accent5 2 5 3" xfId="820" xr:uid="{00000000-0005-0000-0000-000084100000}"/>
    <cellStyle name="20 % - Accent5 2 5 3 2" xfId="1610" xr:uid="{00000000-0005-0000-0000-000085100000}"/>
    <cellStyle name="20 % - Accent5 2 5 3 2 2" xfId="7897" xr:uid="{00000000-0005-0000-0000-000086100000}"/>
    <cellStyle name="20 % - Accent5 2 5 3 2_recap" xfId="15106" xr:uid="{E1BA9498-B529-44D4-B461-5D5C20782EAC}"/>
    <cellStyle name="20 % - Accent5 2 5 3 3" xfId="2395" xr:uid="{00000000-0005-0000-0000-000087100000}"/>
    <cellStyle name="20 % - Accent5 2 5 3 3 2" xfId="8682" xr:uid="{00000000-0005-0000-0000-000088100000}"/>
    <cellStyle name="20 % - Accent5 2 5 3 3_recap" xfId="15107" xr:uid="{DEA81CF6-3EB6-4E64-9A67-0459A282CE54}"/>
    <cellStyle name="20 % - Accent5 2 5 3 4" xfId="3180" xr:uid="{00000000-0005-0000-0000-000089100000}"/>
    <cellStyle name="20 % - Accent5 2 5 3 4 2" xfId="9467" xr:uid="{00000000-0005-0000-0000-00008A100000}"/>
    <cellStyle name="20 % - Accent5 2 5 3 4_recap" xfId="15108" xr:uid="{0BADA2AD-1653-4610-9D3B-92F737E8DB88}"/>
    <cellStyle name="20 % - Accent5 2 5 3 5" xfId="3969" xr:uid="{00000000-0005-0000-0000-00008B100000}"/>
    <cellStyle name="20 % - Accent5 2 5 3 5 2" xfId="10256" xr:uid="{00000000-0005-0000-0000-00008C100000}"/>
    <cellStyle name="20 % - Accent5 2 5 3 5_recap" xfId="15109" xr:uid="{C9DCC74B-A1D6-46AE-8E3B-F17924A6C74F}"/>
    <cellStyle name="20 % - Accent5 2 5 3 6" xfId="4757" xr:uid="{00000000-0005-0000-0000-00008D100000}"/>
    <cellStyle name="20 % - Accent5 2 5 3 6 2" xfId="11042" xr:uid="{00000000-0005-0000-0000-00008E100000}"/>
    <cellStyle name="20 % - Accent5 2 5 3 6_recap" xfId="15110" xr:uid="{8258A16F-B472-4305-AE95-7F2947B8258F}"/>
    <cellStyle name="20 % - Accent5 2 5 3 7" xfId="5543" xr:uid="{00000000-0005-0000-0000-00008F100000}"/>
    <cellStyle name="20 % - Accent5 2 5 3 7 2" xfId="11828" xr:uid="{00000000-0005-0000-0000-000090100000}"/>
    <cellStyle name="20 % - Accent5 2 5 3 7_recap" xfId="15111" xr:uid="{094B09EE-B6BE-4A08-84BC-9463E98CE845}"/>
    <cellStyle name="20 % - Accent5 2 5 3 8" xfId="6327" xr:uid="{00000000-0005-0000-0000-000091100000}"/>
    <cellStyle name="20 % - Accent5 2 5 3 8 2" xfId="12612" xr:uid="{00000000-0005-0000-0000-000092100000}"/>
    <cellStyle name="20 % - Accent5 2 5 3 8_recap" xfId="15112" xr:uid="{4675F4ED-7199-4820-8039-477A3C3BC44B}"/>
    <cellStyle name="20 % - Accent5 2 5 3 9" xfId="7112" xr:uid="{00000000-0005-0000-0000-000093100000}"/>
    <cellStyle name="20 % - Accent5 2 5 3_recap" xfId="15105" xr:uid="{9298D099-0A51-44A3-BD4D-13DC3E11EC35}"/>
    <cellStyle name="20 % - Accent5 2 5 4" xfId="1218" xr:uid="{00000000-0005-0000-0000-000094100000}"/>
    <cellStyle name="20 % - Accent5 2 5 4 2" xfId="7505" xr:uid="{00000000-0005-0000-0000-000095100000}"/>
    <cellStyle name="20 % - Accent5 2 5 4_recap" xfId="15113" xr:uid="{FA7D883D-962A-4E22-886A-F110D66EA002}"/>
    <cellStyle name="20 % - Accent5 2 5 5" xfId="2003" xr:uid="{00000000-0005-0000-0000-000096100000}"/>
    <cellStyle name="20 % - Accent5 2 5 5 2" xfId="8290" xr:uid="{00000000-0005-0000-0000-000097100000}"/>
    <cellStyle name="20 % - Accent5 2 5 5_recap" xfId="15114" xr:uid="{87D0A93D-904D-44B7-B98B-08ACBD67763A}"/>
    <cellStyle name="20 % - Accent5 2 5 6" xfId="2788" xr:uid="{00000000-0005-0000-0000-000098100000}"/>
    <cellStyle name="20 % - Accent5 2 5 6 2" xfId="9075" xr:uid="{00000000-0005-0000-0000-000099100000}"/>
    <cellStyle name="20 % - Accent5 2 5 6_recap" xfId="15115" xr:uid="{805447B0-A3B7-4413-B829-42D82E92D904}"/>
    <cellStyle name="20 % - Accent5 2 5 7" xfId="3577" xr:uid="{00000000-0005-0000-0000-00009A100000}"/>
    <cellStyle name="20 % - Accent5 2 5 7 2" xfId="9864" xr:uid="{00000000-0005-0000-0000-00009B100000}"/>
    <cellStyle name="20 % - Accent5 2 5 7_recap" xfId="15116" xr:uid="{E018EC4C-E413-4565-9D8B-810D0BF55884}"/>
    <cellStyle name="20 % - Accent5 2 5 8" xfId="4365" xr:uid="{00000000-0005-0000-0000-00009C100000}"/>
    <cellStyle name="20 % - Accent5 2 5 8 2" xfId="10650" xr:uid="{00000000-0005-0000-0000-00009D100000}"/>
    <cellStyle name="20 % - Accent5 2 5 8_recap" xfId="15117" xr:uid="{E648DD31-700C-4B94-AFCD-2D506DDE8866}"/>
    <cellStyle name="20 % - Accent5 2 5 9" xfId="5151" xr:uid="{00000000-0005-0000-0000-00009E100000}"/>
    <cellStyle name="20 % - Accent5 2 5 9 2" xfId="11436" xr:uid="{00000000-0005-0000-0000-00009F100000}"/>
    <cellStyle name="20 % - Accent5 2 5 9_recap" xfId="15118" xr:uid="{DF3B7457-9D17-4E8E-8A7F-623358D67063}"/>
    <cellStyle name="20 % - Accent5 2 5_recap" xfId="15087" xr:uid="{6C927463-C014-46E5-81E9-41E9DEED7198}"/>
    <cellStyle name="20 % - Accent5 2 6" xfId="451" xr:uid="{00000000-0005-0000-0000-0000A0100000}"/>
    <cellStyle name="20 % - Accent5 2 6 10" xfId="5963" xr:uid="{00000000-0005-0000-0000-0000A1100000}"/>
    <cellStyle name="20 % - Accent5 2 6 10 2" xfId="12248" xr:uid="{00000000-0005-0000-0000-0000A2100000}"/>
    <cellStyle name="20 % - Accent5 2 6 10_recap" xfId="15120" xr:uid="{145B81FD-F9C6-4CBF-9EB1-0A52C18E7615}"/>
    <cellStyle name="20 % - Accent5 2 6 11" xfId="6748" xr:uid="{00000000-0005-0000-0000-0000A3100000}"/>
    <cellStyle name="20 % - Accent5 2 6 2" xfId="647" xr:uid="{00000000-0005-0000-0000-0000A4100000}"/>
    <cellStyle name="20 % - Accent5 2 6 2 10" xfId="6944" xr:uid="{00000000-0005-0000-0000-0000A5100000}"/>
    <cellStyle name="20 % - Accent5 2 6 2 2" xfId="1044" xr:uid="{00000000-0005-0000-0000-0000A6100000}"/>
    <cellStyle name="20 % - Accent5 2 6 2 2 2" xfId="1834" xr:uid="{00000000-0005-0000-0000-0000A7100000}"/>
    <cellStyle name="20 % - Accent5 2 6 2 2 2 2" xfId="8121" xr:uid="{00000000-0005-0000-0000-0000A8100000}"/>
    <cellStyle name="20 % - Accent5 2 6 2 2 2_recap" xfId="15123" xr:uid="{85BC5363-D2CC-448D-83D2-7B55E1DDA89C}"/>
    <cellStyle name="20 % - Accent5 2 6 2 2 3" xfId="2619" xr:uid="{00000000-0005-0000-0000-0000A9100000}"/>
    <cellStyle name="20 % - Accent5 2 6 2 2 3 2" xfId="8906" xr:uid="{00000000-0005-0000-0000-0000AA100000}"/>
    <cellStyle name="20 % - Accent5 2 6 2 2 3_recap" xfId="15124" xr:uid="{1A900428-46F2-40D1-9802-10270FACAC69}"/>
    <cellStyle name="20 % - Accent5 2 6 2 2 4" xfId="3404" xr:uid="{00000000-0005-0000-0000-0000AB100000}"/>
    <cellStyle name="20 % - Accent5 2 6 2 2 4 2" xfId="9691" xr:uid="{00000000-0005-0000-0000-0000AC100000}"/>
    <cellStyle name="20 % - Accent5 2 6 2 2 4_recap" xfId="15125" xr:uid="{429A5D4F-8102-4F89-B0E5-492EB4D3137B}"/>
    <cellStyle name="20 % - Accent5 2 6 2 2 5" xfId="4193" xr:uid="{00000000-0005-0000-0000-0000AD100000}"/>
    <cellStyle name="20 % - Accent5 2 6 2 2 5 2" xfId="10480" xr:uid="{00000000-0005-0000-0000-0000AE100000}"/>
    <cellStyle name="20 % - Accent5 2 6 2 2 5_recap" xfId="15126" xr:uid="{54D263CE-1A8A-44F9-BC62-88EEA1F65BD9}"/>
    <cellStyle name="20 % - Accent5 2 6 2 2 6" xfId="4981" xr:uid="{00000000-0005-0000-0000-0000AF100000}"/>
    <cellStyle name="20 % - Accent5 2 6 2 2 6 2" xfId="11266" xr:uid="{00000000-0005-0000-0000-0000B0100000}"/>
    <cellStyle name="20 % - Accent5 2 6 2 2 6_recap" xfId="15127" xr:uid="{BE0C65A4-3926-4ACA-B982-E5B7136EA082}"/>
    <cellStyle name="20 % - Accent5 2 6 2 2 7" xfId="5767" xr:uid="{00000000-0005-0000-0000-0000B1100000}"/>
    <cellStyle name="20 % - Accent5 2 6 2 2 7 2" xfId="12052" xr:uid="{00000000-0005-0000-0000-0000B2100000}"/>
    <cellStyle name="20 % - Accent5 2 6 2 2 7_recap" xfId="15128" xr:uid="{2B245645-7A52-4F32-9E52-860D2E2420DD}"/>
    <cellStyle name="20 % - Accent5 2 6 2 2 8" xfId="6551" xr:uid="{00000000-0005-0000-0000-0000B3100000}"/>
    <cellStyle name="20 % - Accent5 2 6 2 2 8 2" xfId="12836" xr:uid="{00000000-0005-0000-0000-0000B4100000}"/>
    <cellStyle name="20 % - Accent5 2 6 2 2 8_recap" xfId="15129" xr:uid="{6CEE1C6B-7051-4CA1-A37F-5162D518DF3C}"/>
    <cellStyle name="20 % - Accent5 2 6 2 2 9" xfId="7336" xr:uid="{00000000-0005-0000-0000-0000B5100000}"/>
    <cellStyle name="20 % - Accent5 2 6 2 2_recap" xfId="15122" xr:uid="{4C7788DA-BDE3-4DC0-A8B3-28D4ECB5E69B}"/>
    <cellStyle name="20 % - Accent5 2 6 2 3" xfId="1442" xr:uid="{00000000-0005-0000-0000-0000B6100000}"/>
    <cellStyle name="20 % - Accent5 2 6 2 3 2" xfId="7729" xr:uid="{00000000-0005-0000-0000-0000B7100000}"/>
    <cellStyle name="20 % - Accent5 2 6 2 3_recap" xfId="15130" xr:uid="{D368290B-17DD-4DCB-BBD1-FA4229EAB4EE}"/>
    <cellStyle name="20 % - Accent5 2 6 2 4" xfId="2227" xr:uid="{00000000-0005-0000-0000-0000B8100000}"/>
    <cellStyle name="20 % - Accent5 2 6 2 4 2" xfId="8514" xr:uid="{00000000-0005-0000-0000-0000B9100000}"/>
    <cellStyle name="20 % - Accent5 2 6 2 4_recap" xfId="15131" xr:uid="{57C9B3D2-8588-4498-9E80-EDA5862C4B9E}"/>
    <cellStyle name="20 % - Accent5 2 6 2 5" xfId="3012" xr:uid="{00000000-0005-0000-0000-0000BA100000}"/>
    <cellStyle name="20 % - Accent5 2 6 2 5 2" xfId="9299" xr:uid="{00000000-0005-0000-0000-0000BB100000}"/>
    <cellStyle name="20 % - Accent5 2 6 2 5_recap" xfId="15132" xr:uid="{385204DB-3A24-43BF-835B-8552ECFFB216}"/>
    <cellStyle name="20 % - Accent5 2 6 2 6" xfId="3801" xr:uid="{00000000-0005-0000-0000-0000BC100000}"/>
    <cellStyle name="20 % - Accent5 2 6 2 6 2" xfId="10088" xr:uid="{00000000-0005-0000-0000-0000BD100000}"/>
    <cellStyle name="20 % - Accent5 2 6 2 6_recap" xfId="15133" xr:uid="{91443AC8-1AB4-4D97-8E37-B09E84FB7119}"/>
    <cellStyle name="20 % - Accent5 2 6 2 7" xfId="4589" xr:uid="{00000000-0005-0000-0000-0000BE100000}"/>
    <cellStyle name="20 % - Accent5 2 6 2 7 2" xfId="10874" xr:uid="{00000000-0005-0000-0000-0000BF100000}"/>
    <cellStyle name="20 % - Accent5 2 6 2 7_recap" xfId="15134" xr:uid="{CBAB91B0-871D-49FD-8FCA-14BC4DB242F3}"/>
    <cellStyle name="20 % - Accent5 2 6 2 8" xfId="5375" xr:uid="{00000000-0005-0000-0000-0000C0100000}"/>
    <cellStyle name="20 % - Accent5 2 6 2 8 2" xfId="11660" xr:uid="{00000000-0005-0000-0000-0000C1100000}"/>
    <cellStyle name="20 % - Accent5 2 6 2 8_recap" xfId="15135" xr:uid="{24CCD2E9-BE84-44E1-8422-8A0304690FEB}"/>
    <cellStyle name="20 % - Accent5 2 6 2 9" xfId="6159" xr:uid="{00000000-0005-0000-0000-0000C2100000}"/>
    <cellStyle name="20 % - Accent5 2 6 2 9 2" xfId="12444" xr:uid="{00000000-0005-0000-0000-0000C3100000}"/>
    <cellStyle name="20 % - Accent5 2 6 2 9_recap" xfId="15136" xr:uid="{8944E692-05ED-423E-BDD0-0E5C3295D9CB}"/>
    <cellStyle name="20 % - Accent5 2 6 2_recap" xfId="15121" xr:uid="{A5A89738-36A1-4356-85A4-1F4D79BC4414}"/>
    <cellStyle name="20 % - Accent5 2 6 3" xfId="848" xr:uid="{00000000-0005-0000-0000-0000C4100000}"/>
    <cellStyle name="20 % - Accent5 2 6 3 2" xfId="1638" xr:uid="{00000000-0005-0000-0000-0000C5100000}"/>
    <cellStyle name="20 % - Accent5 2 6 3 2 2" xfId="7925" xr:uid="{00000000-0005-0000-0000-0000C6100000}"/>
    <cellStyle name="20 % - Accent5 2 6 3 2_recap" xfId="15138" xr:uid="{E4E2E051-8ABA-43CE-BB6B-35522B870B51}"/>
    <cellStyle name="20 % - Accent5 2 6 3 3" xfId="2423" xr:uid="{00000000-0005-0000-0000-0000C7100000}"/>
    <cellStyle name="20 % - Accent5 2 6 3 3 2" xfId="8710" xr:uid="{00000000-0005-0000-0000-0000C8100000}"/>
    <cellStyle name="20 % - Accent5 2 6 3 3_recap" xfId="15139" xr:uid="{AA2B8F6D-5ADF-440C-B09B-743EF61BAA16}"/>
    <cellStyle name="20 % - Accent5 2 6 3 4" xfId="3208" xr:uid="{00000000-0005-0000-0000-0000C9100000}"/>
    <cellStyle name="20 % - Accent5 2 6 3 4 2" xfId="9495" xr:uid="{00000000-0005-0000-0000-0000CA100000}"/>
    <cellStyle name="20 % - Accent5 2 6 3 4_recap" xfId="15140" xr:uid="{A2F60DC8-04C7-41CE-AC90-854B8C0D4E17}"/>
    <cellStyle name="20 % - Accent5 2 6 3 5" xfId="3997" xr:uid="{00000000-0005-0000-0000-0000CB100000}"/>
    <cellStyle name="20 % - Accent5 2 6 3 5 2" xfId="10284" xr:uid="{00000000-0005-0000-0000-0000CC100000}"/>
    <cellStyle name="20 % - Accent5 2 6 3 5_recap" xfId="15141" xr:uid="{EFF59980-1B7F-4AE9-A739-7F22DFA3996D}"/>
    <cellStyle name="20 % - Accent5 2 6 3 6" xfId="4785" xr:uid="{00000000-0005-0000-0000-0000CD100000}"/>
    <cellStyle name="20 % - Accent5 2 6 3 6 2" xfId="11070" xr:uid="{00000000-0005-0000-0000-0000CE100000}"/>
    <cellStyle name="20 % - Accent5 2 6 3 6_recap" xfId="15142" xr:uid="{FDDF1D9C-D5B8-4CD1-939D-EAB9994A7878}"/>
    <cellStyle name="20 % - Accent5 2 6 3 7" xfId="5571" xr:uid="{00000000-0005-0000-0000-0000CF100000}"/>
    <cellStyle name="20 % - Accent5 2 6 3 7 2" xfId="11856" xr:uid="{00000000-0005-0000-0000-0000D0100000}"/>
    <cellStyle name="20 % - Accent5 2 6 3 7_recap" xfId="15143" xr:uid="{54AD46B2-7BE3-419D-9383-160ACD9B9D9E}"/>
    <cellStyle name="20 % - Accent5 2 6 3 8" xfId="6355" xr:uid="{00000000-0005-0000-0000-0000D1100000}"/>
    <cellStyle name="20 % - Accent5 2 6 3 8 2" xfId="12640" xr:uid="{00000000-0005-0000-0000-0000D2100000}"/>
    <cellStyle name="20 % - Accent5 2 6 3 8_recap" xfId="15144" xr:uid="{178DBF12-1EFD-461A-8261-907BBFAD069E}"/>
    <cellStyle name="20 % - Accent5 2 6 3 9" xfId="7140" xr:uid="{00000000-0005-0000-0000-0000D3100000}"/>
    <cellStyle name="20 % - Accent5 2 6 3_recap" xfId="15137" xr:uid="{3F04A272-579F-4EEE-B512-4A237427014F}"/>
    <cellStyle name="20 % - Accent5 2 6 4" xfId="1246" xr:uid="{00000000-0005-0000-0000-0000D4100000}"/>
    <cellStyle name="20 % - Accent5 2 6 4 2" xfId="7533" xr:uid="{00000000-0005-0000-0000-0000D5100000}"/>
    <cellStyle name="20 % - Accent5 2 6 4_recap" xfId="15145" xr:uid="{C860B90A-BA27-4E1E-8A86-62A5BE6C9F28}"/>
    <cellStyle name="20 % - Accent5 2 6 5" xfId="2031" xr:uid="{00000000-0005-0000-0000-0000D6100000}"/>
    <cellStyle name="20 % - Accent5 2 6 5 2" xfId="8318" xr:uid="{00000000-0005-0000-0000-0000D7100000}"/>
    <cellStyle name="20 % - Accent5 2 6 5_recap" xfId="15146" xr:uid="{E093AB4C-A4EF-4116-A762-37E93718931D}"/>
    <cellStyle name="20 % - Accent5 2 6 6" xfId="2816" xr:uid="{00000000-0005-0000-0000-0000D8100000}"/>
    <cellStyle name="20 % - Accent5 2 6 6 2" xfId="9103" xr:uid="{00000000-0005-0000-0000-0000D9100000}"/>
    <cellStyle name="20 % - Accent5 2 6 6_recap" xfId="15147" xr:uid="{6FF10139-DB4C-4F18-910D-C6B35FFC970F}"/>
    <cellStyle name="20 % - Accent5 2 6 7" xfId="3605" xr:uid="{00000000-0005-0000-0000-0000DA100000}"/>
    <cellStyle name="20 % - Accent5 2 6 7 2" xfId="9892" xr:uid="{00000000-0005-0000-0000-0000DB100000}"/>
    <cellStyle name="20 % - Accent5 2 6 7_recap" xfId="15148" xr:uid="{51D4A2A5-05ED-4673-B688-6480EC223C9A}"/>
    <cellStyle name="20 % - Accent5 2 6 8" xfId="4393" xr:uid="{00000000-0005-0000-0000-0000DC100000}"/>
    <cellStyle name="20 % - Accent5 2 6 8 2" xfId="10678" xr:uid="{00000000-0005-0000-0000-0000DD100000}"/>
    <cellStyle name="20 % - Accent5 2 6 8_recap" xfId="15149" xr:uid="{F77BD7F1-CE2C-4AE6-A459-27C9CD8F9D75}"/>
    <cellStyle name="20 % - Accent5 2 6 9" xfId="5179" xr:uid="{00000000-0005-0000-0000-0000DE100000}"/>
    <cellStyle name="20 % - Accent5 2 6 9 2" xfId="11464" xr:uid="{00000000-0005-0000-0000-0000DF100000}"/>
    <cellStyle name="20 % - Accent5 2 6 9_recap" xfId="15150" xr:uid="{BD749A4A-5F46-41DB-A396-CCDFA3B38B25}"/>
    <cellStyle name="20 % - Accent5 2 6_recap" xfId="15119" xr:uid="{9D07754D-6EA8-41BA-A1B4-7585F6516E2A}"/>
    <cellStyle name="20 % - Accent5 2 7" xfId="479" xr:uid="{00000000-0005-0000-0000-0000E0100000}"/>
    <cellStyle name="20 % - Accent5 2 7 10" xfId="5991" xr:uid="{00000000-0005-0000-0000-0000E1100000}"/>
    <cellStyle name="20 % - Accent5 2 7 10 2" xfId="12276" xr:uid="{00000000-0005-0000-0000-0000E2100000}"/>
    <cellStyle name="20 % - Accent5 2 7 10_recap" xfId="15152" xr:uid="{078B1531-6D6C-44CA-A758-CA7AE3F9ECB1}"/>
    <cellStyle name="20 % - Accent5 2 7 11" xfId="6776" xr:uid="{00000000-0005-0000-0000-0000E3100000}"/>
    <cellStyle name="20 % - Accent5 2 7 2" xfId="675" xr:uid="{00000000-0005-0000-0000-0000E4100000}"/>
    <cellStyle name="20 % - Accent5 2 7 2 10" xfId="6972" xr:uid="{00000000-0005-0000-0000-0000E5100000}"/>
    <cellStyle name="20 % - Accent5 2 7 2 2" xfId="1072" xr:uid="{00000000-0005-0000-0000-0000E6100000}"/>
    <cellStyle name="20 % - Accent5 2 7 2 2 2" xfId="1862" xr:uid="{00000000-0005-0000-0000-0000E7100000}"/>
    <cellStyle name="20 % - Accent5 2 7 2 2 2 2" xfId="8149" xr:uid="{00000000-0005-0000-0000-0000E8100000}"/>
    <cellStyle name="20 % - Accent5 2 7 2 2 2_recap" xfId="15155" xr:uid="{97FBEE39-1116-46A7-9787-7F17CD35063F}"/>
    <cellStyle name="20 % - Accent5 2 7 2 2 3" xfId="2647" xr:uid="{00000000-0005-0000-0000-0000E9100000}"/>
    <cellStyle name="20 % - Accent5 2 7 2 2 3 2" xfId="8934" xr:uid="{00000000-0005-0000-0000-0000EA100000}"/>
    <cellStyle name="20 % - Accent5 2 7 2 2 3_recap" xfId="15156" xr:uid="{43122125-4223-42F6-9EAD-051CBBC1C1D1}"/>
    <cellStyle name="20 % - Accent5 2 7 2 2 4" xfId="3432" xr:uid="{00000000-0005-0000-0000-0000EB100000}"/>
    <cellStyle name="20 % - Accent5 2 7 2 2 4 2" xfId="9719" xr:uid="{00000000-0005-0000-0000-0000EC100000}"/>
    <cellStyle name="20 % - Accent5 2 7 2 2 4_recap" xfId="15157" xr:uid="{F51EEFD0-E0E6-4332-980D-4F5EE1859244}"/>
    <cellStyle name="20 % - Accent5 2 7 2 2 5" xfId="4221" xr:uid="{00000000-0005-0000-0000-0000ED100000}"/>
    <cellStyle name="20 % - Accent5 2 7 2 2 5 2" xfId="10508" xr:uid="{00000000-0005-0000-0000-0000EE100000}"/>
    <cellStyle name="20 % - Accent5 2 7 2 2 5_recap" xfId="15158" xr:uid="{551B7AD9-D64B-4E0E-8FBC-B6E29AE331AB}"/>
    <cellStyle name="20 % - Accent5 2 7 2 2 6" xfId="5009" xr:uid="{00000000-0005-0000-0000-0000EF100000}"/>
    <cellStyle name="20 % - Accent5 2 7 2 2 6 2" xfId="11294" xr:uid="{00000000-0005-0000-0000-0000F0100000}"/>
    <cellStyle name="20 % - Accent5 2 7 2 2 6_recap" xfId="15159" xr:uid="{0261B9AC-C4E2-4213-8423-9F48E5337B4D}"/>
    <cellStyle name="20 % - Accent5 2 7 2 2 7" xfId="5795" xr:uid="{00000000-0005-0000-0000-0000F1100000}"/>
    <cellStyle name="20 % - Accent5 2 7 2 2 7 2" xfId="12080" xr:uid="{00000000-0005-0000-0000-0000F2100000}"/>
    <cellStyle name="20 % - Accent5 2 7 2 2 7_recap" xfId="15160" xr:uid="{F8A7EC34-BB62-4912-9325-4BB17CD8E917}"/>
    <cellStyle name="20 % - Accent5 2 7 2 2 8" xfId="6579" xr:uid="{00000000-0005-0000-0000-0000F3100000}"/>
    <cellStyle name="20 % - Accent5 2 7 2 2 8 2" xfId="12864" xr:uid="{00000000-0005-0000-0000-0000F4100000}"/>
    <cellStyle name="20 % - Accent5 2 7 2 2 8_recap" xfId="15161" xr:uid="{B117BE1A-E1C5-422B-AE9E-8EA2A23B172A}"/>
    <cellStyle name="20 % - Accent5 2 7 2 2 9" xfId="7364" xr:uid="{00000000-0005-0000-0000-0000F5100000}"/>
    <cellStyle name="20 % - Accent5 2 7 2 2_recap" xfId="15154" xr:uid="{1B0484F7-39CD-40FC-A679-2FE934221CF8}"/>
    <cellStyle name="20 % - Accent5 2 7 2 3" xfId="1470" xr:uid="{00000000-0005-0000-0000-0000F6100000}"/>
    <cellStyle name="20 % - Accent5 2 7 2 3 2" xfId="7757" xr:uid="{00000000-0005-0000-0000-0000F7100000}"/>
    <cellStyle name="20 % - Accent5 2 7 2 3_recap" xfId="15162" xr:uid="{A868FDEE-FD0C-4FBF-8B98-C15D9095F9E4}"/>
    <cellStyle name="20 % - Accent5 2 7 2 4" xfId="2255" xr:uid="{00000000-0005-0000-0000-0000F8100000}"/>
    <cellStyle name="20 % - Accent5 2 7 2 4 2" xfId="8542" xr:uid="{00000000-0005-0000-0000-0000F9100000}"/>
    <cellStyle name="20 % - Accent5 2 7 2 4_recap" xfId="15163" xr:uid="{EBB1B5AF-0872-4446-A785-7DBE349D044A}"/>
    <cellStyle name="20 % - Accent5 2 7 2 5" xfId="3040" xr:uid="{00000000-0005-0000-0000-0000FA100000}"/>
    <cellStyle name="20 % - Accent5 2 7 2 5 2" xfId="9327" xr:uid="{00000000-0005-0000-0000-0000FB100000}"/>
    <cellStyle name="20 % - Accent5 2 7 2 5_recap" xfId="15164" xr:uid="{E9C465A9-A5C6-4A06-94D2-B402D28E4CF4}"/>
    <cellStyle name="20 % - Accent5 2 7 2 6" xfId="3829" xr:uid="{00000000-0005-0000-0000-0000FC100000}"/>
    <cellStyle name="20 % - Accent5 2 7 2 6 2" xfId="10116" xr:uid="{00000000-0005-0000-0000-0000FD100000}"/>
    <cellStyle name="20 % - Accent5 2 7 2 6_recap" xfId="15165" xr:uid="{D86326A9-E7E5-4F3E-9C98-43F6B39D99F9}"/>
    <cellStyle name="20 % - Accent5 2 7 2 7" xfId="4617" xr:uid="{00000000-0005-0000-0000-0000FE100000}"/>
    <cellStyle name="20 % - Accent5 2 7 2 7 2" xfId="10902" xr:uid="{00000000-0005-0000-0000-0000FF100000}"/>
    <cellStyle name="20 % - Accent5 2 7 2 7_recap" xfId="15166" xr:uid="{24F998EB-C627-4C2A-ADAB-83D505248600}"/>
    <cellStyle name="20 % - Accent5 2 7 2 8" xfId="5403" xr:uid="{00000000-0005-0000-0000-000000110000}"/>
    <cellStyle name="20 % - Accent5 2 7 2 8 2" xfId="11688" xr:uid="{00000000-0005-0000-0000-000001110000}"/>
    <cellStyle name="20 % - Accent5 2 7 2 8_recap" xfId="15167" xr:uid="{7E277B1D-2332-4E43-8705-FA7D6BBC48BB}"/>
    <cellStyle name="20 % - Accent5 2 7 2 9" xfId="6187" xr:uid="{00000000-0005-0000-0000-000002110000}"/>
    <cellStyle name="20 % - Accent5 2 7 2 9 2" xfId="12472" xr:uid="{00000000-0005-0000-0000-000003110000}"/>
    <cellStyle name="20 % - Accent5 2 7 2 9_recap" xfId="15168" xr:uid="{699EA769-62BF-4FE4-9D77-71F0464D3D29}"/>
    <cellStyle name="20 % - Accent5 2 7 2_recap" xfId="15153" xr:uid="{43A74C83-9CA8-4D40-82B4-C5FAB73EA85B}"/>
    <cellStyle name="20 % - Accent5 2 7 3" xfId="876" xr:uid="{00000000-0005-0000-0000-000004110000}"/>
    <cellStyle name="20 % - Accent5 2 7 3 2" xfId="1666" xr:uid="{00000000-0005-0000-0000-000005110000}"/>
    <cellStyle name="20 % - Accent5 2 7 3 2 2" xfId="7953" xr:uid="{00000000-0005-0000-0000-000006110000}"/>
    <cellStyle name="20 % - Accent5 2 7 3 2_recap" xfId="15170" xr:uid="{7EBBF41C-46CF-406D-97FB-4C3A53C43A27}"/>
    <cellStyle name="20 % - Accent5 2 7 3 3" xfId="2451" xr:uid="{00000000-0005-0000-0000-000007110000}"/>
    <cellStyle name="20 % - Accent5 2 7 3 3 2" xfId="8738" xr:uid="{00000000-0005-0000-0000-000008110000}"/>
    <cellStyle name="20 % - Accent5 2 7 3 3_recap" xfId="15171" xr:uid="{D9EB1905-0BD0-41BB-8B83-DD8C501B6A2C}"/>
    <cellStyle name="20 % - Accent5 2 7 3 4" xfId="3236" xr:uid="{00000000-0005-0000-0000-000009110000}"/>
    <cellStyle name="20 % - Accent5 2 7 3 4 2" xfId="9523" xr:uid="{00000000-0005-0000-0000-00000A110000}"/>
    <cellStyle name="20 % - Accent5 2 7 3 4_recap" xfId="15172" xr:uid="{D765E79F-0F2B-4615-B155-F9B0C7D4A263}"/>
    <cellStyle name="20 % - Accent5 2 7 3 5" xfId="4025" xr:uid="{00000000-0005-0000-0000-00000B110000}"/>
    <cellStyle name="20 % - Accent5 2 7 3 5 2" xfId="10312" xr:uid="{00000000-0005-0000-0000-00000C110000}"/>
    <cellStyle name="20 % - Accent5 2 7 3 5_recap" xfId="15173" xr:uid="{F5D891E5-671F-4C39-BBA3-E5777B6100C0}"/>
    <cellStyle name="20 % - Accent5 2 7 3 6" xfId="4813" xr:uid="{00000000-0005-0000-0000-00000D110000}"/>
    <cellStyle name="20 % - Accent5 2 7 3 6 2" xfId="11098" xr:uid="{00000000-0005-0000-0000-00000E110000}"/>
    <cellStyle name="20 % - Accent5 2 7 3 6_recap" xfId="15174" xr:uid="{5836A76C-6A9F-4528-8C31-8C56616398DD}"/>
    <cellStyle name="20 % - Accent5 2 7 3 7" xfId="5599" xr:uid="{00000000-0005-0000-0000-00000F110000}"/>
    <cellStyle name="20 % - Accent5 2 7 3 7 2" xfId="11884" xr:uid="{00000000-0005-0000-0000-000010110000}"/>
    <cellStyle name="20 % - Accent5 2 7 3 7_recap" xfId="15175" xr:uid="{ED8164D5-A6F9-476D-AFAA-82961F405BFD}"/>
    <cellStyle name="20 % - Accent5 2 7 3 8" xfId="6383" xr:uid="{00000000-0005-0000-0000-000011110000}"/>
    <cellStyle name="20 % - Accent5 2 7 3 8 2" xfId="12668" xr:uid="{00000000-0005-0000-0000-000012110000}"/>
    <cellStyle name="20 % - Accent5 2 7 3 8_recap" xfId="15176" xr:uid="{0A329FC1-3AA8-4764-9E05-B760E1244D0C}"/>
    <cellStyle name="20 % - Accent5 2 7 3 9" xfId="7168" xr:uid="{00000000-0005-0000-0000-000013110000}"/>
    <cellStyle name="20 % - Accent5 2 7 3_recap" xfId="15169" xr:uid="{70D260A3-9292-4F6D-B45D-9C802D734605}"/>
    <cellStyle name="20 % - Accent5 2 7 4" xfId="1274" xr:uid="{00000000-0005-0000-0000-000014110000}"/>
    <cellStyle name="20 % - Accent5 2 7 4 2" xfId="7561" xr:uid="{00000000-0005-0000-0000-000015110000}"/>
    <cellStyle name="20 % - Accent5 2 7 4_recap" xfId="15177" xr:uid="{AA55C282-7AE3-41B2-8679-991C3BC1CF4D}"/>
    <cellStyle name="20 % - Accent5 2 7 5" xfId="2059" xr:uid="{00000000-0005-0000-0000-000016110000}"/>
    <cellStyle name="20 % - Accent5 2 7 5 2" xfId="8346" xr:uid="{00000000-0005-0000-0000-000017110000}"/>
    <cellStyle name="20 % - Accent5 2 7 5_recap" xfId="15178" xr:uid="{3ABCA110-0D13-4665-B08F-66F7CDBF8620}"/>
    <cellStyle name="20 % - Accent5 2 7 6" xfId="2844" xr:uid="{00000000-0005-0000-0000-000018110000}"/>
    <cellStyle name="20 % - Accent5 2 7 6 2" xfId="9131" xr:uid="{00000000-0005-0000-0000-000019110000}"/>
    <cellStyle name="20 % - Accent5 2 7 6_recap" xfId="15179" xr:uid="{F97499E8-34B2-4CDD-A97C-153A02C8F16B}"/>
    <cellStyle name="20 % - Accent5 2 7 7" xfId="3633" xr:uid="{00000000-0005-0000-0000-00001A110000}"/>
    <cellStyle name="20 % - Accent5 2 7 7 2" xfId="9920" xr:uid="{00000000-0005-0000-0000-00001B110000}"/>
    <cellStyle name="20 % - Accent5 2 7 7_recap" xfId="15180" xr:uid="{3C7009B2-D306-444C-BBC4-5D557E66C1EB}"/>
    <cellStyle name="20 % - Accent5 2 7 8" xfId="4421" xr:uid="{00000000-0005-0000-0000-00001C110000}"/>
    <cellStyle name="20 % - Accent5 2 7 8 2" xfId="10706" xr:uid="{00000000-0005-0000-0000-00001D110000}"/>
    <cellStyle name="20 % - Accent5 2 7 8_recap" xfId="15181" xr:uid="{CF9FFA4A-4689-46BF-8644-B1BDC38FBA84}"/>
    <cellStyle name="20 % - Accent5 2 7 9" xfId="5207" xr:uid="{00000000-0005-0000-0000-00001E110000}"/>
    <cellStyle name="20 % - Accent5 2 7 9 2" xfId="11492" xr:uid="{00000000-0005-0000-0000-00001F110000}"/>
    <cellStyle name="20 % - Accent5 2 7 9_recap" xfId="15182" xr:uid="{2E400184-0A43-43BD-A273-7E7415313765}"/>
    <cellStyle name="20 % - Accent5 2 7_recap" xfId="15151" xr:uid="{E093096D-0513-4538-9B45-56E18A58DAD3}"/>
    <cellStyle name="20 % - Accent5 2 8" xfId="507" xr:uid="{00000000-0005-0000-0000-000020110000}"/>
    <cellStyle name="20 % - Accent5 2 8 10" xfId="6019" xr:uid="{00000000-0005-0000-0000-000021110000}"/>
    <cellStyle name="20 % - Accent5 2 8 10 2" xfId="12304" xr:uid="{00000000-0005-0000-0000-000022110000}"/>
    <cellStyle name="20 % - Accent5 2 8 10_recap" xfId="15184" xr:uid="{FC846A21-8ECF-4B60-8C4F-2D2BC42438EF}"/>
    <cellStyle name="20 % - Accent5 2 8 11" xfId="6804" xr:uid="{00000000-0005-0000-0000-000023110000}"/>
    <cellStyle name="20 % - Accent5 2 8 2" xfId="703" xr:uid="{00000000-0005-0000-0000-000024110000}"/>
    <cellStyle name="20 % - Accent5 2 8 2 10" xfId="7000" xr:uid="{00000000-0005-0000-0000-000025110000}"/>
    <cellStyle name="20 % - Accent5 2 8 2 2" xfId="1100" xr:uid="{00000000-0005-0000-0000-000026110000}"/>
    <cellStyle name="20 % - Accent5 2 8 2 2 2" xfId="1890" xr:uid="{00000000-0005-0000-0000-000027110000}"/>
    <cellStyle name="20 % - Accent5 2 8 2 2 2 2" xfId="8177" xr:uid="{00000000-0005-0000-0000-000028110000}"/>
    <cellStyle name="20 % - Accent5 2 8 2 2 2_recap" xfId="15187" xr:uid="{42C0C4F3-1046-48ED-9E5D-CB019A1E7675}"/>
    <cellStyle name="20 % - Accent5 2 8 2 2 3" xfId="2675" xr:uid="{00000000-0005-0000-0000-000029110000}"/>
    <cellStyle name="20 % - Accent5 2 8 2 2 3 2" xfId="8962" xr:uid="{00000000-0005-0000-0000-00002A110000}"/>
    <cellStyle name="20 % - Accent5 2 8 2 2 3_recap" xfId="15188" xr:uid="{C437CAAC-4B49-4F31-868F-40100C8D517D}"/>
    <cellStyle name="20 % - Accent5 2 8 2 2 4" xfId="3460" xr:uid="{00000000-0005-0000-0000-00002B110000}"/>
    <cellStyle name="20 % - Accent5 2 8 2 2 4 2" xfId="9747" xr:uid="{00000000-0005-0000-0000-00002C110000}"/>
    <cellStyle name="20 % - Accent5 2 8 2 2 4_recap" xfId="15189" xr:uid="{456FD2FA-8CCC-4CAB-AB9F-DFA5D179C7EA}"/>
    <cellStyle name="20 % - Accent5 2 8 2 2 5" xfId="4249" xr:uid="{00000000-0005-0000-0000-00002D110000}"/>
    <cellStyle name="20 % - Accent5 2 8 2 2 5 2" xfId="10536" xr:uid="{00000000-0005-0000-0000-00002E110000}"/>
    <cellStyle name="20 % - Accent5 2 8 2 2 5_recap" xfId="15190" xr:uid="{BA266F2D-0031-4DBB-8194-2AF8E7F22515}"/>
    <cellStyle name="20 % - Accent5 2 8 2 2 6" xfId="5037" xr:uid="{00000000-0005-0000-0000-00002F110000}"/>
    <cellStyle name="20 % - Accent5 2 8 2 2 6 2" xfId="11322" xr:uid="{00000000-0005-0000-0000-000030110000}"/>
    <cellStyle name="20 % - Accent5 2 8 2 2 6_recap" xfId="15191" xr:uid="{E76971D7-2146-42BD-A161-7E1BE5AB6620}"/>
    <cellStyle name="20 % - Accent5 2 8 2 2 7" xfId="5823" xr:uid="{00000000-0005-0000-0000-000031110000}"/>
    <cellStyle name="20 % - Accent5 2 8 2 2 7 2" xfId="12108" xr:uid="{00000000-0005-0000-0000-000032110000}"/>
    <cellStyle name="20 % - Accent5 2 8 2 2 7_recap" xfId="15192" xr:uid="{799F750B-6793-46BE-99BA-BD4ABCED4E53}"/>
    <cellStyle name="20 % - Accent5 2 8 2 2 8" xfId="6607" xr:uid="{00000000-0005-0000-0000-000033110000}"/>
    <cellStyle name="20 % - Accent5 2 8 2 2 8 2" xfId="12892" xr:uid="{00000000-0005-0000-0000-000034110000}"/>
    <cellStyle name="20 % - Accent5 2 8 2 2 8_recap" xfId="15193" xr:uid="{64193302-52DE-4D42-A30B-B992681DC08E}"/>
    <cellStyle name="20 % - Accent5 2 8 2 2 9" xfId="7392" xr:uid="{00000000-0005-0000-0000-000035110000}"/>
    <cellStyle name="20 % - Accent5 2 8 2 2_recap" xfId="15186" xr:uid="{BEE17E30-0968-4A10-8105-B780179A9B83}"/>
    <cellStyle name="20 % - Accent5 2 8 2 3" xfId="1498" xr:uid="{00000000-0005-0000-0000-000036110000}"/>
    <cellStyle name="20 % - Accent5 2 8 2 3 2" xfId="7785" xr:uid="{00000000-0005-0000-0000-000037110000}"/>
    <cellStyle name="20 % - Accent5 2 8 2 3_recap" xfId="15194" xr:uid="{45E9A485-7EC3-48D1-9D58-08C65C91A3B4}"/>
    <cellStyle name="20 % - Accent5 2 8 2 4" xfId="2283" xr:uid="{00000000-0005-0000-0000-000038110000}"/>
    <cellStyle name="20 % - Accent5 2 8 2 4 2" xfId="8570" xr:uid="{00000000-0005-0000-0000-000039110000}"/>
    <cellStyle name="20 % - Accent5 2 8 2 4_recap" xfId="15195" xr:uid="{BAE7316A-5B13-4AA4-A0A2-FA1C11CA5801}"/>
    <cellStyle name="20 % - Accent5 2 8 2 5" xfId="3068" xr:uid="{00000000-0005-0000-0000-00003A110000}"/>
    <cellStyle name="20 % - Accent5 2 8 2 5 2" xfId="9355" xr:uid="{00000000-0005-0000-0000-00003B110000}"/>
    <cellStyle name="20 % - Accent5 2 8 2 5_recap" xfId="15196" xr:uid="{765B734D-A2F6-4490-B435-D0DD730E8620}"/>
    <cellStyle name="20 % - Accent5 2 8 2 6" xfId="3857" xr:uid="{00000000-0005-0000-0000-00003C110000}"/>
    <cellStyle name="20 % - Accent5 2 8 2 6 2" xfId="10144" xr:uid="{00000000-0005-0000-0000-00003D110000}"/>
    <cellStyle name="20 % - Accent5 2 8 2 6_recap" xfId="15197" xr:uid="{59262ADC-4BD0-4AA3-855D-F71AAA7F014E}"/>
    <cellStyle name="20 % - Accent5 2 8 2 7" xfId="4645" xr:uid="{00000000-0005-0000-0000-00003E110000}"/>
    <cellStyle name="20 % - Accent5 2 8 2 7 2" xfId="10930" xr:uid="{00000000-0005-0000-0000-00003F110000}"/>
    <cellStyle name="20 % - Accent5 2 8 2 7_recap" xfId="15198" xr:uid="{28788B08-D570-43F2-AD43-B612C889548F}"/>
    <cellStyle name="20 % - Accent5 2 8 2 8" xfId="5431" xr:uid="{00000000-0005-0000-0000-000040110000}"/>
    <cellStyle name="20 % - Accent5 2 8 2 8 2" xfId="11716" xr:uid="{00000000-0005-0000-0000-000041110000}"/>
    <cellStyle name="20 % - Accent5 2 8 2 8_recap" xfId="15199" xr:uid="{E7A2AAA5-F8DE-4E73-ACD9-A163034D3D11}"/>
    <cellStyle name="20 % - Accent5 2 8 2 9" xfId="6215" xr:uid="{00000000-0005-0000-0000-000042110000}"/>
    <cellStyle name="20 % - Accent5 2 8 2 9 2" xfId="12500" xr:uid="{00000000-0005-0000-0000-000043110000}"/>
    <cellStyle name="20 % - Accent5 2 8 2 9_recap" xfId="15200" xr:uid="{6CB2090C-F725-4BF0-8A2F-82EBB8907EE7}"/>
    <cellStyle name="20 % - Accent5 2 8 2_recap" xfId="15185" xr:uid="{6060CDA2-C179-4675-857D-9C5CBA87DDFE}"/>
    <cellStyle name="20 % - Accent5 2 8 3" xfId="904" xr:uid="{00000000-0005-0000-0000-000044110000}"/>
    <cellStyle name="20 % - Accent5 2 8 3 2" xfId="1694" xr:uid="{00000000-0005-0000-0000-000045110000}"/>
    <cellStyle name="20 % - Accent5 2 8 3 2 2" xfId="7981" xr:uid="{00000000-0005-0000-0000-000046110000}"/>
    <cellStyle name="20 % - Accent5 2 8 3 2_recap" xfId="15202" xr:uid="{3C09AC45-588F-410B-8890-7F277FC36709}"/>
    <cellStyle name="20 % - Accent5 2 8 3 3" xfId="2479" xr:uid="{00000000-0005-0000-0000-000047110000}"/>
    <cellStyle name="20 % - Accent5 2 8 3 3 2" xfId="8766" xr:uid="{00000000-0005-0000-0000-000048110000}"/>
    <cellStyle name="20 % - Accent5 2 8 3 3_recap" xfId="15203" xr:uid="{1B834970-E428-4987-B43D-EDD213A002FF}"/>
    <cellStyle name="20 % - Accent5 2 8 3 4" xfId="3264" xr:uid="{00000000-0005-0000-0000-000049110000}"/>
    <cellStyle name="20 % - Accent5 2 8 3 4 2" xfId="9551" xr:uid="{00000000-0005-0000-0000-00004A110000}"/>
    <cellStyle name="20 % - Accent5 2 8 3 4_recap" xfId="15204" xr:uid="{EFEBF6B8-8919-4B3C-A733-C0B3F1BD0732}"/>
    <cellStyle name="20 % - Accent5 2 8 3 5" xfId="4053" xr:uid="{00000000-0005-0000-0000-00004B110000}"/>
    <cellStyle name="20 % - Accent5 2 8 3 5 2" xfId="10340" xr:uid="{00000000-0005-0000-0000-00004C110000}"/>
    <cellStyle name="20 % - Accent5 2 8 3 5_recap" xfId="15205" xr:uid="{8F5001AE-37E2-4221-95CE-3C7A6124EBC5}"/>
    <cellStyle name="20 % - Accent5 2 8 3 6" xfId="4841" xr:uid="{00000000-0005-0000-0000-00004D110000}"/>
    <cellStyle name="20 % - Accent5 2 8 3 6 2" xfId="11126" xr:uid="{00000000-0005-0000-0000-00004E110000}"/>
    <cellStyle name="20 % - Accent5 2 8 3 6_recap" xfId="15206" xr:uid="{5126A62E-B321-4F10-A778-00D0A0DA8251}"/>
    <cellStyle name="20 % - Accent5 2 8 3 7" xfId="5627" xr:uid="{00000000-0005-0000-0000-00004F110000}"/>
    <cellStyle name="20 % - Accent5 2 8 3 7 2" xfId="11912" xr:uid="{00000000-0005-0000-0000-000050110000}"/>
    <cellStyle name="20 % - Accent5 2 8 3 7_recap" xfId="15207" xr:uid="{35FEA3BB-F810-4498-A4A7-E33B24B02BFD}"/>
    <cellStyle name="20 % - Accent5 2 8 3 8" xfId="6411" xr:uid="{00000000-0005-0000-0000-000051110000}"/>
    <cellStyle name="20 % - Accent5 2 8 3 8 2" xfId="12696" xr:uid="{00000000-0005-0000-0000-000052110000}"/>
    <cellStyle name="20 % - Accent5 2 8 3 8_recap" xfId="15208" xr:uid="{CE9F602C-D5EA-4AAE-83FC-A1EFE6969770}"/>
    <cellStyle name="20 % - Accent5 2 8 3 9" xfId="7196" xr:uid="{00000000-0005-0000-0000-000053110000}"/>
    <cellStyle name="20 % - Accent5 2 8 3_recap" xfId="15201" xr:uid="{F9B48F83-85AD-4DF4-A1B8-F7329E304732}"/>
    <cellStyle name="20 % - Accent5 2 8 4" xfId="1302" xr:uid="{00000000-0005-0000-0000-000054110000}"/>
    <cellStyle name="20 % - Accent5 2 8 4 2" xfId="7589" xr:uid="{00000000-0005-0000-0000-000055110000}"/>
    <cellStyle name="20 % - Accent5 2 8 4_recap" xfId="15209" xr:uid="{7B09171D-D67F-4609-983B-6F8607C9FCE9}"/>
    <cellStyle name="20 % - Accent5 2 8 5" xfId="2087" xr:uid="{00000000-0005-0000-0000-000056110000}"/>
    <cellStyle name="20 % - Accent5 2 8 5 2" xfId="8374" xr:uid="{00000000-0005-0000-0000-000057110000}"/>
    <cellStyle name="20 % - Accent5 2 8 5_recap" xfId="15210" xr:uid="{F851F129-57AD-465E-B103-D09312D22D86}"/>
    <cellStyle name="20 % - Accent5 2 8 6" xfId="2872" xr:uid="{00000000-0005-0000-0000-000058110000}"/>
    <cellStyle name="20 % - Accent5 2 8 6 2" xfId="9159" xr:uid="{00000000-0005-0000-0000-000059110000}"/>
    <cellStyle name="20 % - Accent5 2 8 6_recap" xfId="15211" xr:uid="{D635D736-5A32-4791-BEC8-CCAB266D75BF}"/>
    <cellStyle name="20 % - Accent5 2 8 7" xfId="3661" xr:uid="{00000000-0005-0000-0000-00005A110000}"/>
    <cellStyle name="20 % - Accent5 2 8 7 2" xfId="9948" xr:uid="{00000000-0005-0000-0000-00005B110000}"/>
    <cellStyle name="20 % - Accent5 2 8 7_recap" xfId="15212" xr:uid="{9F3395E3-DF48-4BEB-9CD6-DD362F7BC9E3}"/>
    <cellStyle name="20 % - Accent5 2 8 8" xfId="4449" xr:uid="{00000000-0005-0000-0000-00005C110000}"/>
    <cellStyle name="20 % - Accent5 2 8 8 2" xfId="10734" xr:uid="{00000000-0005-0000-0000-00005D110000}"/>
    <cellStyle name="20 % - Accent5 2 8 8_recap" xfId="15213" xr:uid="{8EA83241-E28D-4329-9088-1CAE8A5C71DB}"/>
    <cellStyle name="20 % - Accent5 2 8 9" xfId="5235" xr:uid="{00000000-0005-0000-0000-00005E110000}"/>
    <cellStyle name="20 % - Accent5 2 8 9 2" xfId="11520" xr:uid="{00000000-0005-0000-0000-00005F110000}"/>
    <cellStyle name="20 % - Accent5 2 8 9_recap" xfId="15214" xr:uid="{A6AA066A-0B33-4064-B76D-40A1C2CD7E16}"/>
    <cellStyle name="20 % - Accent5 2 8_recap" xfId="15183" xr:uid="{3BF88833-6A68-4A2D-BA4C-CF959F5C7641}"/>
    <cellStyle name="20 % - Accent5 2 9" xfId="535" xr:uid="{00000000-0005-0000-0000-000060110000}"/>
    <cellStyle name="20 % - Accent5 2 9 10" xfId="6832" xr:uid="{00000000-0005-0000-0000-000061110000}"/>
    <cellStyle name="20 % - Accent5 2 9 2" xfId="932" xr:uid="{00000000-0005-0000-0000-000062110000}"/>
    <cellStyle name="20 % - Accent5 2 9 2 2" xfId="1722" xr:uid="{00000000-0005-0000-0000-000063110000}"/>
    <cellStyle name="20 % - Accent5 2 9 2 2 2" xfId="8009" xr:uid="{00000000-0005-0000-0000-000064110000}"/>
    <cellStyle name="20 % - Accent5 2 9 2 2_recap" xfId="15217" xr:uid="{3F3DC195-D43F-4A9B-BD86-52683BF7C44B}"/>
    <cellStyle name="20 % - Accent5 2 9 2 3" xfId="2507" xr:uid="{00000000-0005-0000-0000-000065110000}"/>
    <cellStyle name="20 % - Accent5 2 9 2 3 2" xfId="8794" xr:uid="{00000000-0005-0000-0000-000066110000}"/>
    <cellStyle name="20 % - Accent5 2 9 2 3_recap" xfId="15218" xr:uid="{FC0B0B82-F5D0-4683-B6EA-0DFD14D53562}"/>
    <cellStyle name="20 % - Accent5 2 9 2 4" xfId="3292" xr:uid="{00000000-0005-0000-0000-000067110000}"/>
    <cellStyle name="20 % - Accent5 2 9 2 4 2" xfId="9579" xr:uid="{00000000-0005-0000-0000-000068110000}"/>
    <cellStyle name="20 % - Accent5 2 9 2 4_recap" xfId="15219" xr:uid="{8FE3EFEC-AFB9-4526-AFE1-10476442DD87}"/>
    <cellStyle name="20 % - Accent5 2 9 2 5" xfId="4081" xr:uid="{00000000-0005-0000-0000-000069110000}"/>
    <cellStyle name="20 % - Accent5 2 9 2 5 2" xfId="10368" xr:uid="{00000000-0005-0000-0000-00006A110000}"/>
    <cellStyle name="20 % - Accent5 2 9 2 5_recap" xfId="15220" xr:uid="{EEEC5AFF-4D89-4574-A5A9-F62416ED069E}"/>
    <cellStyle name="20 % - Accent5 2 9 2 6" xfId="4869" xr:uid="{00000000-0005-0000-0000-00006B110000}"/>
    <cellStyle name="20 % - Accent5 2 9 2 6 2" xfId="11154" xr:uid="{00000000-0005-0000-0000-00006C110000}"/>
    <cellStyle name="20 % - Accent5 2 9 2 6_recap" xfId="15221" xr:uid="{96D5743B-371A-4180-92CB-B322B68481CD}"/>
    <cellStyle name="20 % - Accent5 2 9 2 7" xfId="5655" xr:uid="{00000000-0005-0000-0000-00006D110000}"/>
    <cellStyle name="20 % - Accent5 2 9 2 7 2" xfId="11940" xr:uid="{00000000-0005-0000-0000-00006E110000}"/>
    <cellStyle name="20 % - Accent5 2 9 2 7_recap" xfId="15222" xr:uid="{7CEF9774-20DC-47BA-B147-9C616C1943FC}"/>
    <cellStyle name="20 % - Accent5 2 9 2 8" xfId="6439" xr:uid="{00000000-0005-0000-0000-00006F110000}"/>
    <cellStyle name="20 % - Accent5 2 9 2 8 2" xfId="12724" xr:uid="{00000000-0005-0000-0000-000070110000}"/>
    <cellStyle name="20 % - Accent5 2 9 2 8_recap" xfId="15223" xr:uid="{1A976A9B-17EA-43AF-A2B3-906293623C66}"/>
    <cellStyle name="20 % - Accent5 2 9 2 9" xfId="7224" xr:uid="{00000000-0005-0000-0000-000071110000}"/>
    <cellStyle name="20 % - Accent5 2 9 2_recap" xfId="15216" xr:uid="{990A7E68-0EB8-44FF-B331-F023EA4C15E1}"/>
    <cellStyle name="20 % - Accent5 2 9 3" xfId="1330" xr:uid="{00000000-0005-0000-0000-000072110000}"/>
    <cellStyle name="20 % - Accent5 2 9 3 2" xfId="7617" xr:uid="{00000000-0005-0000-0000-000073110000}"/>
    <cellStyle name="20 % - Accent5 2 9 3_recap" xfId="15224" xr:uid="{6907FDAD-F448-4FBA-B8F1-A5DA8EC1A5FC}"/>
    <cellStyle name="20 % - Accent5 2 9 4" xfId="2115" xr:uid="{00000000-0005-0000-0000-000074110000}"/>
    <cellStyle name="20 % - Accent5 2 9 4 2" xfId="8402" xr:uid="{00000000-0005-0000-0000-000075110000}"/>
    <cellStyle name="20 % - Accent5 2 9 4_recap" xfId="15225" xr:uid="{8FEA3DB6-03FC-4A00-BE91-79FA091DB0F0}"/>
    <cellStyle name="20 % - Accent5 2 9 5" xfId="2900" xr:uid="{00000000-0005-0000-0000-000076110000}"/>
    <cellStyle name="20 % - Accent5 2 9 5 2" xfId="9187" xr:uid="{00000000-0005-0000-0000-000077110000}"/>
    <cellStyle name="20 % - Accent5 2 9 5_recap" xfId="15226" xr:uid="{D456C51D-AA22-42FD-A15E-0212C8DEB318}"/>
    <cellStyle name="20 % - Accent5 2 9 6" xfId="3689" xr:uid="{00000000-0005-0000-0000-000078110000}"/>
    <cellStyle name="20 % - Accent5 2 9 6 2" xfId="9976" xr:uid="{00000000-0005-0000-0000-000079110000}"/>
    <cellStyle name="20 % - Accent5 2 9 6_recap" xfId="15227" xr:uid="{AB4D5256-10B6-4A0E-8D8C-1FBD3867415C}"/>
    <cellStyle name="20 % - Accent5 2 9 7" xfId="4477" xr:uid="{00000000-0005-0000-0000-00007A110000}"/>
    <cellStyle name="20 % - Accent5 2 9 7 2" xfId="10762" xr:uid="{00000000-0005-0000-0000-00007B110000}"/>
    <cellStyle name="20 % - Accent5 2 9 7_recap" xfId="15228" xr:uid="{133E90EE-F791-49C0-A9A5-33B5B05753E0}"/>
    <cellStyle name="20 % - Accent5 2 9 8" xfId="5263" xr:uid="{00000000-0005-0000-0000-00007C110000}"/>
    <cellStyle name="20 % - Accent5 2 9 8 2" xfId="11548" xr:uid="{00000000-0005-0000-0000-00007D110000}"/>
    <cellStyle name="20 % - Accent5 2 9 8_recap" xfId="15229" xr:uid="{9D72955A-DBE7-4FD0-A151-779C722D74FB}"/>
    <cellStyle name="20 % - Accent5 2 9 9" xfId="6047" xr:uid="{00000000-0005-0000-0000-00007E110000}"/>
    <cellStyle name="20 % - Accent5 2 9 9 2" xfId="12332" xr:uid="{00000000-0005-0000-0000-00007F110000}"/>
    <cellStyle name="20 % - Accent5 2 9 9_recap" xfId="15230" xr:uid="{227B2209-8D1C-47D3-A8CC-96807FE48B3E}"/>
    <cellStyle name="20 % - Accent5 2 9_recap" xfId="15215" xr:uid="{6134DB98-B16F-485B-B9F3-1E85EBDBA462}"/>
    <cellStyle name="20 % - Accent5 2_recap" xfId="19345" xr:uid="{7BEEC6F7-693A-4917-9DC4-F760B53EB4A4}"/>
    <cellStyle name="20 % - Accent5 3" xfId="260" xr:uid="{00000000-0005-0000-0000-0000F9000000}"/>
    <cellStyle name="20 % - Accent6" xfId="42" builtinId="50" customBuiltin="1"/>
    <cellStyle name="20 % - Accent6 2" xfId="68" xr:uid="{00000000-0005-0000-0000-000005000000}"/>
    <cellStyle name="20 % - Accent6 2 10" xfId="737" xr:uid="{00000000-0005-0000-0000-000081110000}"/>
    <cellStyle name="20 % - Accent6 2 10 2" xfId="1527" xr:uid="{00000000-0005-0000-0000-000082110000}"/>
    <cellStyle name="20 % - Accent6 2 10 2 2" xfId="7814" xr:uid="{00000000-0005-0000-0000-000083110000}"/>
    <cellStyle name="20 % - Accent6 2 10 2_recap" xfId="15233" xr:uid="{76A5ADB7-1AAC-4FDF-95F8-7C00466AD7E2}"/>
    <cellStyle name="20 % - Accent6 2 10 3" xfId="2312" xr:uid="{00000000-0005-0000-0000-000084110000}"/>
    <cellStyle name="20 % - Accent6 2 10 3 2" xfId="8599" xr:uid="{00000000-0005-0000-0000-000085110000}"/>
    <cellStyle name="20 % - Accent6 2 10 3_recap" xfId="15234" xr:uid="{A4C5EA4E-4100-4AD9-A283-E45B52D24C89}"/>
    <cellStyle name="20 % - Accent6 2 10 4" xfId="3097" xr:uid="{00000000-0005-0000-0000-000086110000}"/>
    <cellStyle name="20 % - Accent6 2 10 4 2" xfId="9384" xr:uid="{00000000-0005-0000-0000-000087110000}"/>
    <cellStyle name="20 % - Accent6 2 10 4_recap" xfId="15235" xr:uid="{F2D1E6A4-0562-406D-9222-469BA57D3794}"/>
    <cellStyle name="20 % - Accent6 2 10 5" xfId="3886" xr:uid="{00000000-0005-0000-0000-000088110000}"/>
    <cellStyle name="20 % - Accent6 2 10 5 2" xfId="10173" xr:uid="{00000000-0005-0000-0000-000089110000}"/>
    <cellStyle name="20 % - Accent6 2 10 5_recap" xfId="15236" xr:uid="{7C08E1F0-0EBA-4465-90ED-E3BB77C0E197}"/>
    <cellStyle name="20 % - Accent6 2 10 6" xfId="4674" xr:uid="{00000000-0005-0000-0000-00008A110000}"/>
    <cellStyle name="20 % - Accent6 2 10 6 2" xfId="10959" xr:uid="{00000000-0005-0000-0000-00008B110000}"/>
    <cellStyle name="20 % - Accent6 2 10 6_recap" xfId="15237" xr:uid="{952DFA5B-F78C-4142-992B-F145AE5282E1}"/>
    <cellStyle name="20 % - Accent6 2 10 7" xfId="5460" xr:uid="{00000000-0005-0000-0000-00008C110000}"/>
    <cellStyle name="20 % - Accent6 2 10 7 2" xfId="11745" xr:uid="{00000000-0005-0000-0000-00008D110000}"/>
    <cellStyle name="20 % - Accent6 2 10 7_recap" xfId="15238" xr:uid="{F918D8C9-2DD4-467B-AE3F-15F6AE738643}"/>
    <cellStyle name="20 % - Accent6 2 10 8" xfId="6244" xr:uid="{00000000-0005-0000-0000-00008E110000}"/>
    <cellStyle name="20 % - Accent6 2 10 8 2" xfId="12529" xr:uid="{00000000-0005-0000-0000-00008F110000}"/>
    <cellStyle name="20 % - Accent6 2 10 8_recap" xfId="15239" xr:uid="{FA8AD2C9-977D-4110-8228-53B4D22FDBD5}"/>
    <cellStyle name="20 % - Accent6 2 10 9" xfId="7029" xr:uid="{00000000-0005-0000-0000-000090110000}"/>
    <cellStyle name="20 % - Accent6 2 10_recap" xfId="15232" xr:uid="{9BB2862D-A7B3-4157-BA27-3404B6FBA705}"/>
    <cellStyle name="20 % - Accent6 2 11" xfId="1135" xr:uid="{00000000-0005-0000-0000-000091110000}"/>
    <cellStyle name="20 % - Accent6 2 11 2" xfId="7422" xr:uid="{00000000-0005-0000-0000-000092110000}"/>
    <cellStyle name="20 % - Accent6 2 11_recap" xfId="15240" xr:uid="{6AF8089E-806C-47B8-B7C7-BB3D202E9F2E}"/>
    <cellStyle name="20 % - Accent6 2 12" xfId="1920" xr:uid="{00000000-0005-0000-0000-000093110000}"/>
    <cellStyle name="20 % - Accent6 2 12 2" xfId="8207" xr:uid="{00000000-0005-0000-0000-000094110000}"/>
    <cellStyle name="20 % - Accent6 2 12_recap" xfId="15241" xr:uid="{A4C00A53-357C-4CD7-94B0-78A09EAE9E7E}"/>
    <cellStyle name="20 % - Accent6 2 13" xfId="2705" xr:uid="{00000000-0005-0000-0000-000095110000}"/>
    <cellStyle name="20 % - Accent6 2 13 2" xfId="8992" xr:uid="{00000000-0005-0000-0000-000096110000}"/>
    <cellStyle name="20 % - Accent6 2 13_recap" xfId="15242" xr:uid="{50E6F753-0F2D-4F07-8B08-ADA839C8B015}"/>
    <cellStyle name="20 % - Accent6 2 14" xfId="3494" xr:uid="{00000000-0005-0000-0000-000097110000}"/>
    <cellStyle name="20 % - Accent6 2 14 2" xfId="9781" xr:uid="{00000000-0005-0000-0000-000098110000}"/>
    <cellStyle name="20 % - Accent6 2 14_recap" xfId="15243" xr:uid="{5922B9D0-F3D7-436B-8923-EBCB33CC3BA1}"/>
    <cellStyle name="20 % - Accent6 2 15" xfId="4282" xr:uid="{00000000-0005-0000-0000-000099110000}"/>
    <cellStyle name="20 % - Accent6 2 15 2" xfId="10567" xr:uid="{00000000-0005-0000-0000-00009A110000}"/>
    <cellStyle name="20 % - Accent6 2 15_recap" xfId="15244" xr:uid="{9449297C-913F-4D71-9380-559DB0CFD9CD}"/>
    <cellStyle name="20 % - Accent6 2 16" xfId="5068" xr:uid="{00000000-0005-0000-0000-00009B110000}"/>
    <cellStyle name="20 % - Accent6 2 16 2" xfId="11353" xr:uid="{00000000-0005-0000-0000-00009C110000}"/>
    <cellStyle name="20 % - Accent6 2 16_recap" xfId="15245" xr:uid="{A2BF54A5-3E40-4FAC-A283-B8DBE2EF4C0D}"/>
    <cellStyle name="20 % - Accent6 2 17" xfId="5852" xr:uid="{00000000-0005-0000-0000-00009D110000}"/>
    <cellStyle name="20 % - Accent6 2 17 2" xfId="12137" xr:uid="{00000000-0005-0000-0000-00009E110000}"/>
    <cellStyle name="20 % - Accent6 2 17_recap" xfId="15246" xr:uid="{CE9F3EE1-B870-4DAB-BE6E-B38F267FF390}"/>
    <cellStyle name="20 % - Accent6 2 18" xfId="6637" xr:uid="{00000000-0005-0000-0000-00009F110000}"/>
    <cellStyle name="20 % - Accent6 2 19" xfId="286" xr:uid="{00000000-0005-0000-0000-000080110000}"/>
    <cellStyle name="20 % - Accent6 2 2" xfId="352" xr:uid="{00000000-0005-0000-0000-0000A0110000}"/>
    <cellStyle name="20 % - Accent6 2 2 10" xfId="1149" xr:uid="{00000000-0005-0000-0000-0000A1110000}"/>
    <cellStyle name="20 % - Accent6 2 2 10 2" xfId="7436" xr:uid="{00000000-0005-0000-0000-0000A2110000}"/>
    <cellStyle name="20 % - Accent6 2 2 10_recap" xfId="15248" xr:uid="{294D8F23-F015-42E8-851E-E4568673B604}"/>
    <cellStyle name="20 % - Accent6 2 2 11" xfId="1934" xr:uid="{00000000-0005-0000-0000-0000A3110000}"/>
    <cellStyle name="20 % - Accent6 2 2 11 2" xfId="8221" xr:uid="{00000000-0005-0000-0000-0000A4110000}"/>
    <cellStyle name="20 % - Accent6 2 2 11_recap" xfId="15249" xr:uid="{FE73F235-919A-4E31-B3A7-63626563D07B}"/>
    <cellStyle name="20 % - Accent6 2 2 12" xfId="2719" xr:uid="{00000000-0005-0000-0000-0000A5110000}"/>
    <cellStyle name="20 % - Accent6 2 2 12 2" xfId="9006" xr:uid="{00000000-0005-0000-0000-0000A6110000}"/>
    <cellStyle name="20 % - Accent6 2 2 12_recap" xfId="15250" xr:uid="{9CE64E2D-58EF-4F8B-832E-042B75140BB9}"/>
    <cellStyle name="20 % - Accent6 2 2 13" xfId="3508" xr:uid="{00000000-0005-0000-0000-0000A7110000}"/>
    <cellStyle name="20 % - Accent6 2 2 13 2" xfId="9795" xr:uid="{00000000-0005-0000-0000-0000A8110000}"/>
    <cellStyle name="20 % - Accent6 2 2 13_recap" xfId="15251" xr:uid="{0A7A0581-1804-498A-94C2-A4C07009F30E}"/>
    <cellStyle name="20 % - Accent6 2 2 14" xfId="4296" xr:uid="{00000000-0005-0000-0000-0000A9110000}"/>
    <cellStyle name="20 % - Accent6 2 2 14 2" xfId="10581" xr:uid="{00000000-0005-0000-0000-0000AA110000}"/>
    <cellStyle name="20 % - Accent6 2 2 14_recap" xfId="15252" xr:uid="{72EF67ED-2F00-4070-BC14-814D2ED79B42}"/>
    <cellStyle name="20 % - Accent6 2 2 15" xfId="5082" xr:uid="{00000000-0005-0000-0000-0000AB110000}"/>
    <cellStyle name="20 % - Accent6 2 2 15 2" xfId="11367" xr:uid="{00000000-0005-0000-0000-0000AC110000}"/>
    <cellStyle name="20 % - Accent6 2 2 15_recap" xfId="15253" xr:uid="{8F5748E6-264A-4A3B-8191-BCB6DC0E4D99}"/>
    <cellStyle name="20 % - Accent6 2 2 16" xfId="5866" xr:uid="{00000000-0005-0000-0000-0000AD110000}"/>
    <cellStyle name="20 % - Accent6 2 2 16 2" xfId="12151" xr:uid="{00000000-0005-0000-0000-0000AE110000}"/>
    <cellStyle name="20 % - Accent6 2 2 16_recap" xfId="15254" xr:uid="{B60177DC-8569-4890-A377-94E74CF69054}"/>
    <cellStyle name="20 % - Accent6 2 2 17" xfId="6651" xr:uid="{00000000-0005-0000-0000-0000AF110000}"/>
    <cellStyle name="20 % - Accent6 2 2 2" xfId="383" xr:uid="{00000000-0005-0000-0000-0000B0110000}"/>
    <cellStyle name="20 % - Accent6 2 2 2 10" xfId="5894" xr:uid="{00000000-0005-0000-0000-0000B1110000}"/>
    <cellStyle name="20 % - Accent6 2 2 2 10 2" xfId="12179" xr:uid="{00000000-0005-0000-0000-0000B2110000}"/>
    <cellStyle name="20 % - Accent6 2 2 2 10_recap" xfId="15256" xr:uid="{B1B3094C-38F6-4ECF-9BF6-8C727FFA3377}"/>
    <cellStyle name="20 % - Accent6 2 2 2 11" xfId="6679" xr:uid="{00000000-0005-0000-0000-0000B3110000}"/>
    <cellStyle name="20 % - Accent6 2 2 2 2" xfId="578" xr:uid="{00000000-0005-0000-0000-0000B4110000}"/>
    <cellStyle name="20 % - Accent6 2 2 2 2 10" xfId="6875" xr:uid="{00000000-0005-0000-0000-0000B5110000}"/>
    <cellStyle name="20 % - Accent6 2 2 2 2 2" xfId="975" xr:uid="{00000000-0005-0000-0000-0000B6110000}"/>
    <cellStyle name="20 % - Accent6 2 2 2 2 2 2" xfId="1765" xr:uid="{00000000-0005-0000-0000-0000B7110000}"/>
    <cellStyle name="20 % - Accent6 2 2 2 2 2 2 2" xfId="8052" xr:uid="{00000000-0005-0000-0000-0000B8110000}"/>
    <cellStyle name="20 % - Accent6 2 2 2 2 2 2_recap" xfId="15259" xr:uid="{26FAF7BA-90D2-4612-855D-645B0D947BB9}"/>
    <cellStyle name="20 % - Accent6 2 2 2 2 2 3" xfId="2550" xr:uid="{00000000-0005-0000-0000-0000B9110000}"/>
    <cellStyle name="20 % - Accent6 2 2 2 2 2 3 2" xfId="8837" xr:uid="{00000000-0005-0000-0000-0000BA110000}"/>
    <cellStyle name="20 % - Accent6 2 2 2 2 2 3_recap" xfId="15260" xr:uid="{3844467E-68C2-4BF2-B8F4-3EB42ED8C7B2}"/>
    <cellStyle name="20 % - Accent6 2 2 2 2 2 4" xfId="3335" xr:uid="{00000000-0005-0000-0000-0000BB110000}"/>
    <cellStyle name="20 % - Accent6 2 2 2 2 2 4 2" xfId="9622" xr:uid="{00000000-0005-0000-0000-0000BC110000}"/>
    <cellStyle name="20 % - Accent6 2 2 2 2 2 4_recap" xfId="15261" xr:uid="{A6B167E1-E25C-4C82-8332-3F7CF200A2E9}"/>
    <cellStyle name="20 % - Accent6 2 2 2 2 2 5" xfId="4124" xr:uid="{00000000-0005-0000-0000-0000BD110000}"/>
    <cellStyle name="20 % - Accent6 2 2 2 2 2 5 2" xfId="10411" xr:uid="{00000000-0005-0000-0000-0000BE110000}"/>
    <cellStyle name="20 % - Accent6 2 2 2 2 2 5_recap" xfId="15262" xr:uid="{FB886578-1C8E-4EDD-B437-36DD2D7CE893}"/>
    <cellStyle name="20 % - Accent6 2 2 2 2 2 6" xfId="4912" xr:uid="{00000000-0005-0000-0000-0000BF110000}"/>
    <cellStyle name="20 % - Accent6 2 2 2 2 2 6 2" xfId="11197" xr:uid="{00000000-0005-0000-0000-0000C0110000}"/>
    <cellStyle name="20 % - Accent6 2 2 2 2 2 6_recap" xfId="15263" xr:uid="{B2776AA3-E4C4-4F26-B146-ECF28DE1EC44}"/>
    <cellStyle name="20 % - Accent6 2 2 2 2 2 7" xfId="5698" xr:uid="{00000000-0005-0000-0000-0000C1110000}"/>
    <cellStyle name="20 % - Accent6 2 2 2 2 2 7 2" xfId="11983" xr:uid="{00000000-0005-0000-0000-0000C2110000}"/>
    <cellStyle name="20 % - Accent6 2 2 2 2 2 7_recap" xfId="15264" xr:uid="{C1F6CC61-DCF4-4C91-A820-2737F6489A1D}"/>
    <cellStyle name="20 % - Accent6 2 2 2 2 2 8" xfId="6482" xr:uid="{00000000-0005-0000-0000-0000C3110000}"/>
    <cellStyle name="20 % - Accent6 2 2 2 2 2 8 2" xfId="12767" xr:uid="{00000000-0005-0000-0000-0000C4110000}"/>
    <cellStyle name="20 % - Accent6 2 2 2 2 2 8_recap" xfId="15265" xr:uid="{8D4C728A-F2EE-41E7-92FC-2492026F27C7}"/>
    <cellStyle name="20 % - Accent6 2 2 2 2 2 9" xfId="7267" xr:uid="{00000000-0005-0000-0000-0000C5110000}"/>
    <cellStyle name="20 % - Accent6 2 2 2 2 2_recap" xfId="15258" xr:uid="{8740FF3E-7FCC-452A-8445-3F00EA57B4BB}"/>
    <cellStyle name="20 % - Accent6 2 2 2 2 3" xfId="1373" xr:uid="{00000000-0005-0000-0000-0000C6110000}"/>
    <cellStyle name="20 % - Accent6 2 2 2 2 3 2" xfId="7660" xr:uid="{00000000-0005-0000-0000-0000C7110000}"/>
    <cellStyle name="20 % - Accent6 2 2 2 2 3_recap" xfId="15266" xr:uid="{767E297F-9682-4C00-A908-C65EECD09323}"/>
    <cellStyle name="20 % - Accent6 2 2 2 2 4" xfId="2158" xr:uid="{00000000-0005-0000-0000-0000C8110000}"/>
    <cellStyle name="20 % - Accent6 2 2 2 2 4 2" xfId="8445" xr:uid="{00000000-0005-0000-0000-0000C9110000}"/>
    <cellStyle name="20 % - Accent6 2 2 2 2 4_recap" xfId="15267" xr:uid="{968017F2-3397-4F38-8550-FE60326DB118}"/>
    <cellStyle name="20 % - Accent6 2 2 2 2 5" xfId="2943" xr:uid="{00000000-0005-0000-0000-0000CA110000}"/>
    <cellStyle name="20 % - Accent6 2 2 2 2 5 2" xfId="9230" xr:uid="{00000000-0005-0000-0000-0000CB110000}"/>
    <cellStyle name="20 % - Accent6 2 2 2 2 5_recap" xfId="15268" xr:uid="{8BED22BC-CF10-4DFF-B2AF-539EA1A2F26F}"/>
    <cellStyle name="20 % - Accent6 2 2 2 2 6" xfId="3732" xr:uid="{00000000-0005-0000-0000-0000CC110000}"/>
    <cellStyle name="20 % - Accent6 2 2 2 2 6 2" xfId="10019" xr:uid="{00000000-0005-0000-0000-0000CD110000}"/>
    <cellStyle name="20 % - Accent6 2 2 2 2 6_recap" xfId="15269" xr:uid="{58A6496D-C4F4-491A-AA80-5DD067B3C2B6}"/>
    <cellStyle name="20 % - Accent6 2 2 2 2 7" xfId="4520" xr:uid="{00000000-0005-0000-0000-0000CE110000}"/>
    <cellStyle name="20 % - Accent6 2 2 2 2 7 2" xfId="10805" xr:uid="{00000000-0005-0000-0000-0000CF110000}"/>
    <cellStyle name="20 % - Accent6 2 2 2 2 7_recap" xfId="15270" xr:uid="{56523667-024C-4709-9677-B894B17434A0}"/>
    <cellStyle name="20 % - Accent6 2 2 2 2 8" xfId="5306" xr:uid="{00000000-0005-0000-0000-0000D0110000}"/>
    <cellStyle name="20 % - Accent6 2 2 2 2 8 2" xfId="11591" xr:uid="{00000000-0005-0000-0000-0000D1110000}"/>
    <cellStyle name="20 % - Accent6 2 2 2 2 8_recap" xfId="15271" xr:uid="{7DABD79A-81A2-4AB1-BC15-477788192270}"/>
    <cellStyle name="20 % - Accent6 2 2 2 2 9" xfId="6090" xr:uid="{00000000-0005-0000-0000-0000D2110000}"/>
    <cellStyle name="20 % - Accent6 2 2 2 2 9 2" xfId="12375" xr:uid="{00000000-0005-0000-0000-0000D3110000}"/>
    <cellStyle name="20 % - Accent6 2 2 2 2 9_recap" xfId="15272" xr:uid="{AF2E24B1-E824-47CB-9CBE-327C9144C3FA}"/>
    <cellStyle name="20 % - Accent6 2 2 2 2_recap" xfId="15257" xr:uid="{3A7CAAF5-9C1F-4A42-800A-60351BE858B0}"/>
    <cellStyle name="20 % - Accent6 2 2 2 3" xfId="779" xr:uid="{00000000-0005-0000-0000-0000D4110000}"/>
    <cellStyle name="20 % - Accent6 2 2 2 3 2" xfId="1569" xr:uid="{00000000-0005-0000-0000-0000D5110000}"/>
    <cellStyle name="20 % - Accent6 2 2 2 3 2 2" xfId="7856" xr:uid="{00000000-0005-0000-0000-0000D6110000}"/>
    <cellStyle name="20 % - Accent6 2 2 2 3 2_recap" xfId="15274" xr:uid="{AD587B1E-B5A0-4DEC-83DC-612F5A820ACD}"/>
    <cellStyle name="20 % - Accent6 2 2 2 3 3" xfId="2354" xr:uid="{00000000-0005-0000-0000-0000D7110000}"/>
    <cellStyle name="20 % - Accent6 2 2 2 3 3 2" xfId="8641" xr:uid="{00000000-0005-0000-0000-0000D8110000}"/>
    <cellStyle name="20 % - Accent6 2 2 2 3 3_recap" xfId="15275" xr:uid="{1CCCBA39-C0AE-43F4-B604-856465CF724E}"/>
    <cellStyle name="20 % - Accent6 2 2 2 3 4" xfId="3139" xr:uid="{00000000-0005-0000-0000-0000D9110000}"/>
    <cellStyle name="20 % - Accent6 2 2 2 3 4 2" xfId="9426" xr:uid="{00000000-0005-0000-0000-0000DA110000}"/>
    <cellStyle name="20 % - Accent6 2 2 2 3 4_recap" xfId="15276" xr:uid="{FFE9F60D-6FDE-4068-B503-EDFC9D218999}"/>
    <cellStyle name="20 % - Accent6 2 2 2 3 5" xfId="3928" xr:uid="{00000000-0005-0000-0000-0000DB110000}"/>
    <cellStyle name="20 % - Accent6 2 2 2 3 5 2" xfId="10215" xr:uid="{00000000-0005-0000-0000-0000DC110000}"/>
    <cellStyle name="20 % - Accent6 2 2 2 3 5_recap" xfId="15277" xr:uid="{D1684888-18B1-4B0E-83CF-6184E3344079}"/>
    <cellStyle name="20 % - Accent6 2 2 2 3 6" xfId="4716" xr:uid="{00000000-0005-0000-0000-0000DD110000}"/>
    <cellStyle name="20 % - Accent6 2 2 2 3 6 2" xfId="11001" xr:uid="{00000000-0005-0000-0000-0000DE110000}"/>
    <cellStyle name="20 % - Accent6 2 2 2 3 6_recap" xfId="15278" xr:uid="{28D74105-F6E9-444B-84BC-46C7A70721B6}"/>
    <cellStyle name="20 % - Accent6 2 2 2 3 7" xfId="5502" xr:uid="{00000000-0005-0000-0000-0000DF110000}"/>
    <cellStyle name="20 % - Accent6 2 2 2 3 7 2" xfId="11787" xr:uid="{00000000-0005-0000-0000-0000E0110000}"/>
    <cellStyle name="20 % - Accent6 2 2 2 3 7_recap" xfId="15279" xr:uid="{8385BDA4-EE00-4B31-852B-2E564348EF93}"/>
    <cellStyle name="20 % - Accent6 2 2 2 3 8" xfId="6286" xr:uid="{00000000-0005-0000-0000-0000E1110000}"/>
    <cellStyle name="20 % - Accent6 2 2 2 3 8 2" xfId="12571" xr:uid="{00000000-0005-0000-0000-0000E2110000}"/>
    <cellStyle name="20 % - Accent6 2 2 2 3 8_recap" xfId="15280" xr:uid="{66FFA3C6-B4E0-4CFC-9B0B-E8CB58B4A24C}"/>
    <cellStyle name="20 % - Accent6 2 2 2 3 9" xfId="7071" xr:uid="{00000000-0005-0000-0000-0000E3110000}"/>
    <cellStyle name="20 % - Accent6 2 2 2 3_recap" xfId="15273" xr:uid="{3A03D604-4B81-4892-8E24-6083D45B747A}"/>
    <cellStyle name="20 % - Accent6 2 2 2 4" xfId="1177" xr:uid="{00000000-0005-0000-0000-0000E4110000}"/>
    <cellStyle name="20 % - Accent6 2 2 2 4 2" xfId="7464" xr:uid="{00000000-0005-0000-0000-0000E5110000}"/>
    <cellStyle name="20 % - Accent6 2 2 2 4_recap" xfId="15281" xr:uid="{573EA38D-2780-4B0E-A14C-C32ACDE0F3A8}"/>
    <cellStyle name="20 % - Accent6 2 2 2 5" xfId="1962" xr:uid="{00000000-0005-0000-0000-0000E6110000}"/>
    <cellStyle name="20 % - Accent6 2 2 2 5 2" xfId="8249" xr:uid="{00000000-0005-0000-0000-0000E7110000}"/>
    <cellStyle name="20 % - Accent6 2 2 2 5_recap" xfId="15282" xr:uid="{2D66A7AE-F865-4644-8851-E71EC0A71DD5}"/>
    <cellStyle name="20 % - Accent6 2 2 2 6" xfId="2747" xr:uid="{00000000-0005-0000-0000-0000E8110000}"/>
    <cellStyle name="20 % - Accent6 2 2 2 6 2" xfId="9034" xr:uid="{00000000-0005-0000-0000-0000E9110000}"/>
    <cellStyle name="20 % - Accent6 2 2 2 6_recap" xfId="15283" xr:uid="{EECF0B50-4A77-4F1E-B961-345FD375C2C5}"/>
    <cellStyle name="20 % - Accent6 2 2 2 7" xfId="3536" xr:uid="{00000000-0005-0000-0000-0000EA110000}"/>
    <cellStyle name="20 % - Accent6 2 2 2 7 2" xfId="9823" xr:uid="{00000000-0005-0000-0000-0000EB110000}"/>
    <cellStyle name="20 % - Accent6 2 2 2 7_recap" xfId="15284" xr:uid="{CF72BC4F-DC9E-471D-94C8-D7E8C3783396}"/>
    <cellStyle name="20 % - Accent6 2 2 2 8" xfId="4324" xr:uid="{00000000-0005-0000-0000-0000EC110000}"/>
    <cellStyle name="20 % - Accent6 2 2 2 8 2" xfId="10609" xr:uid="{00000000-0005-0000-0000-0000ED110000}"/>
    <cellStyle name="20 % - Accent6 2 2 2 8_recap" xfId="15285" xr:uid="{5B600160-0904-451B-B2C4-E7F7B7B5867D}"/>
    <cellStyle name="20 % - Accent6 2 2 2 9" xfId="5110" xr:uid="{00000000-0005-0000-0000-0000EE110000}"/>
    <cellStyle name="20 % - Accent6 2 2 2 9 2" xfId="11395" xr:uid="{00000000-0005-0000-0000-0000EF110000}"/>
    <cellStyle name="20 % - Accent6 2 2 2 9_recap" xfId="15286" xr:uid="{EFA7EF97-F38A-4AFD-9DAC-1F2292C92212}"/>
    <cellStyle name="20 % - Accent6 2 2 2_recap" xfId="15255" xr:uid="{F2869E72-8748-40AA-AB7D-527425585F7A}"/>
    <cellStyle name="20 % - Accent6 2 2 3" xfId="410" xr:uid="{00000000-0005-0000-0000-0000F0110000}"/>
    <cellStyle name="20 % - Accent6 2 2 3 10" xfId="5922" xr:uid="{00000000-0005-0000-0000-0000F1110000}"/>
    <cellStyle name="20 % - Accent6 2 2 3 10 2" xfId="12207" xr:uid="{00000000-0005-0000-0000-0000F2110000}"/>
    <cellStyle name="20 % - Accent6 2 2 3 10_recap" xfId="15288" xr:uid="{032A0A7B-EEC4-4B5D-8FDD-45BEF7B10185}"/>
    <cellStyle name="20 % - Accent6 2 2 3 11" xfId="6707" xr:uid="{00000000-0005-0000-0000-0000F3110000}"/>
    <cellStyle name="20 % - Accent6 2 2 3 2" xfId="606" xr:uid="{00000000-0005-0000-0000-0000F4110000}"/>
    <cellStyle name="20 % - Accent6 2 2 3 2 10" xfId="6903" xr:uid="{00000000-0005-0000-0000-0000F5110000}"/>
    <cellStyle name="20 % - Accent6 2 2 3 2 2" xfId="1003" xr:uid="{00000000-0005-0000-0000-0000F6110000}"/>
    <cellStyle name="20 % - Accent6 2 2 3 2 2 2" xfId="1793" xr:uid="{00000000-0005-0000-0000-0000F7110000}"/>
    <cellStyle name="20 % - Accent6 2 2 3 2 2 2 2" xfId="8080" xr:uid="{00000000-0005-0000-0000-0000F8110000}"/>
    <cellStyle name="20 % - Accent6 2 2 3 2 2 2_recap" xfId="15291" xr:uid="{FC6D68B6-7DC2-4344-8548-4FCE2E2E66BB}"/>
    <cellStyle name="20 % - Accent6 2 2 3 2 2 3" xfId="2578" xr:uid="{00000000-0005-0000-0000-0000F9110000}"/>
    <cellStyle name="20 % - Accent6 2 2 3 2 2 3 2" xfId="8865" xr:uid="{00000000-0005-0000-0000-0000FA110000}"/>
    <cellStyle name="20 % - Accent6 2 2 3 2 2 3_recap" xfId="15292" xr:uid="{72A2D3F4-EEDB-4288-91A5-6D00A2BD43C2}"/>
    <cellStyle name="20 % - Accent6 2 2 3 2 2 4" xfId="3363" xr:uid="{00000000-0005-0000-0000-0000FB110000}"/>
    <cellStyle name="20 % - Accent6 2 2 3 2 2 4 2" xfId="9650" xr:uid="{00000000-0005-0000-0000-0000FC110000}"/>
    <cellStyle name="20 % - Accent6 2 2 3 2 2 4_recap" xfId="15293" xr:uid="{58FAEE9D-6A7D-450C-8BB2-400CCCC87B90}"/>
    <cellStyle name="20 % - Accent6 2 2 3 2 2 5" xfId="4152" xr:uid="{00000000-0005-0000-0000-0000FD110000}"/>
    <cellStyle name="20 % - Accent6 2 2 3 2 2 5 2" xfId="10439" xr:uid="{00000000-0005-0000-0000-0000FE110000}"/>
    <cellStyle name="20 % - Accent6 2 2 3 2 2 5_recap" xfId="15294" xr:uid="{3E919B74-CEF6-457D-BEE2-F232F84D71CE}"/>
    <cellStyle name="20 % - Accent6 2 2 3 2 2 6" xfId="4940" xr:uid="{00000000-0005-0000-0000-0000FF110000}"/>
    <cellStyle name="20 % - Accent6 2 2 3 2 2 6 2" xfId="11225" xr:uid="{00000000-0005-0000-0000-000000120000}"/>
    <cellStyle name="20 % - Accent6 2 2 3 2 2 6_recap" xfId="15295" xr:uid="{F6EDA44C-92D6-4A7C-8579-C2234DCD5120}"/>
    <cellStyle name="20 % - Accent6 2 2 3 2 2 7" xfId="5726" xr:uid="{00000000-0005-0000-0000-000001120000}"/>
    <cellStyle name="20 % - Accent6 2 2 3 2 2 7 2" xfId="12011" xr:uid="{00000000-0005-0000-0000-000002120000}"/>
    <cellStyle name="20 % - Accent6 2 2 3 2 2 7_recap" xfId="15296" xr:uid="{DE0604CD-4218-4486-A1FD-77518C50C308}"/>
    <cellStyle name="20 % - Accent6 2 2 3 2 2 8" xfId="6510" xr:uid="{00000000-0005-0000-0000-000003120000}"/>
    <cellStyle name="20 % - Accent6 2 2 3 2 2 8 2" xfId="12795" xr:uid="{00000000-0005-0000-0000-000004120000}"/>
    <cellStyle name="20 % - Accent6 2 2 3 2 2 8_recap" xfId="15297" xr:uid="{CB9D8178-86EC-4669-B2DC-23ED4E7C4624}"/>
    <cellStyle name="20 % - Accent6 2 2 3 2 2 9" xfId="7295" xr:uid="{00000000-0005-0000-0000-000005120000}"/>
    <cellStyle name="20 % - Accent6 2 2 3 2 2_recap" xfId="15290" xr:uid="{466B7CD8-E64E-429B-A2DA-066F13110CAE}"/>
    <cellStyle name="20 % - Accent6 2 2 3 2 3" xfId="1401" xr:uid="{00000000-0005-0000-0000-000006120000}"/>
    <cellStyle name="20 % - Accent6 2 2 3 2 3 2" xfId="7688" xr:uid="{00000000-0005-0000-0000-000007120000}"/>
    <cellStyle name="20 % - Accent6 2 2 3 2 3_recap" xfId="15298" xr:uid="{6CFBBC83-3AEF-426D-9AF2-8C7C3F83CBB6}"/>
    <cellStyle name="20 % - Accent6 2 2 3 2 4" xfId="2186" xr:uid="{00000000-0005-0000-0000-000008120000}"/>
    <cellStyle name="20 % - Accent6 2 2 3 2 4 2" xfId="8473" xr:uid="{00000000-0005-0000-0000-000009120000}"/>
    <cellStyle name="20 % - Accent6 2 2 3 2 4_recap" xfId="15299" xr:uid="{A51565FE-D6CA-4D91-9FA8-772052ACAE28}"/>
    <cellStyle name="20 % - Accent6 2 2 3 2 5" xfId="2971" xr:uid="{00000000-0005-0000-0000-00000A120000}"/>
    <cellStyle name="20 % - Accent6 2 2 3 2 5 2" xfId="9258" xr:uid="{00000000-0005-0000-0000-00000B120000}"/>
    <cellStyle name="20 % - Accent6 2 2 3 2 5_recap" xfId="15300" xr:uid="{EA170762-A61B-43FF-B870-651D806A8D77}"/>
    <cellStyle name="20 % - Accent6 2 2 3 2 6" xfId="3760" xr:uid="{00000000-0005-0000-0000-00000C120000}"/>
    <cellStyle name="20 % - Accent6 2 2 3 2 6 2" xfId="10047" xr:uid="{00000000-0005-0000-0000-00000D120000}"/>
    <cellStyle name="20 % - Accent6 2 2 3 2 6_recap" xfId="15301" xr:uid="{C60DA816-AA36-46A5-98AF-C8A7DF3D037D}"/>
    <cellStyle name="20 % - Accent6 2 2 3 2 7" xfId="4548" xr:uid="{00000000-0005-0000-0000-00000E120000}"/>
    <cellStyle name="20 % - Accent6 2 2 3 2 7 2" xfId="10833" xr:uid="{00000000-0005-0000-0000-00000F120000}"/>
    <cellStyle name="20 % - Accent6 2 2 3 2 7_recap" xfId="15302" xr:uid="{3485F718-6C51-4B72-8E40-E22EC5CF195A}"/>
    <cellStyle name="20 % - Accent6 2 2 3 2 8" xfId="5334" xr:uid="{00000000-0005-0000-0000-000010120000}"/>
    <cellStyle name="20 % - Accent6 2 2 3 2 8 2" xfId="11619" xr:uid="{00000000-0005-0000-0000-000011120000}"/>
    <cellStyle name="20 % - Accent6 2 2 3 2 8_recap" xfId="15303" xr:uid="{7EC2E24F-93B6-40EE-8036-D0A4939D6BD3}"/>
    <cellStyle name="20 % - Accent6 2 2 3 2 9" xfId="6118" xr:uid="{00000000-0005-0000-0000-000012120000}"/>
    <cellStyle name="20 % - Accent6 2 2 3 2 9 2" xfId="12403" xr:uid="{00000000-0005-0000-0000-000013120000}"/>
    <cellStyle name="20 % - Accent6 2 2 3 2 9_recap" xfId="15304" xr:uid="{B6EC1086-262A-4F9E-9BC3-E7BC4E8D284E}"/>
    <cellStyle name="20 % - Accent6 2 2 3 2_recap" xfId="15289" xr:uid="{AEF846EE-A58F-4A46-A79E-76A7DA847909}"/>
    <cellStyle name="20 % - Accent6 2 2 3 3" xfId="807" xr:uid="{00000000-0005-0000-0000-000014120000}"/>
    <cellStyle name="20 % - Accent6 2 2 3 3 2" xfId="1597" xr:uid="{00000000-0005-0000-0000-000015120000}"/>
    <cellStyle name="20 % - Accent6 2 2 3 3 2 2" xfId="7884" xr:uid="{00000000-0005-0000-0000-000016120000}"/>
    <cellStyle name="20 % - Accent6 2 2 3 3 2_recap" xfId="15306" xr:uid="{1A59B36F-B16C-443B-AA03-66F36AFB9BE4}"/>
    <cellStyle name="20 % - Accent6 2 2 3 3 3" xfId="2382" xr:uid="{00000000-0005-0000-0000-000017120000}"/>
    <cellStyle name="20 % - Accent6 2 2 3 3 3 2" xfId="8669" xr:uid="{00000000-0005-0000-0000-000018120000}"/>
    <cellStyle name="20 % - Accent6 2 2 3 3 3_recap" xfId="15307" xr:uid="{3600ADB9-1DA6-4D14-89EE-0C44A2891A76}"/>
    <cellStyle name="20 % - Accent6 2 2 3 3 4" xfId="3167" xr:uid="{00000000-0005-0000-0000-000019120000}"/>
    <cellStyle name="20 % - Accent6 2 2 3 3 4 2" xfId="9454" xr:uid="{00000000-0005-0000-0000-00001A120000}"/>
    <cellStyle name="20 % - Accent6 2 2 3 3 4_recap" xfId="15308" xr:uid="{08EC2697-9191-4A2B-9D41-23D9E13FD9F8}"/>
    <cellStyle name="20 % - Accent6 2 2 3 3 5" xfId="3956" xr:uid="{00000000-0005-0000-0000-00001B120000}"/>
    <cellStyle name="20 % - Accent6 2 2 3 3 5 2" xfId="10243" xr:uid="{00000000-0005-0000-0000-00001C120000}"/>
    <cellStyle name="20 % - Accent6 2 2 3 3 5_recap" xfId="15309" xr:uid="{7FB57FDC-73B4-4202-BCBC-63EB319CF730}"/>
    <cellStyle name="20 % - Accent6 2 2 3 3 6" xfId="4744" xr:uid="{00000000-0005-0000-0000-00001D120000}"/>
    <cellStyle name="20 % - Accent6 2 2 3 3 6 2" xfId="11029" xr:uid="{00000000-0005-0000-0000-00001E120000}"/>
    <cellStyle name="20 % - Accent6 2 2 3 3 6_recap" xfId="15310" xr:uid="{B5CB6059-45F1-4AA5-9B28-0FD9FD9F2EB0}"/>
    <cellStyle name="20 % - Accent6 2 2 3 3 7" xfId="5530" xr:uid="{00000000-0005-0000-0000-00001F120000}"/>
    <cellStyle name="20 % - Accent6 2 2 3 3 7 2" xfId="11815" xr:uid="{00000000-0005-0000-0000-000020120000}"/>
    <cellStyle name="20 % - Accent6 2 2 3 3 7_recap" xfId="15311" xr:uid="{D264CB09-B9C2-4898-A61C-30AD5F3688BE}"/>
    <cellStyle name="20 % - Accent6 2 2 3 3 8" xfId="6314" xr:uid="{00000000-0005-0000-0000-000021120000}"/>
    <cellStyle name="20 % - Accent6 2 2 3 3 8 2" xfId="12599" xr:uid="{00000000-0005-0000-0000-000022120000}"/>
    <cellStyle name="20 % - Accent6 2 2 3 3 8_recap" xfId="15312" xr:uid="{6B32DAC0-663F-4219-9231-3D4DD79983E5}"/>
    <cellStyle name="20 % - Accent6 2 2 3 3 9" xfId="7099" xr:uid="{00000000-0005-0000-0000-000023120000}"/>
    <cellStyle name="20 % - Accent6 2 2 3 3_recap" xfId="15305" xr:uid="{1F11A17F-C742-4152-AD7D-703B22B40C5E}"/>
    <cellStyle name="20 % - Accent6 2 2 3 4" xfId="1205" xr:uid="{00000000-0005-0000-0000-000024120000}"/>
    <cellStyle name="20 % - Accent6 2 2 3 4 2" xfId="7492" xr:uid="{00000000-0005-0000-0000-000025120000}"/>
    <cellStyle name="20 % - Accent6 2 2 3 4_recap" xfId="15313" xr:uid="{EA9125CC-B381-4C14-800A-A8EE8C17F038}"/>
    <cellStyle name="20 % - Accent6 2 2 3 5" xfId="1990" xr:uid="{00000000-0005-0000-0000-000026120000}"/>
    <cellStyle name="20 % - Accent6 2 2 3 5 2" xfId="8277" xr:uid="{00000000-0005-0000-0000-000027120000}"/>
    <cellStyle name="20 % - Accent6 2 2 3 5_recap" xfId="15314" xr:uid="{99A55F39-81D7-4A41-B476-53B8E0EA0A69}"/>
    <cellStyle name="20 % - Accent6 2 2 3 6" xfId="2775" xr:uid="{00000000-0005-0000-0000-000028120000}"/>
    <cellStyle name="20 % - Accent6 2 2 3 6 2" xfId="9062" xr:uid="{00000000-0005-0000-0000-000029120000}"/>
    <cellStyle name="20 % - Accent6 2 2 3 6_recap" xfId="15315" xr:uid="{7641C477-DA88-4D5B-871E-92584A90C287}"/>
    <cellStyle name="20 % - Accent6 2 2 3 7" xfId="3564" xr:uid="{00000000-0005-0000-0000-00002A120000}"/>
    <cellStyle name="20 % - Accent6 2 2 3 7 2" xfId="9851" xr:uid="{00000000-0005-0000-0000-00002B120000}"/>
    <cellStyle name="20 % - Accent6 2 2 3 7_recap" xfId="15316" xr:uid="{C7CD311D-A50F-447A-A0B0-DDD0440D1A85}"/>
    <cellStyle name="20 % - Accent6 2 2 3 8" xfId="4352" xr:uid="{00000000-0005-0000-0000-00002C120000}"/>
    <cellStyle name="20 % - Accent6 2 2 3 8 2" xfId="10637" xr:uid="{00000000-0005-0000-0000-00002D120000}"/>
    <cellStyle name="20 % - Accent6 2 2 3 8_recap" xfId="15317" xr:uid="{8C8F05F2-0525-41A4-A789-0BD3E703E47D}"/>
    <cellStyle name="20 % - Accent6 2 2 3 9" xfId="5138" xr:uid="{00000000-0005-0000-0000-00002E120000}"/>
    <cellStyle name="20 % - Accent6 2 2 3 9 2" xfId="11423" xr:uid="{00000000-0005-0000-0000-00002F120000}"/>
    <cellStyle name="20 % - Accent6 2 2 3 9_recap" xfId="15318" xr:uid="{9358E9AB-E909-4800-87D5-91B7FF704A2D}"/>
    <cellStyle name="20 % - Accent6 2 2 3_recap" xfId="15287" xr:uid="{FD574717-986C-4B72-AE91-7899FB8E8291}"/>
    <cellStyle name="20 % - Accent6 2 2 4" xfId="438" xr:uid="{00000000-0005-0000-0000-000030120000}"/>
    <cellStyle name="20 % - Accent6 2 2 4 10" xfId="5950" xr:uid="{00000000-0005-0000-0000-000031120000}"/>
    <cellStyle name="20 % - Accent6 2 2 4 10 2" xfId="12235" xr:uid="{00000000-0005-0000-0000-000032120000}"/>
    <cellStyle name="20 % - Accent6 2 2 4 10_recap" xfId="15320" xr:uid="{A7EC046C-9533-44D0-90C9-037BAD112180}"/>
    <cellStyle name="20 % - Accent6 2 2 4 11" xfId="6735" xr:uid="{00000000-0005-0000-0000-000033120000}"/>
    <cellStyle name="20 % - Accent6 2 2 4 2" xfId="634" xr:uid="{00000000-0005-0000-0000-000034120000}"/>
    <cellStyle name="20 % - Accent6 2 2 4 2 10" xfId="6931" xr:uid="{00000000-0005-0000-0000-000035120000}"/>
    <cellStyle name="20 % - Accent6 2 2 4 2 2" xfId="1031" xr:uid="{00000000-0005-0000-0000-000036120000}"/>
    <cellStyle name="20 % - Accent6 2 2 4 2 2 2" xfId="1821" xr:uid="{00000000-0005-0000-0000-000037120000}"/>
    <cellStyle name="20 % - Accent6 2 2 4 2 2 2 2" xfId="8108" xr:uid="{00000000-0005-0000-0000-000038120000}"/>
    <cellStyle name="20 % - Accent6 2 2 4 2 2 2_recap" xfId="15323" xr:uid="{3463CEFB-9611-46AB-AAED-3CB8BF7767D0}"/>
    <cellStyle name="20 % - Accent6 2 2 4 2 2 3" xfId="2606" xr:uid="{00000000-0005-0000-0000-000039120000}"/>
    <cellStyle name="20 % - Accent6 2 2 4 2 2 3 2" xfId="8893" xr:uid="{00000000-0005-0000-0000-00003A120000}"/>
    <cellStyle name="20 % - Accent6 2 2 4 2 2 3_recap" xfId="15324" xr:uid="{B116A741-8CE9-4AFE-9D05-E0369C6A50FB}"/>
    <cellStyle name="20 % - Accent6 2 2 4 2 2 4" xfId="3391" xr:uid="{00000000-0005-0000-0000-00003B120000}"/>
    <cellStyle name="20 % - Accent6 2 2 4 2 2 4 2" xfId="9678" xr:uid="{00000000-0005-0000-0000-00003C120000}"/>
    <cellStyle name="20 % - Accent6 2 2 4 2 2 4_recap" xfId="15325" xr:uid="{7D17D0FE-3420-4D12-84BD-6F73EACC50C2}"/>
    <cellStyle name="20 % - Accent6 2 2 4 2 2 5" xfId="4180" xr:uid="{00000000-0005-0000-0000-00003D120000}"/>
    <cellStyle name="20 % - Accent6 2 2 4 2 2 5 2" xfId="10467" xr:uid="{00000000-0005-0000-0000-00003E120000}"/>
    <cellStyle name="20 % - Accent6 2 2 4 2 2 5_recap" xfId="15326" xr:uid="{95BC3D05-3949-4D84-A44C-7D17D218E92A}"/>
    <cellStyle name="20 % - Accent6 2 2 4 2 2 6" xfId="4968" xr:uid="{00000000-0005-0000-0000-00003F120000}"/>
    <cellStyle name="20 % - Accent6 2 2 4 2 2 6 2" xfId="11253" xr:uid="{00000000-0005-0000-0000-000040120000}"/>
    <cellStyle name="20 % - Accent6 2 2 4 2 2 6_recap" xfId="15327" xr:uid="{E8BBE2AA-3046-4300-92F8-891EC5489116}"/>
    <cellStyle name="20 % - Accent6 2 2 4 2 2 7" xfId="5754" xr:uid="{00000000-0005-0000-0000-000041120000}"/>
    <cellStyle name="20 % - Accent6 2 2 4 2 2 7 2" xfId="12039" xr:uid="{00000000-0005-0000-0000-000042120000}"/>
    <cellStyle name="20 % - Accent6 2 2 4 2 2 7_recap" xfId="15328" xr:uid="{2790712A-540F-4BB7-8B50-4235CFF8CA61}"/>
    <cellStyle name="20 % - Accent6 2 2 4 2 2 8" xfId="6538" xr:uid="{00000000-0005-0000-0000-000043120000}"/>
    <cellStyle name="20 % - Accent6 2 2 4 2 2 8 2" xfId="12823" xr:uid="{00000000-0005-0000-0000-000044120000}"/>
    <cellStyle name="20 % - Accent6 2 2 4 2 2 8_recap" xfId="15329" xr:uid="{5DBA817F-A03F-4A93-834C-C1244B5678CA}"/>
    <cellStyle name="20 % - Accent6 2 2 4 2 2 9" xfId="7323" xr:uid="{00000000-0005-0000-0000-000045120000}"/>
    <cellStyle name="20 % - Accent6 2 2 4 2 2_recap" xfId="15322" xr:uid="{5C508589-30CE-4FEB-974A-B05F2B215D80}"/>
    <cellStyle name="20 % - Accent6 2 2 4 2 3" xfId="1429" xr:uid="{00000000-0005-0000-0000-000046120000}"/>
    <cellStyle name="20 % - Accent6 2 2 4 2 3 2" xfId="7716" xr:uid="{00000000-0005-0000-0000-000047120000}"/>
    <cellStyle name="20 % - Accent6 2 2 4 2 3_recap" xfId="15330" xr:uid="{6A2D5219-BBAE-426C-A369-80D756172A10}"/>
    <cellStyle name="20 % - Accent6 2 2 4 2 4" xfId="2214" xr:uid="{00000000-0005-0000-0000-000048120000}"/>
    <cellStyle name="20 % - Accent6 2 2 4 2 4 2" xfId="8501" xr:uid="{00000000-0005-0000-0000-000049120000}"/>
    <cellStyle name="20 % - Accent6 2 2 4 2 4_recap" xfId="15331" xr:uid="{6C0A8D8D-AB78-4063-9F1E-07936EF68F08}"/>
    <cellStyle name="20 % - Accent6 2 2 4 2 5" xfId="2999" xr:uid="{00000000-0005-0000-0000-00004A120000}"/>
    <cellStyle name="20 % - Accent6 2 2 4 2 5 2" xfId="9286" xr:uid="{00000000-0005-0000-0000-00004B120000}"/>
    <cellStyle name="20 % - Accent6 2 2 4 2 5_recap" xfId="15332" xr:uid="{2F474655-45FA-4FDF-AB41-F6352BBE408B}"/>
    <cellStyle name="20 % - Accent6 2 2 4 2 6" xfId="3788" xr:uid="{00000000-0005-0000-0000-00004C120000}"/>
    <cellStyle name="20 % - Accent6 2 2 4 2 6 2" xfId="10075" xr:uid="{00000000-0005-0000-0000-00004D120000}"/>
    <cellStyle name="20 % - Accent6 2 2 4 2 6_recap" xfId="15333" xr:uid="{0D8D5766-357C-4FCD-9444-9DF7B94C9570}"/>
    <cellStyle name="20 % - Accent6 2 2 4 2 7" xfId="4576" xr:uid="{00000000-0005-0000-0000-00004E120000}"/>
    <cellStyle name="20 % - Accent6 2 2 4 2 7 2" xfId="10861" xr:uid="{00000000-0005-0000-0000-00004F120000}"/>
    <cellStyle name="20 % - Accent6 2 2 4 2 7_recap" xfId="15334" xr:uid="{37BAF48F-8763-4930-B380-79E67196DB89}"/>
    <cellStyle name="20 % - Accent6 2 2 4 2 8" xfId="5362" xr:uid="{00000000-0005-0000-0000-000050120000}"/>
    <cellStyle name="20 % - Accent6 2 2 4 2 8 2" xfId="11647" xr:uid="{00000000-0005-0000-0000-000051120000}"/>
    <cellStyle name="20 % - Accent6 2 2 4 2 8_recap" xfId="15335" xr:uid="{544E1BA8-DF16-4D3F-BD9C-5173A22287CD}"/>
    <cellStyle name="20 % - Accent6 2 2 4 2 9" xfId="6146" xr:uid="{00000000-0005-0000-0000-000052120000}"/>
    <cellStyle name="20 % - Accent6 2 2 4 2 9 2" xfId="12431" xr:uid="{00000000-0005-0000-0000-000053120000}"/>
    <cellStyle name="20 % - Accent6 2 2 4 2 9_recap" xfId="15336" xr:uid="{3DD8646D-83FF-4C8E-B284-3CC197DF624C}"/>
    <cellStyle name="20 % - Accent6 2 2 4 2_recap" xfId="15321" xr:uid="{D41681AA-F1DA-4770-BDA6-6C449D63B9FE}"/>
    <cellStyle name="20 % - Accent6 2 2 4 3" xfId="835" xr:uid="{00000000-0005-0000-0000-000054120000}"/>
    <cellStyle name="20 % - Accent6 2 2 4 3 2" xfId="1625" xr:uid="{00000000-0005-0000-0000-000055120000}"/>
    <cellStyle name="20 % - Accent6 2 2 4 3 2 2" xfId="7912" xr:uid="{00000000-0005-0000-0000-000056120000}"/>
    <cellStyle name="20 % - Accent6 2 2 4 3 2_recap" xfId="15338" xr:uid="{20CC090A-AD70-4E4E-9F3B-B43CFF06676C}"/>
    <cellStyle name="20 % - Accent6 2 2 4 3 3" xfId="2410" xr:uid="{00000000-0005-0000-0000-000057120000}"/>
    <cellStyle name="20 % - Accent6 2 2 4 3 3 2" xfId="8697" xr:uid="{00000000-0005-0000-0000-000058120000}"/>
    <cellStyle name="20 % - Accent6 2 2 4 3 3_recap" xfId="15339" xr:uid="{D254453E-3D14-4116-8F20-DF1788977295}"/>
    <cellStyle name="20 % - Accent6 2 2 4 3 4" xfId="3195" xr:uid="{00000000-0005-0000-0000-000059120000}"/>
    <cellStyle name="20 % - Accent6 2 2 4 3 4 2" xfId="9482" xr:uid="{00000000-0005-0000-0000-00005A120000}"/>
    <cellStyle name="20 % - Accent6 2 2 4 3 4_recap" xfId="15340" xr:uid="{83A4C02A-E3F3-4080-8406-8629F0C681C3}"/>
    <cellStyle name="20 % - Accent6 2 2 4 3 5" xfId="3984" xr:uid="{00000000-0005-0000-0000-00005B120000}"/>
    <cellStyle name="20 % - Accent6 2 2 4 3 5 2" xfId="10271" xr:uid="{00000000-0005-0000-0000-00005C120000}"/>
    <cellStyle name="20 % - Accent6 2 2 4 3 5_recap" xfId="15341" xr:uid="{42CCF983-563F-4062-8BEB-25905339F651}"/>
    <cellStyle name="20 % - Accent6 2 2 4 3 6" xfId="4772" xr:uid="{00000000-0005-0000-0000-00005D120000}"/>
    <cellStyle name="20 % - Accent6 2 2 4 3 6 2" xfId="11057" xr:uid="{00000000-0005-0000-0000-00005E120000}"/>
    <cellStyle name="20 % - Accent6 2 2 4 3 6_recap" xfId="15342" xr:uid="{B5872C72-C9C0-4ED3-86AD-71EABC2926F4}"/>
    <cellStyle name="20 % - Accent6 2 2 4 3 7" xfId="5558" xr:uid="{00000000-0005-0000-0000-00005F120000}"/>
    <cellStyle name="20 % - Accent6 2 2 4 3 7 2" xfId="11843" xr:uid="{00000000-0005-0000-0000-000060120000}"/>
    <cellStyle name="20 % - Accent6 2 2 4 3 7_recap" xfId="15343" xr:uid="{B485FA83-8331-4471-95EF-477E943A29DA}"/>
    <cellStyle name="20 % - Accent6 2 2 4 3 8" xfId="6342" xr:uid="{00000000-0005-0000-0000-000061120000}"/>
    <cellStyle name="20 % - Accent6 2 2 4 3 8 2" xfId="12627" xr:uid="{00000000-0005-0000-0000-000062120000}"/>
    <cellStyle name="20 % - Accent6 2 2 4 3 8_recap" xfId="15344" xr:uid="{C9F09C58-3118-47CF-8D75-E76EDDD8495D}"/>
    <cellStyle name="20 % - Accent6 2 2 4 3 9" xfId="7127" xr:uid="{00000000-0005-0000-0000-000063120000}"/>
    <cellStyle name="20 % - Accent6 2 2 4 3_recap" xfId="15337" xr:uid="{408AAD6F-5076-4176-A9E3-D6725009E85D}"/>
    <cellStyle name="20 % - Accent6 2 2 4 4" xfId="1233" xr:uid="{00000000-0005-0000-0000-000064120000}"/>
    <cellStyle name="20 % - Accent6 2 2 4 4 2" xfId="7520" xr:uid="{00000000-0005-0000-0000-000065120000}"/>
    <cellStyle name="20 % - Accent6 2 2 4 4_recap" xfId="15345" xr:uid="{F2392CC5-58F4-4129-9E5E-8951588C9E60}"/>
    <cellStyle name="20 % - Accent6 2 2 4 5" xfId="2018" xr:uid="{00000000-0005-0000-0000-000066120000}"/>
    <cellStyle name="20 % - Accent6 2 2 4 5 2" xfId="8305" xr:uid="{00000000-0005-0000-0000-000067120000}"/>
    <cellStyle name="20 % - Accent6 2 2 4 5_recap" xfId="15346" xr:uid="{FE6BB481-E9DA-43F7-97C9-E410D8447CAB}"/>
    <cellStyle name="20 % - Accent6 2 2 4 6" xfId="2803" xr:uid="{00000000-0005-0000-0000-000068120000}"/>
    <cellStyle name="20 % - Accent6 2 2 4 6 2" xfId="9090" xr:uid="{00000000-0005-0000-0000-000069120000}"/>
    <cellStyle name="20 % - Accent6 2 2 4 6_recap" xfId="15347" xr:uid="{59B0E72D-BBB2-4D20-9E67-4332230509E9}"/>
    <cellStyle name="20 % - Accent6 2 2 4 7" xfId="3592" xr:uid="{00000000-0005-0000-0000-00006A120000}"/>
    <cellStyle name="20 % - Accent6 2 2 4 7 2" xfId="9879" xr:uid="{00000000-0005-0000-0000-00006B120000}"/>
    <cellStyle name="20 % - Accent6 2 2 4 7_recap" xfId="15348" xr:uid="{2EC86590-63FD-475D-9629-204903096DE5}"/>
    <cellStyle name="20 % - Accent6 2 2 4 8" xfId="4380" xr:uid="{00000000-0005-0000-0000-00006C120000}"/>
    <cellStyle name="20 % - Accent6 2 2 4 8 2" xfId="10665" xr:uid="{00000000-0005-0000-0000-00006D120000}"/>
    <cellStyle name="20 % - Accent6 2 2 4 8_recap" xfId="15349" xr:uid="{2F466B6C-80D5-40DC-99BB-7C6239FCCBCE}"/>
    <cellStyle name="20 % - Accent6 2 2 4 9" xfId="5166" xr:uid="{00000000-0005-0000-0000-00006E120000}"/>
    <cellStyle name="20 % - Accent6 2 2 4 9 2" xfId="11451" xr:uid="{00000000-0005-0000-0000-00006F120000}"/>
    <cellStyle name="20 % - Accent6 2 2 4 9_recap" xfId="15350" xr:uid="{8ED6A638-01BF-4CCB-8584-608477DB0DA5}"/>
    <cellStyle name="20 % - Accent6 2 2 4_recap" xfId="15319" xr:uid="{E4242F23-CC2D-4282-8D64-BE70E1CC2D8D}"/>
    <cellStyle name="20 % - Accent6 2 2 5" xfId="466" xr:uid="{00000000-0005-0000-0000-000070120000}"/>
    <cellStyle name="20 % - Accent6 2 2 5 10" xfId="5978" xr:uid="{00000000-0005-0000-0000-000071120000}"/>
    <cellStyle name="20 % - Accent6 2 2 5 10 2" xfId="12263" xr:uid="{00000000-0005-0000-0000-000072120000}"/>
    <cellStyle name="20 % - Accent6 2 2 5 10_recap" xfId="15352" xr:uid="{D5E760DA-1CAD-44CC-817E-ADA7A40926DF}"/>
    <cellStyle name="20 % - Accent6 2 2 5 11" xfId="6763" xr:uid="{00000000-0005-0000-0000-000073120000}"/>
    <cellStyle name="20 % - Accent6 2 2 5 2" xfId="662" xr:uid="{00000000-0005-0000-0000-000074120000}"/>
    <cellStyle name="20 % - Accent6 2 2 5 2 10" xfId="6959" xr:uid="{00000000-0005-0000-0000-000075120000}"/>
    <cellStyle name="20 % - Accent6 2 2 5 2 2" xfId="1059" xr:uid="{00000000-0005-0000-0000-000076120000}"/>
    <cellStyle name="20 % - Accent6 2 2 5 2 2 2" xfId="1849" xr:uid="{00000000-0005-0000-0000-000077120000}"/>
    <cellStyle name="20 % - Accent6 2 2 5 2 2 2 2" xfId="8136" xr:uid="{00000000-0005-0000-0000-000078120000}"/>
    <cellStyle name="20 % - Accent6 2 2 5 2 2 2_recap" xfId="15355" xr:uid="{8D874837-8AD6-4E2A-A372-F1FA1F3EB301}"/>
    <cellStyle name="20 % - Accent6 2 2 5 2 2 3" xfId="2634" xr:uid="{00000000-0005-0000-0000-000079120000}"/>
    <cellStyle name="20 % - Accent6 2 2 5 2 2 3 2" xfId="8921" xr:uid="{00000000-0005-0000-0000-00007A120000}"/>
    <cellStyle name="20 % - Accent6 2 2 5 2 2 3_recap" xfId="15356" xr:uid="{8F17CB47-807F-44E2-AA42-35B5A9EC391E}"/>
    <cellStyle name="20 % - Accent6 2 2 5 2 2 4" xfId="3419" xr:uid="{00000000-0005-0000-0000-00007B120000}"/>
    <cellStyle name="20 % - Accent6 2 2 5 2 2 4 2" xfId="9706" xr:uid="{00000000-0005-0000-0000-00007C120000}"/>
    <cellStyle name="20 % - Accent6 2 2 5 2 2 4_recap" xfId="15357" xr:uid="{68550BDF-7F6B-4108-BE6F-66E7F54F0737}"/>
    <cellStyle name="20 % - Accent6 2 2 5 2 2 5" xfId="4208" xr:uid="{00000000-0005-0000-0000-00007D120000}"/>
    <cellStyle name="20 % - Accent6 2 2 5 2 2 5 2" xfId="10495" xr:uid="{00000000-0005-0000-0000-00007E120000}"/>
    <cellStyle name="20 % - Accent6 2 2 5 2 2 5_recap" xfId="15358" xr:uid="{8C348E80-3CD5-4E6B-8668-17E5DC39CCDB}"/>
    <cellStyle name="20 % - Accent6 2 2 5 2 2 6" xfId="4996" xr:uid="{00000000-0005-0000-0000-00007F120000}"/>
    <cellStyle name="20 % - Accent6 2 2 5 2 2 6 2" xfId="11281" xr:uid="{00000000-0005-0000-0000-000080120000}"/>
    <cellStyle name="20 % - Accent6 2 2 5 2 2 6_recap" xfId="15359" xr:uid="{520DF008-0FBB-4592-9AF7-93755727E835}"/>
    <cellStyle name="20 % - Accent6 2 2 5 2 2 7" xfId="5782" xr:uid="{00000000-0005-0000-0000-000081120000}"/>
    <cellStyle name="20 % - Accent6 2 2 5 2 2 7 2" xfId="12067" xr:uid="{00000000-0005-0000-0000-000082120000}"/>
    <cellStyle name="20 % - Accent6 2 2 5 2 2 7_recap" xfId="15360" xr:uid="{DCEFDCFD-9B6C-4C21-8B96-433E143FAF9B}"/>
    <cellStyle name="20 % - Accent6 2 2 5 2 2 8" xfId="6566" xr:uid="{00000000-0005-0000-0000-000083120000}"/>
    <cellStyle name="20 % - Accent6 2 2 5 2 2 8 2" xfId="12851" xr:uid="{00000000-0005-0000-0000-000084120000}"/>
    <cellStyle name="20 % - Accent6 2 2 5 2 2 8_recap" xfId="15361" xr:uid="{1EBF6E9F-4037-4DA7-BFD2-E49E61ADA1AF}"/>
    <cellStyle name="20 % - Accent6 2 2 5 2 2 9" xfId="7351" xr:uid="{00000000-0005-0000-0000-000085120000}"/>
    <cellStyle name="20 % - Accent6 2 2 5 2 2_recap" xfId="15354" xr:uid="{A950A6B7-5C2C-44B8-96B0-00CA5F4776DF}"/>
    <cellStyle name="20 % - Accent6 2 2 5 2 3" xfId="1457" xr:uid="{00000000-0005-0000-0000-000086120000}"/>
    <cellStyle name="20 % - Accent6 2 2 5 2 3 2" xfId="7744" xr:uid="{00000000-0005-0000-0000-000087120000}"/>
    <cellStyle name="20 % - Accent6 2 2 5 2 3_recap" xfId="15362" xr:uid="{95DBFB2A-E7ED-4179-81F8-8DBF49294224}"/>
    <cellStyle name="20 % - Accent6 2 2 5 2 4" xfId="2242" xr:uid="{00000000-0005-0000-0000-000088120000}"/>
    <cellStyle name="20 % - Accent6 2 2 5 2 4 2" xfId="8529" xr:uid="{00000000-0005-0000-0000-000089120000}"/>
    <cellStyle name="20 % - Accent6 2 2 5 2 4_recap" xfId="15363" xr:uid="{A08BE26D-14FA-47BA-BFC1-CE96DE60C5BA}"/>
    <cellStyle name="20 % - Accent6 2 2 5 2 5" xfId="3027" xr:uid="{00000000-0005-0000-0000-00008A120000}"/>
    <cellStyle name="20 % - Accent6 2 2 5 2 5 2" xfId="9314" xr:uid="{00000000-0005-0000-0000-00008B120000}"/>
    <cellStyle name="20 % - Accent6 2 2 5 2 5_recap" xfId="15364" xr:uid="{9F8F9EA6-06B7-46A1-B6F8-D8ADDB2A9352}"/>
    <cellStyle name="20 % - Accent6 2 2 5 2 6" xfId="3816" xr:uid="{00000000-0005-0000-0000-00008C120000}"/>
    <cellStyle name="20 % - Accent6 2 2 5 2 6 2" xfId="10103" xr:uid="{00000000-0005-0000-0000-00008D120000}"/>
    <cellStyle name="20 % - Accent6 2 2 5 2 6_recap" xfId="15365" xr:uid="{16D67197-C6FB-4999-AF35-D26207614E10}"/>
    <cellStyle name="20 % - Accent6 2 2 5 2 7" xfId="4604" xr:uid="{00000000-0005-0000-0000-00008E120000}"/>
    <cellStyle name="20 % - Accent6 2 2 5 2 7 2" xfId="10889" xr:uid="{00000000-0005-0000-0000-00008F120000}"/>
    <cellStyle name="20 % - Accent6 2 2 5 2 7_recap" xfId="15366" xr:uid="{78D88027-BA9E-4E68-A8DB-71A6A09F06A1}"/>
    <cellStyle name="20 % - Accent6 2 2 5 2 8" xfId="5390" xr:uid="{00000000-0005-0000-0000-000090120000}"/>
    <cellStyle name="20 % - Accent6 2 2 5 2 8 2" xfId="11675" xr:uid="{00000000-0005-0000-0000-000091120000}"/>
    <cellStyle name="20 % - Accent6 2 2 5 2 8_recap" xfId="15367" xr:uid="{6408B242-D844-4B8D-948E-C9EA3C78EF48}"/>
    <cellStyle name="20 % - Accent6 2 2 5 2 9" xfId="6174" xr:uid="{00000000-0005-0000-0000-000092120000}"/>
    <cellStyle name="20 % - Accent6 2 2 5 2 9 2" xfId="12459" xr:uid="{00000000-0005-0000-0000-000093120000}"/>
    <cellStyle name="20 % - Accent6 2 2 5 2 9_recap" xfId="15368" xr:uid="{11CEF1F4-657E-4A6E-9367-B2FD2F19C62C}"/>
    <cellStyle name="20 % - Accent6 2 2 5 2_recap" xfId="15353" xr:uid="{157DAE35-E2A8-42B9-98DD-71F7418097D5}"/>
    <cellStyle name="20 % - Accent6 2 2 5 3" xfId="863" xr:uid="{00000000-0005-0000-0000-000094120000}"/>
    <cellStyle name="20 % - Accent6 2 2 5 3 2" xfId="1653" xr:uid="{00000000-0005-0000-0000-000095120000}"/>
    <cellStyle name="20 % - Accent6 2 2 5 3 2 2" xfId="7940" xr:uid="{00000000-0005-0000-0000-000096120000}"/>
    <cellStyle name="20 % - Accent6 2 2 5 3 2_recap" xfId="15370" xr:uid="{12CC1C45-CE6C-4990-A08B-10E88BEF8E91}"/>
    <cellStyle name="20 % - Accent6 2 2 5 3 3" xfId="2438" xr:uid="{00000000-0005-0000-0000-000097120000}"/>
    <cellStyle name="20 % - Accent6 2 2 5 3 3 2" xfId="8725" xr:uid="{00000000-0005-0000-0000-000098120000}"/>
    <cellStyle name="20 % - Accent6 2 2 5 3 3_recap" xfId="15371" xr:uid="{11C81319-7973-45CB-B315-43F490DD4D68}"/>
    <cellStyle name="20 % - Accent6 2 2 5 3 4" xfId="3223" xr:uid="{00000000-0005-0000-0000-000099120000}"/>
    <cellStyle name="20 % - Accent6 2 2 5 3 4 2" xfId="9510" xr:uid="{00000000-0005-0000-0000-00009A120000}"/>
    <cellStyle name="20 % - Accent6 2 2 5 3 4_recap" xfId="15372" xr:uid="{32B50EF2-29EA-4E27-845C-C77F1D2B2A04}"/>
    <cellStyle name="20 % - Accent6 2 2 5 3 5" xfId="4012" xr:uid="{00000000-0005-0000-0000-00009B120000}"/>
    <cellStyle name="20 % - Accent6 2 2 5 3 5 2" xfId="10299" xr:uid="{00000000-0005-0000-0000-00009C120000}"/>
    <cellStyle name="20 % - Accent6 2 2 5 3 5_recap" xfId="15373" xr:uid="{613E5DBD-A231-4F3B-BB72-98284B599676}"/>
    <cellStyle name="20 % - Accent6 2 2 5 3 6" xfId="4800" xr:uid="{00000000-0005-0000-0000-00009D120000}"/>
    <cellStyle name="20 % - Accent6 2 2 5 3 6 2" xfId="11085" xr:uid="{00000000-0005-0000-0000-00009E120000}"/>
    <cellStyle name="20 % - Accent6 2 2 5 3 6_recap" xfId="15374" xr:uid="{BB8FB1B9-FAE7-468A-9861-0EF20234BC0A}"/>
    <cellStyle name="20 % - Accent6 2 2 5 3 7" xfId="5586" xr:uid="{00000000-0005-0000-0000-00009F120000}"/>
    <cellStyle name="20 % - Accent6 2 2 5 3 7 2" xfId="11871" xr:uid="{00000000-0005-0000-0000-0000A0120000}"/>
    <cellStyle name="20 % - Accent6 2 2 5 3 7_recap" xfId="15375" xr:uid="{85997D70-1231-4170-ACA0-520408DFFE39}"/>
    <cellStyle name="20 % - Accent6 2 2 5 3 8" xfId="6370" xr:uid="{00000000-0005-0000-0000-0000A1120000}"/>
    <cellStyle name="20 % - Accent6 2 2 5 3 8 2" xfId="12655" xr:uid="{00000000-0005-0000-0000-0000A2120000}"/>
    <cellStyle name="20 % - Accent6 2 2 5 3 8_recap" xfId="15376" xr:uid="{5B00BADD-D0D8-401F-A02E-810CB353E9D7}"/>
    <cellStyle name="20 % - Accent6 2 2 5 3 9" xfId="7155" xr:uid="{00000000-0005-0000-0000-0000A3120000}"/>
    <cellStyle name="20 % - Accent6 2 2 5 3_recap" xfId="15369" xr:uid="{5E26DD91-8388-47D0-B062-6EF1BC8509BB}"/>
    <cellStyle name="20 % - Accent6 2 2 5 4" xfId="1261" xr:uid="{00000000-0005-0000-0000-0000A4120000}"/>
    <cellStyle name="20 % - Accent6 2 2 5 4 2" xfId="7548" xr:uid="{00000000-0005-0000-0000-0000A5120000}"/>
    <cellStyle name="20 % - Accent6 2 2 5 4_recap" xfId="15377" xr:uid="{1FFD9B8E-391C-44C6-8CB5-DA95FE22914C}"/>
    <cellStyle name="20 % - Accent6 2 2 5 5" xfId="2046" xr:uid="{00000000-0005-0000-0000-0000A6120000}"/>
    <cellStyle name="20 % - Accent6 2 2 5 5 2" xfId="8333" xr:uid="{00000000-0005-0000-0000-0000A7120000}"/>
    <cellStyle name="20 % - Accent6 2 2 5 5_recap" xfId="15378" xr:uid="{D931B3B7-CBD6-4A2A-B3D4-F0E10EEBD8C5}"/>
    <cellStyle name="20 % - Accent6 2 2 5 6" xfId="2831" xr:uid="{00000000-0005-0000-0000-0000A8120000}"/>
    <cellStyle name="20 % - Accent6 2 2 5 6 2" xfId="9118" xr:uid="{00000000-0005-0000-0000-0000A9120000}"/>
    <cellStyle name="20 % - Accent6 2 2 5 6_recap" xfId="15379" xr:uid="{046570E0-3274-4434-B9BC-754DC4D2A5F6}"/>
    <cellStyle name="20 % - Accent6 2 2 5 7" xfId="3620" xr:uid="{00000000-0005-0000-0000-0000AA120000}"/>
    <cellStyle name="20 % - Accent6 2 2 5 7 2" xfId="9907" xr:uid="{00000000-0005-0000-0000-0000AB120000}"/>
    <cellStyle name="20 % - Accent6 2 2 5 7_recap" xfId="15380" xr:uid="{0199DC1E-9EEB-4AF5-90CD-FC8F96683537}"/>
    <cellStyle name="20 % - Accent6 2 2 5 8" xfId="4408" xr:uid="{00000000-0005-0000-0000-0000AC120000}"/>
    <cellStyle name="20 % - Accent6 2 2 5 8 2" xfId="10693" xr:uid="{00000000-0005-0000-0000-0000AD120000}"/>
    <cellStyle name="20 % - Accent6 2 2 5 8_recap" xfId="15381" xr:uid="{A72A0E2A-D949-410E-ADF0-2E5002FC8BC9}"/>
    <cellStyle name="20 % - Accent6 2 2 5 9" xfId="5194" xr:uid="{00000000-0005-0000-0000-0000AE120000}"/>
    <cellStyle name="20 % - Accent6 2 2 5 9 2" xfId="11479" xr:uid="{00000000-0005-0000-0000-0000AF120000}"/>
    <cellStyle name="20 % - Accent6 2 2 5 9_recap" xfId="15382" xr:uid="{48CB6E2B-B364-4E7A-84BD-93F620CE05A4}"/>
    <cellStyle name="20 % - Accent6 2 2 5_recap" xfId="15351" xr:uid="{A99C0A03-FF8D-4DE0-88E2-DD5BBE6D37CD}"/>
    <cellStyle name="20 % - Accent6 2 2 6" xfId="494" xr:uid="{00000000-0005-0000-0000-0000B0120000}"/>
    <cellStyle name="20 % - Accent6 2 2 6 10" xfId="6006" xr:uid="{00000000-0005-0000-0000-0000B1120000}"/>
    <cellStyle name="20 % - Accent6 2 2 6 10 2" xfId="12291" xr:uid="{00000000-0005-0000-0000-0000B2120000}"/>
    <cellStyle name="20 % - Accent6 2 2 6 10_recap" xfId="15384" xr:uid="{F402CB8A-59D9-40C2-8943-546224043C37}"/>
    <cellStyle name="20 % - Accent6 2 2 6 11" xfId="6791" xr:uid="{00000000-0005-0000-0000-0000B3120000}"/>
    <cellStyle name="20 % - Accent6 2 2 6 2" xfId="690" xr:uid="{00000000-0005-0000-0000-0000B4120000}"/>
    <cellStyle name="20 % - Accent6 2 2 6 2 10" xfId="6987" xr:uid="{00000000-0005-0000-0000-0000B5120000}"/>
    <cellStyle name="20 % - Accent6 2 2 6 2 2" xfId="1087" xr:uid="{00000000-0005-0000-0000-0000B6120000}"/>
    <cellStyle name="20 % - Accent6 2 2 6 2 2 2" xfId="1877" xr:uid="{00000000-0005-0000-0000-0000B7120000}"/>
    <cellStyle name="20 % - Accent6 2 2 6 2 2 2 2" xfId="8164" xr:uid="{00000000-0005-0000-0000-0000B8120000}"/>
    <cellStyle name="20 % - Accent6 2 2 6 2 2 2_recap" xfId="15387" xr:uid="{EC79F36D-C0EE-431F-A6C3-463C75D113D5}"/>
    <cellStyle name="20 % - Accent6 2 2 6 2 2 3" xfId="2662" xr:uid="{00000000-0005-0000-0000-0000B9120000}"/>
    <cellStyle name="20 % - Accent6 2 2 6 2 2 3 2" xfId="8949" xr:uid="{00000000-0005-0000-0000-0000BA120000}"/>
    <cellStyle name="20 % - Accent6 2 2 6 2 2 3_recap" xfId="15388" xr:uid="{531517F7-0EC6-44C4-88C5-A1CBDEF00146}"/>
    <cellStyle name="20 % - Accent6 2 2 6 2 2 4" xfId="3447" xr:uid="{00000000-0005-0000-0000-0000BB120000}"/>
    <cellStyle name="20 % - Accent6 2 2 6 2 2 4 2" xfId="9734" xr:uid="{00000000-0005-0000-0000-0000BC120000}"/>
    <cellStyle name="20 % - Accent6 2 2 6 2 2 4_recap" xfId="15389" xr:uid="{328DDCA1-0D53-4FDD-BFF3-A81448CF355D}"/>
    <cellStyle name="20 % - Accent6 2 2 6 2 2 5" xfId="4236" xr:uid="{00000000-0005-0000-0000-0000BD120000}"/>
    <cellStyle name="20 % - Accent6 2 2 6 2 2 5 2" xfId="10523" xr:uid="{00000000-0005-0000-0000-0000BE120000}"/>
    <cellStyle name="20 % - Accent6 2 2 6 2 2 5_recap" xfId="15390" xr:uid="{0C23B181-2C58-468E-854C-77A5F028A9C1}"/>
    <cellStyle name="20 % - Accent6 2 2 6 2 2 6" xfId="5024" xr:uid="{00000000-0005-0000-0000-0000BF120000}"/>
    <cellStyle name="20 % - Accent6 2 2 6 2 2 6 2" xfId="11309" xr:uid="{00000000-0005-0000-0000-0000C0120000}"/>
    <cellStyle name="20 % - Accent6 2 2 6 2 2 6_recap" xfId="15391" xr:uid="{F3D54241-6000-46AD-8728-06BC2DA26F8F}"/>
    <cellStyle name="20 % - Accent6 2 2 6 2 2 7" xfId="5810" xr:uid="{00000000-0005-0000-0000-0000C1120000}"/>
    <cellStyle name="20 % - Accent6 2 2 6 2 2 7 2" xfId="12095" xr:uid="{00000000-0005-0000-0000-0000C2120000}"/>
    <cellStyle name="20 % - Accent6 2 2 6 2 2 7_recap" xfId="15392" xr:uid="{4820D664-EF4B-4830-B6A7-7C7A2574880D}"/>
    <cellStyle name="20 % - Accent6 2 2 6 2 2 8" xfId="6594" xr:uid="{00000000-0005-0000-0000-0000C3120000}"/>
    <cellStyle name="20 % - Accent6 2 2 6 2 2 8 2" xfId="12879" xr:uid="{00000000-0005-0000-0000-0000C4120000}"/>
    <cellStyle name="20 % - Accent6 2 2 6 2 2 8_recap" xfId="15393" xr:uid="{3E14B5AB-14BB-486E-A706-B5C784227947}"/>
    <cellStyle name="20 % - Accent6 2 2 6 2 2 9" xfId="7379" xr:uid="{00000000-0005-0000-0000-0000C5120000}"/>
    <cellStyle name="20 % - Accent6 2 2 6 2 2_recap" xfId="15386" xr:uid="{D45C92B9-FCE0-4215-8A9A-7D21A2788A51}"/>
    <cellStyle name="20 % - Accent6 2 2 6 2 3" xfId="1485" xr:uid="{00000000-0005-0000-0000-0000C6120000}"/>
    <cellStyle name="20 % - Accent6 2 2 6 2 3 2" xfId="7772" xr:uid="{00000000-0005-0000-0000-0000C7120000}"/>
    <cellStyle name="20 % - Accent6 2 2 6 2 3_recap" xfId="15394" xr:uid="{929E6984-67C3-4757-A38C-EC312CB63000}"/>
    <cellStyle name="20 % - Accent6 2 2 6 2 4" xfId="2270" xr:uid="{00000000-0005-0000-0000-0000C8120000}"/>
    <cellStyle name="20 % - Accent6 2 2 6 2 4 2" xfId="8557" xr:uid="{00000000-0005-0000-0000-0000C9120000}"/>
    <cellStyle name="20 % - Accent6 2 2 6 2 4_recap" xfId="15395" xr:uid="{933F1839-9E92-4ADA-88DD-84A75A7BCE71}"/>
    <cellStyle name="20 % - Accent6 2 2 6 2 5" xfId="3055" xr:uid="{00000000-0005-0000-0000-0000CA120000}"/>
    <cellStyle name="20 % - Accent6 2 2 6 2 5 2" xfId="9342" xr:uid="{00000000-0005-0000-0000-0000CB120000}"/>
    <cellStyle name="20 % - Accent6 2 2 6 2 5_recap" xfId="15396" xr:uid="{3670E92E-D5C0-499C-B933-61F2EBBBC3D9}"/>
    <cellStyle name="20 % - Accent6 2 2 6 2 6" xfId="3844" xr:uid="{00000000-0005-0000-0000-0000CC120000}"/>
    <cellStyle name="20 % - Accent6 2 2 6 2 6 2" xfId="10131" xr:uid="{00000000-0005-0000-0000-0000CD120000}"/>
    <cellStyle name="20 % - Accent6 2 2 6 2 6_recap" xfId="15397" xr:uid="{E9FC71EA-A6C1-49ED-B890-1EF477E16CB8}"/>
    <cellStyle name="20 % - Accent6 2 2 6 2 7" xfId="4632" xr:uid="{00000000-0005-0000-0000-0000CE120000}"/>
    <cellStyle name="20 % - Accent6 2 2 6 2 7 2" xfId="10917" xr:uid="{00000000-0005-0000-0000-0000CF120000}"/>
    <cellStyle name="20 % - Accent6 2 2 6 2 7_recap" xfId="15398" xr:uid="{935D30F8-6C14-419D-9266-BE3E18E170B5}"/>
    <cellStyle name="20 % - Accent6 2 2 6 2 8" xfId="5418" xr:uid="{00000000-0005-0000-0000-0000D0120000}"/>
    <cellStyle name="20 % - Accent6 2 2 6 2 8 2" xfId="11703" xr:uid="{00000000-0005-0000-0000-0000D1120000}"/>
    <cellStyle name="20 % - Accent6 2 2 6 2 8_recap" xfId="15399" xr:uid="{9A579AFA-F422-43E3-87DE-D0F7CF93CE2F}"/>
    <cellStyle name="20 % - Accent6 2 2 6 2 9" xfId="6202" xr:uid="{00000000-0005-0000-0000-0000D2120000}"/>
    <cellStyle name="20 % - Accent6 2 2 6 2 9 2" xfId="12487" xr:uid="{00000000-0005-0000-0000-0000D3120000}"/>
    <cellStyle name="20 % - Accent6 2 2 6 2 9_recap" xfId="15400" xr:uid="{8865802C-3ABE-4FDC-83CD-DBA89CD6E6AD}"/>
    <cellStyle name="20 % - Accent6 2 2 6 2_recap" xfId="15385" xr:uid="{1F4CC51D-6CF0-4274-8AAA-9800E3C38540}"/>
    <cellStyle name="20 % - Accent6 2 2 6 3" xfId="891" xr:uid="{00000000-0005-0000-0000-0000D4120000}"/>
    <cellStyle name="20 % - Accent6 2 2 6 3 2" xfId="1681" xr:uid="{00000000-0005-0000-0000-0000D5120000}"/>
    <cellStyle name="20 % - Accent6 2 2 6 3 2 2" xfId="7968" xr:uid="{00000000-0005-0000-0000-0000D6120000}"/>
    <cellStyle name="20 % - Accent6 2 2 6 3 2_recap" xfId="15402" xr:uid="{70ECBF56-D132-4D95-9CE8-09D0C357CF11}"/>
    <cellStyle name="20 % - Accent6 2 2 6 3 3" xfId="2466" xr:uid="{00000000-0005-0000-0000-0000D7120000}"/>
    <cellStyle name="20 % - Accent6 2 2 6 3 3 2" xfId="8753" xr:uid="{00000000-0005-0000-0000-0000D8120000}"/>
    <cellStyle name="20 % - Accent6 2 2 6 3 3_recap" xfId="15403" xr:uid="{1D2BB2B8-8AB7-47F4-8DBF-1662E7000372}"/>
    <cellStyle name="20 % - Accent6 2 2 6 3 4" xfId="3251" xr:uid="{00000000-0005-0000-0000-0000D9120000}"/>
    <cellStyle name="20 % - Accent6 2 2 6 3 4 2" xfId="9538" xr:uid="{00000000-0005-0000-0000-0000DA120000}"/>
    <cellStyle name="20 % - Accent6 2 2 6 3 4_recap" xfId="15404" xr:uid="{5259C5A3-0C9B-4563-8BF3-961E1C1235D2}"/>
    <cellStyle name="20 % - Accent6 2 2 6 3 5" xfId="4040" xr:uid="{00000000-0005-0000-0000-0000DB120000}"/>
    <cellStyle name="20 % - Accent6 2 2 6 3 5 2" xfId="10327" xr:uid="{00000000-0005-0000-0000-0000DC120000}"/>
    <cellStyle name="20 % - Accent6 2 2 6 3 5_recap" xfId="15405" xr:uid="{CCC90BFB-E7C1-4F0F-A1F7-6F8282F9CA52}"/>
    <cellStyle name="20 % - Accent6 2 2 6 3 6" xfId="4828" xr:uid="{00000000-0005-0000-0000-0000DD120000}"/>
    <cellStyle name="20 % - Accent6 2 2 6 3 6 2" xfId="11113" xr:uid="{00000000-0005-0000-0000-0000DE120000}"/>
    <cellStyle name="20 % - Accent6 2 2 6 3 6_recap" xfId="15406" xr:uid="{F0429573-12A3-461E-A546-9B82917A40C5}"/>
    <cellStyle name="20 % - Accent6 2 2 6 3 7" xfId="5614" xr:uid="{00000000-0005-0000-0000-0000DF120000}"/>
    <cellStyle name="20 % - Accent6 2 2 6 3 7 2" xfId="11899" xr:uid="{00000000-0005-0000-0000-0000E0120000}"/>
    <cellStyle name="20 % - Accent6 2 2 6 3 7_recap" xfId="15407" xr:uid="{EC25F7BA-2C68-4FE3-AB24-71817C08C042}"/>
    <cellStyle name="20 % - Accent6 2 2 6 3 8" xfId="6398" xr:uid="{00000000-0005-0000-0000-0000E1120000}"/>
    <cellStyle name="20 % - Accent6 2 2 6 3 8 2" xfId="12683" xr:uid="{00000000-0005-0000-0000-0000E2120000}"/>
    <cellStyle name="20 % - Accent6 2 2 6 3 8_recap" xfId="15408" xr:uid="{7FB64C18-FC02-40CC-BFA0-8811D96D688C}"/>
    <cellStyle name="20 % - Accent6 2 2 6 3 9" xfId="7183" xr:uid="{00000000-0005-0000-0000-0000E3120000}"/>
    <cellStyle name="20 % - Accent6 2 2 6 3_recap" xfId="15401" xr:uid="{07F6F9EE-F873-45FB-9CA5-B9CE38B6F6F4}"/>
    <cellStyle name="20 % - Accent6 2 2 6 4" xfId="1289" xr:uid="{00000000-0005-0000-0000-0000E4120000}"/>
    <cellStyle name="20 % - Accent6 2 2 6 4 2" xfId="7576" xr:uid="{00000000-0005-0000-0000-0000E5120000}"/>
    <cellStyle name="20 % - Accent6 2 2 6 4_recap" xfId="15409" xr:uid="{3FE9DEFE-190C-4DBD-ACA2-3585C17E0EA1}"/>
    <cellStyle name="20 % - Accent6 2 2 6 5" xfId="2074" xr:uid="{00000000-0005-0000-0000-0000E6120000}"/>
    <cellStyle name="20 % - Accent6 2 2 6 5 2" xfId="8361" xr:uid="{00000000-0005-0000-0000-0000E7120000}"/>
    <cellStyle name="20 % - Accent6 2 2 6 5_recap" xfId="15410" xr:uid="{63756572-120E-4881-8CD3-A22252507806}"/>
    <cellStyle name="20 % - Accent6 2 2 6 6" xfId="2859" xr:uid="{00000000-0005-0000-0000-0000E8120000}"/>
    <cellStyle name="20 % - Accent6 2 2 6 6 2" xfId="9146" xr:uid="{00000000-0005-0000-0000-0000E9120000}"/>
    <cellStyle name="20 % - Accent6 2 2 6 6_recap" xfId="15411" xr:uid="{40E0395F-FA11-4F04-A63A-2FF262EB0617}"/>
    <cellStyle name="20 % - Accent6 2 2 6 7" xfId="3648" xr:uid="{00000000-0005-0000-0000-0000EA120000}"/>
    <cellStyle name="20 % - Accent6 2 2 6 7 2" xfId="9935" xr:uid="{00000000-0005-0000-0000-0000EB120000}"/>
    <cellStyle name="20 % - Accent6 2 2 6 7_recap" xfId="15412" xr:uid="{2D6A4973-AE8B-4722-B548-442219B5C2FD}"/>
    <cellStyle name="20 % - Accent6 2 2 6 8" xfId="4436" xr:uid="{00000000-0005-0000-0000-0000EC120000}"/>
    <cellStyle name="20 % - Accent6 2 2 6 8 2" xfId="10721" xr:uid="{00000000-0005-0000-0000-0000ED120000}"/>
    <cellStyle name="20 % - Accent6 2 2 6 8_recap" xfId="15413" xr:uid="{0B6A7C8D-689C-42C2-92AF-AA35FF359421}"/>
    <cellStyle name="20 % - Accent6 2 2 6 9" xfId="5222" xr:uid="{00000000-0005-0000-0000-0000EE120000}"/>
    <cellStyle name="20 % - Accent6 2 2 6 9 2" xfId="11507" xr:uid="{00000000-0005-0000-0000-0000EF120000}"/>
    <cellStyle name="20 % - Accent6 2 2 6 9_recap" xfId="15414" xr:uid="{21D8BDDA-595E-45A2-83C7-23C7E3F7D3C2}"/>
    <cellStyle name="20 % - Accent6 2 2 6_recap" xfId="15383" xr:uid="{E129FABE-22AA-4244-A15C-DAE6D625617A}"/>
    <cellStyle name="20 % - Accent6 2 2 7" xfId="522" xr:uid="{00000000-0005-0000-0000-0000F0120000}"/>
    <cellStyle name="20 % - Accent6 2 2 7 10" xfId="6034" xr:uid="{00000000-0005-0000-0000-0000F1120000}"/>
    <cellStyle name="20 % - Accent6 2 2 7 10 2" xfId="12319" xr:uid="{00000000-0005-0000-0000-0000F2120000}"/>
    <cellStyle name="20 % - Accent6 2 2 7 10_recap" xfId="15416" xr:uid="{7F1AF79D-44D4-4C6B-B0AC-0B9780913DA1}"/>
    <cellStyle name="20 % - Accent6 2 2 7 11" xfId="6819" xr:uid="{00000000-0005-0000-0000-0000F3120000}"/>
    <cellStyle name="20 % - Accent6 2 2 7 2" xfId="718" xr:uid="{00000000-0005-0000-0000-0000F4120000}"/>
    <cellStyle name="20 % - Accent6 2 2 7 2 10" xfId="7015" xr:uid="{00000000-0005-0000-0000-0000F5120000}"/>
    <cellStyle name="20 % - Accent6 2 2 7 2 2" xfId="1115" xr:uid="{00000000-0005-0000-0000-0000F6120000}"/>
    <cellStyle name="20 % - Accent6 2 2 7 2 2 2" xfId="1905" xr:uid="{00000000-0005-0000-0000-0000F7120000}"/>
    <cellStyle name="20 % - Accent6 2 2 7 2 2 2 2" xfId="8192" xr:uid="{00000000-0005-0000-0000-0000F8120000}"/>
    <cellStyle name="20 % - Accent6 2 2 7 2 2 2_recap" xfId="15419" xr:uid="{E62E67F0-D74C-45E7-AB12-017CFB384CCC}"/>
    <cellStyle name="20 % - Accent6 2 2 7 2 2 3" xfId="2690" xr:uid="{00000000-0005-0000-0000-0000F9120000}"/>
    <cellStyle name="20 % - Accent6 2 2 7 2 2 3 2" xfId="8977" xr:uid="{00000000-0005-0000-0000-0000FA120000}"/>
    <cellStyle name="20 % - Accent6 2 2 7 2 2 3_recap" xfId="15420" xr:uid="{6E4C4932-0F2F-48EB-80CB-0AC5FA970D5B}"/>
    <cellStyle name="20 % - Accent6 2 2 7 2 2 4" xfId="3475" xr:uid="{00000000-0005-0000-0000-0000FB120000}"/>
    <cellStyle name="20 % - Accent6 2 2 7 2 2 4 2" xfId="9762" xr:uid="{00000000-0005-0000-0000-0000FC120000}"/>
    <cellStyle name="20 % - Accent6 2 2 7 2 2 4_recap" xfId="15421" xr:uid="{EC3F44B3-9636-433C-80EE-3F454BB024B6}"/>
    <cellStyle name="20 % - Accent6 2 2 7 2 2 5" xfId="4264" xr:uid="{00000000-0005-0000-0000-0000FD120000}"/>
    <cellStyle name="20 % - Accent6 2 2 7 2 2 5 2" xfId="10551" xr:uid="{00000000-0005-0000-0000-0000FE120000}"/>
    <cellStyle name="20 % - Accent6 2 2 7 2 2 5_recap" xfId="15422" xr:uid="{48EA7C7A-E0CD-45D5-805A-A0E56B52FBC7}"/>
    <cellStyle name="20 % - Accent6 2 2 7 2 2 6" xfId="5052" xr:uid="{00000000-0005-0000-0000-0000FF120000}"/>
    <cellStyle name="20 % - Accent6 2 2 7 2 2 6 2" xfId="11337" xr:uid="{00000000-0005-0000-0000-000000130000}"/>
    <cellStyle name="20 % - Accent6 2 2 7 2 2 6_recap" xfId="15423" xr:uid="{DFC2B4C2-7DE8-4FA9-8E28-84297A03AF78}"/>
    <cellStyle name="20 % - Accent6 2 2 7 2 2 7" xfId="5838" xr:uid="{00000000-0005-0000-0000-000001130000}"/>
    <cellStyle name="20 % - Accent6 2 2 7 2 2 7 2" xfId="12123" xr:uid="{00000000-0005-0000-0000-000002130000}"/>
    <cellStyle name="20 % - Accent6 2 2 7 2 2 7_recap" xfId="15424" xr:uid="{2610B596-BE1D-4C1B-B962-31584C28BF76}"/>
    <cellStyle name="20 % - Accent6 2 2 7 2 2 8" xfId="6622" xr:uid="{00000000-0005-0000-0000-000003130000}"/>
    <cellStyle name="20 % - Accent6 2 2 7 2 2 8 2" xfId="12907" xr:uid="{00000000-0005-0000-0000-000004130000}"/>
    <cellStyle name="20 % - Accent6 2 2 7 2 2 8_recap" xfId="15425" xr:uid="{C5E741C6-9D5E-4379-92C1-8D36D660E67C}"/>
    <cellStyle name="20 % - Accent6 2 2 7 2 2 9" xfId="7407" xr:uid="{00000000-0005-0000-0000-000005130000}"/>
    <cellStyle name="20 % - Accent6 2 2 7 2 2_recap" xfId="15418" xr:uid="{1948484D-70F6-4DB7-AAA3-0B7C646EEF2F}"/>
    <cellStyle name="20 % - Accent6 2 2 7 2 3" xfId="1513" xr:uid="{00000000-0005-0000-0000-000006130000}"/>
    <cellStyle name="20 % - Accent6 2 2 7 2 3 2" xfId="7800" xr:uid="{00000000-0005-0000-0000-000007130000}"/>
    <cellStyle name="20 % - Accent6 2 2 7 2 3_recap" xfId="15426" xr:uid="{02DAF75C-B087-44EE-9F79-D6CB70A7C2F7}"/>
    <cellStyle name="20 % - Accent6 2 2 7 2 4" xfId="2298" xr:uid="{00000000-0005-0000-0000-000008130000}"/>
    <cellStyle name="20 % - Accent6 2 2 7 2 4 2" xfId="8585" xr:uid="{00000000-0005-0000-0000-000009130000}"/>
    <cellStyle name="20 % - Accent6 2 2 7 2 4_recap" xfId="15427" xr:uid="{84D32A9F-1D8C-458E-9748-82B9BEF6489A}"/>
    <cellStyle name="20 % - Accent6 2 2 7 2 5" xfId="3083" xr:uid="{00000000-0005-0000-0000-00000A130000}"/>
    <cellStyle name="20 % - Accent6 2 2 7 2 5 2" xfId="9370" xr:uid="{00000000-0005-0000-0000-00000B130000}"/>
    <cellStyle name="20 % - Accent6 2 2 7 2 5_recap" xfId="15428" xr:uid="{62EC300A-F008-4D11-88B3-D6B5119AC4ED}"/>
    <cellStyle name="20 % - Accent6 2 2 7 2 6" xfId="3872" xr:uid="{00000000-0005-0000-0000-00000C130000}"/>
    <cellStyle name="20 % - Accent6 2 2 7 2 6 2" xfId="10159" xr:uid="{00000000-0005-0000-0000-00000D130000}"/>
    <cellStyle name="20 % - Accent6 2 2 7 2 6_recap" xfId="15429" xr:uid="{8804BA43-7F96-44EA-ADA5-54A59571E458}"/>
    <cellStyle name="20 % - Accent6 2 2 7 2 7" xfId="4660" xr:uid="{00000000-0005-0000-0000-00000E130000}"/>
    <cellStyle name="20 % - Accent6 2 2 7 2 7 2" xfId="10945" xr:uid="{00000000-0005-0000-0000-00000F130000}"/>
    <cellStyle name="20 % - Accent6 2 2 7 2 7_recap" xfId="15430" xr:uid="{BA2D3C81-54B5-4E69-80DB-584990D93415}"/>
    <cellStyle name="20 % - Accent6 2 2 7 2 8" xfId="5446" xr:uid="{00000000-0005-0000-0000-000010130000}"/>
    <cellStyle name="20 % - Accent6 2 2 7 2 8 2" xfId="11731" xr:uid="{00000000-0005-0000-0000-000011130000}"/>
    <cellStyle name="20 % - Accent6 2 2 7 2 8_recap" xfId="15431" xr:uid="{23A86143-119A-4CE9-B438-18DD2C779543}"/>
    <cellStyle name="20 % - Accent6 2 2 7 2 9" xfId="6230" xr:uid="{00000000-0005-0000-0000-000012130000}"/>
    <cellStyle name="20 % - Accent6 2 2 7 2 9 2" xfId="12515" xr:uid="{00000000-0005-0000-0000-000013130000}"/>
    <cellStyle name="20 % - Accent6 2 2 7 2 9_recap" xfId="15432" xr:uid="{6D371767-F286-452F-91DE-44C5CDE2362D}"/>
    <cellStyle name="20 % - Accent6 2 2 7 2_recap" xfId="15417" xr:uid="{DAA2F3B2-140F-461B-8173-69DB9EAB81E8}"/>
    <cellStyle name="20 % - Accent6 2 2 7 3" xfId="919" xr:uid="{00000000-0005-0000-0000-000014130000}"/>
    <cellStyle name="20 % - Accent6 2 2 7 3 2" xfId="1709" xr:uid="{00000000-0005-0000-0000-000015130000}"/>
    <cellStyle name="20 % - Accent6 2 2 7 3 2 2" xfId="7996" xr:uid="{00000000-0005-0000-0000-000016130000}"/>
    <cellStyle name="20 % - Accent6 2 2 7 3 2_recap" xfId="15434" xr:uid="{975A7EDB-3BE5-4D20-A830-1F82F0AB8F2D}"/>
    <cellStyle name="20 % - Accent6 2 2 7 3 3" xfId="2494" xr:uid="{00000000-0005-0000-0000-000017130000}"/>
    <cellStyle name="20 % - Accent6 2 2 7 3 3 2" xfId="8781" xr:uid="{00000000-0005-0000-0000-000018130000}"/>
    <cellStyle name="20 % - Accent6 2 2 7 3 3_recap" xfId="15435" xr:uid="{30566ED8-52A8-4102-BABD-6857E094AD0B}"/>
    <cellStyle name="20 % - Accent6 2 2 7 3 4" xfId="3279" xr:uid="{00000000-0005-0000-0000-000019130000}"/>
    <cellStyle name="20 % - Accent6 2 2 7 3 4 2" xfId="9566" xr:uid="{00000000-0005-0000-0000-00001A130000}"/>
    <cellStyle name="20 % - Accent6 2 2 7 3 4_recap" xfId="15436" xr:uid="{18760E76-EBFE-4727-B12A-2A1C29273028}"/>
    <cellStyle name="20 % - Accent6 2 2 7 3 5" xfId="4068" xr:uid="{00000000-0005-0000-0000-00001B130000}"/>
    <cellStyle name="20 % - Accent6 2 2 7 3 5 2" xfId="10355" xr:uid="{00000000-0005-0000-0000-00001C130000}"/>
    <cellStyle name="20 % - Accent6 2 2 7 3 5_recap" xfId="15437" xr:uid="{562A7F1F-B22D-4439-8A9E-408B5A3603E2}"/>
    <cellStyle name="20 % - Accent6 2 2 7 3 6" xfId="4856" xr:uid="{00000000-0005-0000-0000-00001D130000}"/>
    <cellStyle name="20 % - Accent6 2 2 7 3 6 2" xfId="11141" xr:uid="{00000000-0005-0000-0000-00001E130000}"/>
    <cellStyle name="20 % - Accent6 2 2 7 3 6_recap" xfId="15438" xr:uid="{C867F4E8-A420-45E1-8FE0-C06872EB0BF7}"/>
    <cellStyle name="20 % - Accent6 2 2 7 3 7" xfId="5642" xr:uid="{00000000-0005-0000-0000-00001F130000}"/>
    <cellStyle name="20 % - Accent6 2 2 7 3 7 2" xfId="11927" xr:uid="{00000000-0005-0000-0000-000020130000}"/>
    <cellStyle name="20 % - Accent6 2 2 7 3 7_recap" xfId="15439" xr:uid="{211313DE-AFC6-4A92-BAF8-48068EBB4ABD}"/>
    <cellStyle name="20 % - Accent6 2 2 7 3 8" xfId="6426" xr:uid="{00000000-0005-0000-0000-000021130000}"/>
    <cellStyle name="20 % - Accent6 2 2 7 3 8 2" xfId="12711" xr:uid="{00000000-0005-0000-0000-000022130000}"/>
    <cellStyle name="20 % - Accent6 2 2 7 3 8_recap" xfId="15440" xr:uid="{18400FA9-D344-4FBF-87EA-8D313524D36A}"/>
    <cellStyle name="20 % - Accent6 2 2 7 3 9" xfId="7211" xr:uid="{00000000-0005-0000-0000-000023130000}"/>
    <cellStyle name="20 % - Accent6 2 2 7 3_recap" xfId="15433" xr:uid="{99273283-AE77-432D-A1AE-7EBEB2066D80}"/>
    <cellStyle name="20 % - Accent6 2 2 7 4" xfId="1317" xr:uid="{00000000-0005-0000-0000-000024130000}"/>
    <cellStyle name="20 % - Accent6 2 2 7 4 2" xfId="7604" xr:uid="{00000000-0005-0000-0000-000025130000}"/>
    <cellStyle name="20 % - Accent6 2 2 7 4_recap" xfId="15441" xr:uid="{05E8EF19-6786-4E14-AFC2-B574A9A344DA}"/>
    <cellStyle name="20 % - Accent6 2 2 7 5" xfId="2102" xr:uid="{00000000-0005-0000-0000-000026130000}"/>
    <cellStyle name="20 % - Accent6 2 2 7 5 2" xfId="8389" xr:uid="{00000000-0005-0000-0000-000027130000}"/>
    <cellStyle name="20 % - Accent6 2 2 7 5_recap" xfId="15442" xr:uid="{B6C525DE-98A6-4E02-8ECF-5A987149AB6D}"/>
    <cellStyle name="20 % - Accent6 2 2 7 6" xfId="2887" xr:uid="{00000000-0005-0000-0000-000028130000}"/>
    <cellStyle name="20 % - Accent6 2 2 7 6 2" xfId="9174" xr:uid="{00000000-0005-0000-0000-000029130000}"/>
    <cellStyle name="20 % - Accent6 2 2 7 6_recap" xfId="15443" xr:uid="{71D03CC0-983C-40AF-98D0-013AA0197C90}"/>
    <cellStyle name="20 % - Accent6 2 2 7 7" xfId="3676" xr:uid="{00000000-0005-0000-0000-00002A130000}"/>
    <cellStyle name="20 % - Accent6 2 2 7 7 2" xfId="9963" xr:uid="{00000000-0005-0000-0000-00002B130000}"/>
    <cellStyle name="20 % - Accent6 2 2 7 7_recap" xfId="15444" xr:uid="{A4C2712A-01EF-45B0-A907-24363E2181B6}"/>
    <cellStyle name="20 % - Accent6 2 2 7 8" xfId="4464" xr:uid="{00000000-0005-0000-0000-00002C130000}"/>
    <cellStyle name="20 % - Accent6 2 2 7 8 2" xfId="10749" xr:uid="{00000000-0005-0000-0000-00002D130000}"/>
    <cellStyle name="20 % - Accent6 2 2 7 8_recap" xfId="15445" xr:uid="{416EF7B3-CFD8-4421-8B94-6F26DACC1E9A}"/>
    <cellStyle name="20 % - Accent6 2 2 7 9" xfId="5250" xr:uid="{00000000-0005-0000-0000-00002E130000}"/>
    <cellStyle name="20 % - Accent6 2 2 7 9 2" xfId="11535" xr:uid="{00000000-0005-0000-0000-00002F130000}"/>
    <cellStyle name="20 % - Accent6 2 2 7 9_recap" xfId="15446" xr:uid="{9F80FA03-7B62-4B7D-A335-6B90F0B4438C}"/>
    <cellStyle name="20 % - Accent6 2 2 7_recap" xfId="15415" xr:uid="{1A1F4FDB-5525-4B83-912C-816F28503888}"/>
    <cellStyle name="20 % - Accent6 2 2 8" xfId="550" xr:uid="{00000000-0005-0000-0000-000030130000}"/>
    <cellStyle name="20 % - Accent6 2 2 8 10" xfId="6847" xr:uid="{00000000-0005-0000-0000-000031130000}"/>
    <cellStyle name="20 % - Accent6 2 2 8 2" xfId="947" xr:uid="{00000000-0005-0000-0000-000032130000}"/>
    <cellStyle name="20 % - Accent6 2 2 8 2 2" xfId="1737" xr:uid="{00000000-0005-0000-0000-000033130000}"/>
    <cellStyle name="20 % - Accent6 2 2 8 2 2 2" xfId="8024" xr:uid="{00000000-0005-0000-0000-000034130000}"/>
    <cellStyle name="20 % - Accent6 2 2 8 2 2_recap" xfId="15449" xr:uid="{A65C3D4C-367C-4616-AAD2-C1C77FFCCE9A}"/>
    <cellStyle name="20 % - Accent6 2 2 8 2 3" xfId="2522" xr:uid="{00000000-0005-0000-0000-000035130000}"/>
    <cellStyle name="20 % - Accent6 2 2 8 2 3 2" xfId="8809" xr:uid="{00000000-0005-0000-0000-000036130000}"/>
    <cellStyle name="20 % - Accent6 2 2 8 2 3_recap" xfId="15450" xr:uid="{90E2B6EA-A0CB-4492-94D7-F9376FD7F035}"/>
    <cellStyle name="20 % - Accent6 2 2 8 2 4" xfId="3307" xr:uid="{00000000-0005-0000-0000-000037130000}"/>
    <cellStyle name="20 % - Accent6 2 2 8 2 4 2" xfId="9594" xr:uid="{00000000-0005-0000-0000-000038130000}"/>
    <cellStyle name="20 % - Accent6 2 2 8 2 4_recap" xfId="15451" xr:uid="{0FEA9214-3A08-413F-AC4A-7556B6F3B481}"/>
    <cellStyle name="20 % - Accent6 2 2 8 2 5" xfId="4096" xr:uid="{00000000-0005-0000-0000-000039130000}"/>
    <cellStyle name="20 % - Accent6 2 2 8 2 5 2" xfId="10383" xr:uid="{00000000-0005-0000-0000-00003A130000}"/>
    <cellStyle name="20 % - Accent6 2 2 8 2 5_recap" xfId="15452" xr:uid="{6374D073-F540-4218-A719-B853A955914F}"/>
    <cellStyle name="20 % - Accent6 2 2 8 2 6" xfId="4884" xr:uid="{00000000-0005-0000-0000-00003B130000}"/>
    <cellStyle name="20 % - Accent6 2 2 8 2 6 2" xfId="11169" xr:uid="{00000000-0005-0000-0000-00003C130000}"/>
    <cellStyle name="20 % - Accent6 2 2 8 2 6_recap" xfId="15453" xr:uid="{0ED55277-9F33-4B17-BA24-3735AEDBDF4F}"/>
    <cellStyle name="20 % - Accent6 2 2 8 2 7" xfId="5670" xr:uid="{00000000-0005-0000-0000-00003D130000}"/>
    <cellStyle name="20 % - Accent6 2 2 8 2 7 2" xfId="11955" xr:uid="{00000000-0005-0000-0000-00003E130000}"/>
    <cellStyle name="20 % - Accent6 2 2 8 2 7_recap" xfId="15454" xr:uid="{D7E09C1C-C15F-4ACF-8FA2-3DDAFFFFB1CD}"/>
    <cellStyle name="20 % - Accent6 2 2 8 2 8" xfId="6454" xr:uid="{00000000-0005-0000-0000-00003F130000}"/>
    <cellStyle name="20 % - Accent6 2 2 8 2 8 2" xfId="12739" xr:uid="{00000000-0005-0000-0000-000040130000}"/>
    <cellStyle name="20 % - Accent6 2 2 8 2 8_recap" xfId="15455" xr:uid="{BE0B0E1B-6BE8-4C2C-B0AB-4B8973EE3803}"/>
    <cellStyle name="20 % - Accent6 2 2 8 2 9" xfId="7239" xr:uid="{00000000-0005-0000-0000-000041130000}"/>
    <cellStyle name="20 % - Accent6 2 2 8 2_recap" xfId="15448" xr:uid="{D6EC8E20-CD3D-40E8-ADB8-D556311C29A5}"/>
    <cellStyle name="20 % - Accent6 2 2 8 3" xfId="1345" xr:uid="{00000000-0005-0000-0000-000042130000}"/>
    <cellStyle name="20 % - Accent6 2 2 8 3 2" xfId="7632" xr:uid="{00000000-0005-0000-0000-000043130000}"/>
    <cellStyle name="20 % - Accent6 2 2 8 3_recap" xfId="15456" xr:uid="{F2E00A5C-7082-4B62-A29F-FCA33C8761D6}"/>
    <cellStyle name="20 % - Accent6 2 2 8 4" xfId="2130" xr:uid="{00000000-0005-0000-0000-000044130000}"/>
    <cellStyle name="20 % - Accent6 2 2 8 4 2" xfId="8417" xr:uid="{00000000-0005-0000-0000-000045130000}"/>
    <cellStyle name="20 % - Accent6 2 2 8 4_recap" xfId="15457" xr:uid="{C6A68548-F8B9-4E02-97A0-34BE5D312B92}"/>
    <cellStyle name="20 % - Accent6 2 2 8 5" xfId="2915" xr:uid="{00000000-0005-0000-0000-000046130000}"/>
    <cellStyle name="20 % - Accent6 2 2 8 5 2" xfId="9202" xr:uid="{00000000-0005-0000-0000-000047130000}"/>
    <cellStyle name="20 % - Accent6 2 2 8 5_recap" xfId="15458" xr:uid="{F22EAA89-4034-41ED-9223-B974A6F938CF}"/>
    <cellStyle name="20 % - Accent6 2 2 8 6" xfId="3704" xr:uid="{00000000-0005-0000-0000-000048130000}"/>
    <cellStyle name="20 % - Accent6 2 2 8 6 2" xfId="9991" xr:uid="{00000000-0005-0000-0000-000049130000}"/>
    <cellStyle name="20 % - Accent6 2 2 8 6_recap" xfId="15459" xr:uid="{9FBB7814-5176-499F-8FFB-74A06D639B1F}"/>
    <cellStyle name="20 % - Accent6 2 2 8 7" xfId="4492" xr:uid="{00000000-0005-0000-0000-00004A130000}"/>
    <cellStyle name="20 % - Accent6 2 2 8 7 2" xfId="10777" xr:uid="{00000000-0005-0000-0000-00004B130000}"/>
    <cellStyle name="20 % - Accent6 2 2 8 7_recap" xfId="15460" xr:uid="{B11BF294-7290-410B-BC6E-DA51D028EC9D}"/>
    <cellStyle name="20 % - Accent6 2 2 8 8" xfId="5278" xr:uid="{00000000-0005-0000-0000-00004C130000}"/>
    <cellStyle name="20 % - Accent6 2 2 8 8 2" xfId="11563" xr:uid="{00000000-0005-0000-0000-00004D130000}"/>
    <cellStyle name="20 % - Accent6 2 2 8 8_recap" xfId="15461" xr:uid="{9888D933-2C98-4750-846C-F45EE196AB9A}"/>
    <cellStyle name="20 % - Accent6 2 2 8 9" xfId="6062" xr:uid="{00000000-0005-0000-0000-00004E130000}"/>
    <cellStyle name="20 % - Accent6 2 2 8 9 2" xfId="12347" xr:uid="{00000000-0005-0000-0000-00004F130000}"/>
    <cellStyle name="20 % - Accent6 2 2 8 9_recap" xfId="15462" xr:uid="{371EF0C8-8EF4-41CA-AE01-645092547E38}"/>
    <cellStyle name="20 % - Accent6 2 2 8_recap" xfId="15447" xr:uid="{8B837958-4C18-46D6-AEB0-823DC95F5F3B}"/>
    <cellStyle name="20 % - Accent6 2 2 9" xfId="751" xr:uid="{00000000-0005-0000-0000-000050130000}"/>
    <cellStyle name="20 % - Accent6 2 2 9 2" xfId="1541" xr:uid="{00000000-0005-0000-0000-000051130000}"/>
    <cellStyle name="20 % - Accent6 2 2 9 2 2" xfId="7828" xr:uid="{00000000-0005-0000-0000-000052130000}"/>
    <cellStyle name="20 % - Accent6 2 2 9 2_recap" xfId="15464" xr:uid="{ADA334EF-00AA-4ADD-AEFC-921B58BBFC89}"/>
    <cellStyle name="20 % - Accent6 2 2 9 3" xfId="2326" xr:uid="{00000000-0005-0000-0000-000053130000}"/>
    <cellStyle name="20 % - Accent6 2 2 9 3 2" xfId="8613" xr:uid="{00000000-0005-0000-0000-000054130000}"/>
    <cellStyle name="20 % - Accent6 2 2 9 3_recap" xfId="15465" xr:uid="{87DE7D69-2210-4EB5-B505-E70A9D8B914C}"/>
    <cellStyle name="20 % - Accent6 2 2 9 4" xfId="3111" xr:uid="{00000000-0005-0000-0000-000055130000}"/>
    <cellStyle name="20 % - Accent6 2 2 9 4 2" xfId="9398" xr:uid="{00000000-0005-0000-0000-000056130000}"/>
    <cellStyle name="20 % - Accent6 2 2 9 4_recap" xfId="15466" xr:uid="{B01C9AA7-5CB8-4B52-A9E2-7BC0BDDD6C6E}"/>
    <cellStyle name="20 % - Accent6 2 2 9 5" xfId="3900" xr:uid="{00000000-0005-0000-0000-000057130000}"/>
    <cellStyle name="20 % - Accent6 2 2 9 5 2" xfId="10187" xr:uid="{00000000-0005-0000-0000-000058130000}"/>
    <cellStyle name="20 % - Accent6 2 2 9 5_recap" xfId="15467" xr:uid="{207C18F7-BDC4-4129-8351-D5465F6E46F3}"/>
    <cellStyle name="20 % - Accent6 2 2 9 6" xfId="4688" xr:uid="{00000000-0005-0000-0000-000059130000}"/>
    <cellStyle name="20 % - Accent6 2 2 9 6 2" xfId="10973" xr:uid="{00000000-0005-0000-0000-00005A130000}"/>
    <cellStyle name="20 % - Accent6 2 2 9 6_recap" xfId="15468" xr:uid="{7BD18F48-C03D-445F-899E-E9B3AF6A8414}"/>
    <cellStyle name="20 % - Accent6 2 2 9 7" xfId="5474" xr:uid="{00000000-0005-0000-0000-00005B130000}"/>
    <cellStyle name="20 % - Accent6 2 2 9 7 2" xfId="11759" xr:uid="{00000000-0005-0000-0000-00005C130000}"/>
    <cellStyle name="20 % - Accent6 2 2 9 7_recap" xfId="15469" xr:uid="{B8A3F6C0-0696-4AD7-8152-48E584D94E08}"/>
    <cellStyle name="20 % - Accent6 2 2 9 8" xfId="6258" xr:uid="{00000000-0005-0000-0000-00005D130000}"/>
    <cellStyle name="20 % - Accent6 2 2 9 8 2" xfId="12543" xr:uid="{00000000-0005-0000-0000-00005E130000}"/>
    <cellStyle name="20 % - Accent6 2 2 9 8_recap" xfId="15470" xr:uid="{8705C23C-825D-4FF4-9897-2BC448848EE4}"/>
    <cellStyle name="20 % - Accent6 2 2 9 9" xfId="7043" xr:uid="{00000000-0005-0000-0000-00005F130000}"/>
    <cellStyle name="20 % - Accent6 2 2 9_recap" xfId="15463" xr:uid="{D5C9B9AD-27D1-498C-BA75-053931D52258}"/>
    <cellStyle name="20 % - Accent6 2 2_recap" xfId="15247" xr:uid="{BE1E455F-B5FD-42E9-A82A-2D814F5FCE38}"/>
    <cellStyle name="20 % - Accent6 2 3" xfId="368" xr:uid="{00000000-0005-0000-0000-000060130000}"/>
    <cellStyle name="20 % - Accent6 2 3 10" xfId="5880" xr:uid="{00000000-0005-0000-0000-000061130000}"/>
    <cellStyle name="20 % - Accent6 2 3 10 2" xfId="12165" xr:uid="{00000000-0005-0000-0000-000062130000}"/>
    <cellStyle name="20 % - Accent6 2 3 10_recap" xfId="15472" xr:uid="{FC72570D-D923-4DE3-A001-31327CE8D34D}"/>
    <cellStyle name="20 % - Accent6 2 3 11" xfId="6665" xr:uid="{00000000-0005-0000-0000-000063130000}"/>
    <cellStyle name="20 % - Accent6 2 3 2" xfId="564" xr:uid="{00000000-0005-0000-0000-000064130000}"/>
    <cellStyle name="20 % - Accent6 2 3 2 10" xfId="6861" xr:uid="{00000000-0005-0000-0000-000065130000}"/>
    <cellStyle name="20 % - Accent6 2 3 2 2" xfId="961" xr:uid="{00000000-0005-0000-0000-000066130000}"/>
    <cellStyle name="20 % - Accent6 2 3 2 2 2" xfId="1751" xr:uid="{00000000-0005-0000-0000-000067130000}"/>
    <cellStyle name="20 % - Accent6 2 3 2 2 2 2" xfId="8038" xr:uid="{00000000-0005-0000-0000-000068130000}"/>
    <cellStyle name="20 % - Accent6 2 3 2 2 2_recap" xfId="15475" xr:uid="{2D12C9E6-AD73-4A37-82D7-62942439EC5B}"/>
    <cellStyle name="20 % - Accent6 2 3 2 2 3" xfId="2536" xr:uid="{00000000-0005-0000-0000-000069130000}"/>
    <cellStyle name="20 % - Accent6 2 3 2 2 3 2" xfId="8823" xr:uid="{00000000-0005-0000-0000-00006A130000}"/>
    <cellStyle name="20 % - Accent6 2 3 2 2 3_recap" xfId="15476" xr:uid="{C6708E6C-6094-49B6-8D7D-3E3606D823E4}"/>
    <cellStyle name="20 % - Accent6 2 3 2 2 4" xfId="3321" xr:uid="{00000000-0005-0000-0000-00006B130000}"/>
    <cellStyle name="20 % - Accent6 2 3 2 2 4 2" xfId="9608" xr:uid="{00000000-0005-0000-0000-00006C130000}"/>
    <cellStyle name="20 % - Accent6 2 3 2 2 4_recap" xfId="15477" xr:uid="{F0153E45-8815-4C8B-A56C-135655EC04FB}"/>
    <cellStyle name="20 % - Accent6 2 3 2 2 5" xfId="4110" xr:uid="{00000000-0005-0000-0000-00006D130000}"/>
    <cellStyle name="20 % - Accent6 2 3 2 2 5 2" xfId="10397" xr:uid="{00000000-0005-0000-0000-00006E130000}"/>
    <cellStyle name="20 % - Accent6 2 3 2 2 5_recap" xfId="15478" xr:uid="{5F921E69-9A84-4A6D-B361-F335B7A2C83E}"/>
    <cellStyle name="20 % - Accent6 2 3 2 2 6" xfId="4898" xr:uid="{00000000-0005-0000-0000-00006F130000}"/>
    <cellStyle name="20 % - Accent6 2 3 2 2 6 2" xfId="11183" xr:uid="{00000000-0005-0000-0000-000070130000}"/>
    <cellStyle name="20 % - Accent6 2 3 2 2 6_recap" xfId="15479" xr:uid="{A363C193-03B5-4178-A690-BCF815E74ED6}"/>
    <cellStyle name="20 % - Accent6 2 3 2 2 7" xfId="5684" xr:uid="{00000000-0005-0000-0000-000071130000}"/>
    <cellStyle name="20 % - Accent6 2 3 2 2 7 2" xfId="11969" xr:uid="{00000000-0005-0000-0000-000072130000}"/>
    <cellStyle name="20 % - Accent6 2 3 2 2 7_recap" xfId="15480" xr:uid="{57391E46-B666-4556-903C-3DA752356623}"/>
    <cellStyle name="20 % - Accent6 2 3 2 2 8" xfId="6468" xr:uid="{00000000-0005-0000-0000-000073130000}"/>
    <cellStyle name="20 % - Accent6 2 3 2 2 8 2" xfId="12753" xr:uid="{00000000-0005-0000-0000-000074130000}"/>
    <cellStyle name="20 % - Accent6 2 3 2 2 8_recap" xfId="15481" xr:uid="{A7C69728-E3AC-4DEA-AA24-8B034B1533E0}"/>
    <cellStyle name="20 % - Accent6 2 3 2 2 9" xfId="7253" xr:uid="{00000000-0005-0000-0000-000075130000}"/>
    <cellStyle name="20 % - Accent6 2 3 2 2_recap" xfId="15474" xr:uid="{0A7DD625-C66D-40D4-A0FB-012906B2782A}"/>
    <cellStyle name="20 % - Accent6 2 3 2 3" xfId="1359" xr:uid="{00000000-0005-0000-0000-000076130000}"/>
    <cellStyle name="20 % - Accent6 2 3 2 3 2" xfId="7646" xr:uid="{00000000-0005-0000-0000-000077130000}"/>
    <cellStyle name="20 % - Accent6 2 3 2 3_recap" xfId="15482" xr:uid="{A45CAEE1-C062-4476-B0E6-33FD437DBDE5}"/>
    <cellStyle name="20 % - Accent6 2 3 2 4" xfId="2144" xr:uid="{00000000-0005-0000-0000-000078130000}"/>
    <cellStyle name="20 % - Accent6 2 3 2 4 2" xfId="8431" xr:uid="{00000000-0005-0000-0000-000079130000}"/>
    <cellStyle name="20 % - Accent6 2 3 2 4_recap" xfId="15483" xr:uid="{7665F9F1-AE49-410E-B36C-A6EAC632B503}"/>
    <cellStyle name="20 % - Accent6 2 3 2 5" xfId="2929" xr:uid="{00000000-0005-0000-0000-00007A130000}"/>
    <cellStyle name="20 % - Accent6 2 3 2 5 2" xfId="9216" xr:uid="{00000000-0005-0000-0000-00007B130000}"/>
    <cellStyle name="20 % - Accent6 2 3 2 5_recap" xfId="15484" xr:uid="{4069B610-0B52-489F-BE19-6CE00C2E4C79}"/>
    <cellStyle name="20 % - Accent6 2 3 2 6" xfId="3718" xr:uid="{00000000-0005-0000-0000-00007C130000}"/>
    <cellStyle name="20 % - Accent6 2 3 2 6 2" xfId="10005" xr:uid="{00000000-0005-0000-0000-00007D130000}"/>
    <cellStyle name="20 % - Accent6 2 3 2 6_recap" xfId="15485" xr:uid="{03578DCF-B079-453B-8376-23BF7682CE36}"/>
    <cellStyle name="20 % - Accent6 2 3 2 7" xfId="4506" xr:uid="{00000000-0005-0000-0000-00007E130000}"/>
    <cellStyle name="20 % - Accent6 2 3 2 7 2" xfId="10791" xr:uid="{00000000-0005-0000-0000-00007F130000}"/>
    <cellStyle name="20 % - Accent6 2 3 2 7_recap" xfId="15486" xr:uid="{5DD24710-F86E-497C-8D75-34DC1A7741E9}"/>
    <cellStyle name="20 % - Accent6 2 3 2 8" xfId="5292" xr:uid="{00000000-0005-0000-0000-000080130000}"/>
    <cellStyle name="20 % - Accent6 2 3 2 8 2" xfId="11577" xr:uid="{00000000-0005-0000-0000-000081130000}"/>
    <cellStyle name="20 % - Accent6 2 3 2 8_recap" xfId="15487" xr:uid="{5CB1A7E6-8712-4F14-A3EC-1AB9BE51C10F}"/>
    <cellStyle name="20 % - Accent6 2 3 2 9" xfId="6076" xr:uid="{00000000-0005-0000-0000-000082130000}"/>
    <cellStyle name="20 % - Accent6 2 3 2 9 2" xfId="12361" xr:uid="{00000000-0005-0000-0000-000083130000}"/>
    <cellStyle name="20 % - Accent6 2 3 2 9_recap" xfId="15488" xr:uid="{C906E14C-1310-4FFC-A2CE-91C80ECB92C6}"/>
    <cellStyle name="20 % - Accent6 2 3 2_recap" xfId="15473" xr:uid="{B582F6F8-F5F9-4E48-B12A-CDB09E922CF4}"/>
    <cellStyle name="20 % - Accent6 2 3 3" xfId="765" xr:uid="{00000000-0005-0000-0000-000084130000}"/>
    <cellStyle name="20 % - Accent6 2 3 3 2" xfId="1555" xr:uid="{00000000-0005-0000-0000-000085130000}"/>
    <cellStyle name="20 % - Accent6 2 3 3 2 2" xfId="7842" xr:uid="{00000000-0005-0000-0000-000086130000}"/>
    <cellStyle name="20 % - Accent6 2 3 3 2_recap" xfId="15490" xr:uid="{F172D252-5D6C-4C8A-A1BC-DC41599C280D}"/>
    <cellStyle name="20 % - Accent6 2 3 3 3" xfId="2340" xr:uid="{00000000-0005-0000-0000-000087130000}"/>
    <cellStyle name="20 % - Accent6 2 3 3 3 2" xfId="8627" xr:uid="{00000000-0005-0000-0000-000088130000}"/>
    <cellStyle name="20 % - Accent6 2 3 3 3_recap" xfId="15491" xr:uid="{DA58FE63-931D-48A3-9881-EEBE2244D8A4}"/>
    <cellStyle name="20 % - Accent6 2 3 3 4" xfId="3125" xr:uid="{00000000-0005-0000-0000-000089130000}"/>
    <cellStyle name="20 % - Accent6 2 3 3 4 2" xfId="9412" xr:uid="{00000000-0005-0000-0000-00008A130000}"/>
    <cellStyle name="20 % - Accent6 2 3 3 4_recap" xfId="15492" xr:uid="{17BB2A14-9C7E-4A6D-B51F-986A65C538FD}"/>
    <cellStyle name="20 % - Accent6 2 3 3 5" xfId="3914" xr:uid="{00000000-0005-0000-0000-00008B130000}"/>
    <cellStyle name="20 % - Accent6 2 3 3 5 2" xfId="10201" xr:uid="{00000000-0005-0000-0000-00008C130000}"/>
    <cellStyle name="20 % - Accent6 2 3 3 5_recap" xfId="15493" xr:uid="{AFDB8089-2D61-4B7B-A20F-968F3025D682}"/>
    <cellStyle name="20 % - Accent6 2 3 3 6" xfId="4702" xr:uid="{00000000-0005-0000-0000-00008D130000}"/>
    <cellStyle name="20 % - Accent6 2 3 3 6 2" xfId="10987" xr:uid="{00000000-0005-0000-0000-00008E130000}"/>
    <cellStyle name="20 % - Accent6 2 3 3 6_recap" xfId="15494" xr:uid="{33832A0D-7D86-4581-9983-FAC018C3A24A}"/>
    <cellStyle name="20 % - Accent6 2 3 3 7" xfId="5488" xr:uid="{00000000-0005-0000-0000-00008F130000}"/>
    <cellStyle name="20 % - Accent6 2 3 3 7 2" xfId="11773" xr:uid="{00000000-0005-0000-0000-000090130000}"/>
    <cellStyle name="20 % - Accent6 2 3 3 7_recap" xfId="15495" xr:uid="{6AB30E19-BF54-4567-9F35-21427D2D7B32}"/>
    <cellStyle name="20 % - Accent6 2 3 3 8" xfId="6272" xr:uid="{00000000-0005-0000-0000-000091130000}"/>
    <cellStyle name="20 % - Accent6 2 3 3 8 2" xfId="12557" xr:uid="{00000000-0005-0000-0000-000092130000}"/>
    <cellStyle name="20 % - Accent6 2 3 3 8_recap" xfId="15496" xr:uid="{0A9BBEE8-5DB9-4D7C-8182-AD20FAA388B9}"/>
    <cellStyle name="20 % - Accent6 2 3 3 9" xfId="7057" xr:uid="{00000000-0005-0000-0000-000093130000}"/>
    <cellStyle name="20 % - Accent6 2 3 3_recap" xfId="15489" xr:uid="{41EA93AB-0219-4A2D-84F1-2A85198E836B}"/>
    <cellStyle name="20 % - Accent6 2 3 4" xfId="1163" xr:uid="{00000000-0005-0000-0000-000094130000}"/>
    <cellStyle name="20 % - Accent6 2 3 4 2" xfId="7450" xr:uid="{00000000-0005-0000-0000-000095130000}"/>
    <cellStyle name="20 % - Accent6 2 3 4_recap" xfId="15497" xr:uid="{68017C1D-5BCC-4091-BA42-89ECF26755C8}"/>
    <cellStyle name="20 % - Accent6 2 3 5" xfId="1948" xr:uid="{00000000-0005-0000-0000-000096130000}"/>
    <cellStyle name="20 % - Accent6 2 3 5 2" xfId="8235" xr:uid="{00000000-0005-0000-0000-000097130000}"/>
    <cellStyle name="20 % - Accent6 2 3 5_recap" xfId="15498" xr:uid="{4828FE4A-DD1A-441B-8F30-3922717486D0}"/>
    <cellStyle name="20 % - Accent6 2 3 6" xfId="2733" xr:uid="{00000000-0005-0000-0000-000098130000}"/>
    <cellStyle name="20 % - Accent6 2 3 6 2" xfId="9020" xr:uid="{00000000-0005-0000-0000-000099130000}"/>
    <cellStyle name="20 % - Accent6 2 3 6_recap" xfId="15499" xr:uid="{CA9F5630-3FE4-4C85-9AD4-762B03B94A29}"/>
    <cellStyle name="20 % - Accent6 2 3 7" xfId="3522" xr:uid="{00000000-0005-0000-0000-00009A130000}"/>
    <cellStyle name="20 % - Accent6 2 3 7 2" xfId="9809" xr:uid="{00000000-0005-0000-0000-00009B130000}"/>
    <cellStyle name="20 % - Accent6 2 3 7_recap" xfId="15500" xr:uid="{535D62C9-C49E-43F7-94C9-88108710A86B}"/>
    <cellStyle name="20 % - Accent6 2 3 8" xfId="4310" xr:uid="{00000000-0005-0000-0000-00009C130000}"/>
    <cellStyle name="20 % - Accent6 2 3 8 2" xfId="10595" xr:uid="{00000000-0005-0000-0000-00009D130000}"/>
    <cellStyle name="20 % - Accent6 2 3 8_recap" xfId="15501" xr:uid="{F0364E8D-3A40-4C8E-909F-9B54D5E25F43}"/>
    <cellStyle name="20 % - Accent6 2 3 9" xfId="5096" xr:uid="{00000000-0005-0000-0000-00009E130000}"/>
    <cellStyle name="20 % - Accent6 2 3 9 2" xfId="11381" xr:uid="{00000000-0005-0000-0000-00009F130000}"/>
    <cellStyle name="20 % - Accent6 2 3 9_recap" xfId="15502" xr:uid="{C5B693F7-575A-4B9B-BAAF-7BDC4B13094C}"/>
    <cellStyle name="20 % - Accent6 2 3_recap" xfId="15471" xr:uid="{B7DE4F90-999A-4F3F-9466-28C338A16CA6}"/>
    <cellStyle name="20 % - Accent6 2 4" xfId="397" xr:uid="{00000000-0005-0000-0000-0000A0130000}"/>
    <cellStyle name="20 % - Accent6 2 4 10" xfId="5908" xr:uid="{00000000-0005-0000-0000-0000A1130000}"/>
    <cellStyle name="20 % - Accent6 2 4 10 2" xfId="12193" xr:uid="{00000000-0005-0000-0000-0000A2130000}"/>
    <cellStyle name="20 % - Accent6 2 4 10_recap" xfId="15504" xr:uid="{9D441E33-BDE0-4FB5-9C0B-507C6F304FA7}"/>
    <cellStyle name="20 % - Accent6 2 4 11" xfId="6693" xr:uid="{00000000-0005-0000-0000-0000A3130000}"/>
    <cellStyle name="20 % - Accent6 2 4 2" xfId="592" xr:uid="{00000000-0005-0000-0000-0000A4130000}"/>
    <cellStyle name="20 % - Accent6 2 4 2 10" xfId="6889" xr:uid="{00000000-0005-0000-0000-0000A5130000}"/>
    <cellStyle name="20 % - Accent6 2 4 2 2" xfId="989" xr:uid="{00000000-0005-0000-0000-0000A6130000}"/>
    <cellStyle name="20 % - Accent6 2 4 2 2 2" xfId="1779" xr:uid="{00000000-0005-0000-0000-0000A7130000}"/>
    <cellStyle name="20 % - Accent6 2 4 2 2 2 2" xfId="8066" xr:uid="{00000000-0005-0000-0000-0000A8130000}"/>
    <cellStyle name="20 % - Accent6 2 4 2 2 2_recap" xfId="15507" xr:uid="{4B5E1171-EF75-4525-9235-AB1B3EFC95EC}"/>
    <cellStyle name="20 % - Accent6 2 4 2 2 3" xfId="2564" xr:uid="{00000000-0005-0000-0000-0000A9130000}"/>
    <cellStyle name="20 % - Accent6 2 4 2 2 3 2" xfId="8851" xr:uid="{00000000-0005-0000-0000-0000AA130000}"/>
    <cellStyle name="20 % - Accent6 2 4 2 2 3_recap" xfId="15508" xr:uid="{F2E37132-F75F-4881-BEF6-461F98E886F5}"/>
    <cellStyle name="20 % - Accent6 2 4 2 2 4" xfId="3349" xr:uid="{00000000-0005-0000-0000-0000AB130000}"/>
    <cellStyle name="20 % - Accent6 2 4 2 2 4 2" xfId="9636" xr:uid="{00000000-0005-0000-0000-0000AC130000}"/>
    <cellStyle name="20 % - Accent6 2 4 2 2 4_recap" xfId="15509" xr:uid="{CEB1DBE4-5560-48DF-AA77-A8A27CC4479B}"/>
    <cellStyle name="20 % - Accent6 2 4 2 2 5" xfId="4138" xr:uid="{00000000-0005-0000-0000-0000AD130000}"/>
    <cellStyle name="20 % - Accent6 2 4 2 2 5 2" xfId="10425" xr:uid="{00000000-0005-0000-0000-0000AE130000}"/>
    <cellStyle name="20 % - Accent6 2 4 2 2 5_recap" xfId="15510" xr:uid="{E7D9D7A3-443A-4AF9-87A8-EBE209363EBF}"/>
    <cellStyle name="20 % - Accent6 2 4 2 2 6" xfId="4926" xr:uid="{00000000-0005-0000-0000-0000AF130000}"/>
    <cellStyle name="20 % - Accent6 2 4 2 2 6 2" xfId="11211" xr:uid="{00000000-0005-0000-0000-0000B0130000}"/>
    <cellStyle name="20 % - Accent6 2 4 2 2 6_recap" xfId="15511" xr:uid="{F4DD9E55-8FED-4D2A-AAA5-EF15DCFB31FC}"/>
    <cellStyle name="20 % - Accent6 2 4 2 2 7" xfId="5712" xr:uid="{00000000-0005-0000-0000-0000B1130000}"/>
    <cellStyle name="20 % - Accent6 2 4 2 2 7 2" xfId="11997" xr:uid="{00000000-0005-0000-0000-0000B2130000}"/>
    <cellStyle name="20 % - Accent6 2 4 2 2 7_recap" xfId="15512" xr:uid="{D01776C5-CC18-4927-8348-3CFED52F1067}"/>
    <cellStyle name="20 % - Accent6 2 4 2 2 8" xfId="6496" xr:uid="{00000000-0005-0000-0000-0000B3130000}"/>
    <cellStyle name="20 % - Accent6 2 4 2 2 8 2" xfId="12781" xr:uid="{00000000-0005-0000-0000-0000B4130000}"/>
    <cellStyle name="20 % - Accent6 2 4 2 2 8_recap" xfId="15513" xr:uid="{6820E5FE-0946-4322-930D-CD76B6EB2E04}"/>
    <cellStyle name="20 % - Accent6 2 4 2 2 9" xfId="7281" xr:uid="{00000000-0005-0000-0000-0000B5130000}"/>
    <cellStyle name="20 % - Accent6 2 4 2 2_recap" xfId="15506" xr:uid="{24751E62-49AF-4175-BEF2-C2F276DAC5A9}"/>
    <cellStyle name="20 % - Accent6 2 4 2 3" xfId="1387" xr:uid="{00000000-0005-0000-0000-0000B6130000}"/>
    <cellStyle name="20 % - Accent6 2 4 2 3 2" xfId="7674" xr:uid="{00000000-0005-0000-0000-0000B7130000}"/>
    <cellStyle name="20 % - Accent6 2 4 2 3_recap" xfId="15514" xr:uid="{76E46BBC-F4E8-4020-8A0A-C6625044D152}"/>
    <cellStyle name="20 % - Accent6 2 4 2 4" xfId="2172" xr:uid="{00000000-0005-0000-0000-0000B8130000}"/>
    <cellStyle name="20 % - Accent6 2 4 2 4 2" xfId="8459" xr:uid="{00000000-0005-0000-0000-0000B9130000}"/>
    <cellStyle name="20 % - Accent6 2 4 2 4_recap" xfId="15515" xr:uid="{7343B8C6-5AD8-43C7-B689-9D4DBFB289AE}"/>
    <cellStyle name="20 % - Accent6 2 4 2 5" xfId="2957" xr:uid="{00000000-0005-0000-0000-0000BA130000}"/>
    <cellStyle name="20 % - Accent6 2 4 2 5 2" xfId="9244" xr:uid="{00000000-0005-0000-0000-0000BB130000}"/>
    <cellStyle name="20 % - Accent6 2 4 2 5_recap" xfId="15516" xr:uid="{CF01DD34-B359-4025-8A9B-EF15FBD2FDF7}"/>
    <cellStyle name="20 % - Accent6 2 4 2 6" xfId="3746" xr:uid="{00000000-0005-0000-0000-0000BC130000}"/>
    <cellStyle name="20 % - Accent6 2 4 2 6 2" xfId="10033" xr:uid="{00000000-0005-0000-0000-0000BD130000}"/>
    <cellStyle name="20 % - Accent6 2 4 2 6_recap" xfId="15517" xr:uid="{DE9E0C8B-7212-42B7-BABE-61C60A542FC8}"/>
    <cellStyle name="20 % - Accent6 2 4 2 7" xfId="4534" xr:uid="{00000000-0005-0000-0000-0000BE130000}"/>
    <cellStyle name="20 % - Accent6 2 4 2 7 2" xfId="10819" xr:uid="{00000000-0005-0000-0000-0000BF130000}"/>
    <cellStyle name="20 % - Accent6 2 4 2 7_recap" xfId="15518" xr:uid="{FD25BD0B-41A5-4A12-84A9-780FDE4332DD}"/>
    <cellStyle name="20 % - Accent6 2 4 2 8" xfId="5320" xr:uid="{00000000-0005-0000-0000-0000C0130000}"/>
    <cellStyle name="20 % - Accent6 2 4 2 8 2" xfId="11605" xr:uid="{00000000-0005-0000-0000-0000C1130000}"/>
    <cellStyle name="20 % - Accent6 2 4 2 8_recap" xfId="15519" xr:uid="{35305C02-796E-45D0-B447-069FBD37B03D}"/>
    <cellStyle name="20 % - Accent6 2 4 2 9" xfId="6104" xr:uid="{00000000-0005-0000-0000-0000C2130000}"/>
    <cellStyle name="20 % - Accent6 2 4 2 9 2" xfId="12389" xr:uid="{00000000-0005-0000-0000-0000C3130000}"/>
    <cellStyle name="20 % - Accent6 2 4 2 9_recap" xfId="15520" xr:uid="{037E1646-410B-46DB-83E5-68D374F78598}"/>
    <cellStyle name="20 % - Accent6 2 4 2_recap" xfId="15505" xr:uid="{154EAF51-5444-4214-9AA8-FDC21F65B79C}"/>
    <cellStyle name="20 % - Accent6 2 4 3" xfId="793" xr:uid="{00000000-0005-0000-0000-0000C4130000}"/>
    <cellStyle name="20 % - Accent6 2 4 3 2" xfId="1583" xr:uid="{00000000-0005-0000-0000-0000C5130000}"/>
    <cellStyle name="20 % - Accent6 2 4 3 2 2" xfId="7870" xr:uid="{00000000-0005-0000-0000-0000C6130000}"/>
    <cellStyle name="20 % - Accent6 2 4 3 2_recap" xfId="15522" xr:uid="{3D595550-E0D6-4F33-9E65-F034FE3FE4B9}"/>
    <cellStyle name="20 % - Accent6 2 4 3 3" xfId="2368" xr:uid="{00000000-0005-0000-0000-0000C7130000}"/>
    <cellStyle name="20 % - Accent6 2 4 3 3 2" xfId="8655" xr:uid="{00000000-0005-0000-0000-0000C8130000}"/>
    <cellStyle name="20 % - Accent6 2 4 3 3_recap" xfId="15523" xr:uid="{4A19711B-6C5A-43E3-8069-21D03E780C82}"/>
    <cellStyle name="20 % - Accent6 2 4 3 4" xfId="3153" xr:uid="{00000000-0005-0000-0000-0000C9130000}"/>
    <cellStyle name="20 % - Accent6 2 4 3 4 2" xfId="9440" xr:uid="{00000000-0005-0000-0000-0000CA130000}"/>
    <cellStyle name="20 % - Accent6 2 4 3 4_recap" xfId="15524" xr:uid="{8A0002B7-C02D-49D0-BECE-57639A9B61C5}"/>
    <cellStyle name="20 % - Accent6 2 4 3 5" xfId="3942" xr:uid="{00000000-0005-0000-0000-0000CB130000}"/>
    <cellStyle name="20 % - Accent6 2 4 3 5 2" xfId="10229" xr:uid="{00000000-0005-0000-0000-0000CC130000}"/>
    <cellStyle name="20 % - Accent6 2 4 3 5_recap" xfId="15525" xr:uid="{AA5DA22E-CD5D-4ADF-AD1F-FBEA7249A60D}"/>
    <cellStyle name="20 % - Accent6 2 4 3 6" xfId="4730" xr:uid="{00000000-0005-0000-0000-0000CD130000}"/>
    <cellStyle name="20 % - Accent6 2 4 3 6 2" xfId="11015" xr:uid="{00000000-0005-0000-0000-0000CE130000}"/>
    <cellStyle name="20 % - Accent6 2 4 3 6_recap" xfId="15526" xr:uid="{E9814DF9-22F7-421F-BC61-A90640037A0D}"/>
    <cellStyle name="20 % - Accent6 2 4 3 7" xfId="5516" xr:uid="{00000000-0005-0000-0000-0000CF130000}"/>
    <cellStyle name="20 % - Accent6 2 4 3 7 2" xfId="11801" xr:uid="{00000000-0005-0000-0000-0000D0130000}"/>
    <cellStyle name="20 % - Accent6 2 4 3 7_recap" xfId="15527" xr:uid="{58FE5A6D-C386-4F3E-A181-F831D43BBF0F}"/>
    <cellStyle name="20 % - Accent6 2 4 3 8" xfId="6300" xr:uid="{00000000-0005-0000-0000-0000D1130000}"/>
    <cellStyle name="20 % - Accent6 2 4 3 8 2" xfId="12585" xr:uid="{00000000-0005-0000-0000-0000D2130000}"/>
    <cellStyle name="20 % - Accent6 2 4 3 8_recap" xfId="15528" xr:uid="{AA0F169F-7ECF-474F-8718-20D81EC9ED09}"/>
    <cellStyle name="20 % - Accent6 2 4 3 9" xfId="7085" xr:uid="{00000000-0005-0000-0000-0000D3130000}"/>
    <cellStyle name="20 % - Accent6 2 4 3_recap" xfId="15521" xr:uid="{52E52620-9DB1-4F2E-A737-F2BE8279D5DA}"/>
    <cellStyle name="20 % - Accent6 2 4 4" xfId="1191" xr:uid="{00000000-0005-0000-0000-0000D4130000}"/>
    <cellStyle name="20 % - Accent6 2 4 4 2" xfId="7478" xr:uid="{00000000-0005-0000-0000-0000D5130000}"/>
    <cellStyle name="20 % - Accent6 2 4 4_recap" xfId="15529" xr:uid="{FBFCAF58-5577-47FA-A8B7-346FB416B8AE}"/>
    <cellStyle name="20 % - Accent6 2 4 5" xfId="1976" xr:uid="{00000000-0005-0000-0000-0000D6130000}"/>
    <cellStyle name="20 % - Accent6 2 4 5 2" xfId="8263" xr:uid="{00000000-0005-0000-0000-0000D7130000}"/>
    <cellStyle name="20 % - Accent6 2 4 5_recap" xfId="15530" xr:uid="{9220F540-B85C-484F-8879-34723C2B19C6}"/>
    <cellStyle name="20 % - Accent6 2 4 6" xfId="2761" xr:uid="{00000000-0005-0000-0000-0000D8130000}"/>
    <cellStyle name="20 % - Accent6 2 4 6 2" xfId="9048" xr:uid="{00000000-0005-0000-0000-0000D9130000}"/>
    <cellStyle name="20 % - Accent6 2 4 6_recap" xfId="15531" xr:uid="{9E85D2A8-FFD1-4AB9-A7D0-88C90C4FDF80}"/>
    <cellStyle name="20 % - Accent6 2 4 7" xfId="3550" xr:uid="{00000000-0005-0000-0000-0000DA130000}"/>
    <cellStyle name="20 % - Accent6 2 4 7 2" xfId="9837" xr:uid="{00000000-0005-0000-0000-0000DB130000}"/>
    <cellStyle name="20 % - Accent6 2 4 7_recap" xfId="15532" xr:uid="{32A60BCF-12B6-4E12-96E9-E0BBF727CA79}"/>
    <cellStyle name="20 % - Accent6 2 4 8" xfId="4338" xr:uid="{00000000-0005-0000-0000-0000DC130000}"/>
    <cellStyle name="20 % - Accent6 2 4 8 2" xfId="10623" xr:uid="{00000000-0005-0000-0000-0000DD130000}"/>
    <cellStyle name="20 % - Accent6 2 4 8_recap" xfId="15533" xr:uid="{61A69F41-F750-4454-977C-DA0D506729B5}"/>
    <cellStyle name="20 % - Accent6 2 4 9" xfId="5124" xr:uid="{00000000-0005-0000-0000-0000DE130000}"/>
    <cellStyle name="20 % - Accent6 2 4 9 2" xfId="11409" xr:uid="{00000000-0005-0000-0000-0000DF130000}"/>
    <cellStyle name="20 % - Accent6 2 4 9_recap" xfId="15534" xr:uid="{7BFDDCFB-B7C5-4ECD-B340-E780A5C8CCE2}"/>
    <cellStyle name="20 % - Accent6 2 4_recap" xfId="15503" xr:uid="{44CFCB83-DB8C-4EC9-A023-BF7848501750}"/>
    <cellStyle name="20 % - Accent6 2 5" xfId="424" xr:uid="{00000000-0005-0000-0000-0000E0130000}"/>
    <cellStyle name="20 % - Accent6 2 5 10" xfId="5936" xr:uid="{00000000-0005-0000-0000-0000E1130000}"/>
    <cellStyle name="20 % - Accent6 2 5 10 2" xfId="12221" xr:uid="{00000000-0005-0000-0000-0000E2130000}"/>
    <cellStyle name="20 % - Accent6 2 5 10_recap" xfId="15536" xr:uid="{C58B1685-CF3D-43FA-B0DF-6E5F5B8F1B53}"/>
    <cellStyle name="20 % - Accent6 2 5 11" xfId="6721" xr:uid="{00000000-0005-0000-0000-0000E3130000}"/>
    <cellStyle name="20 % - Accent6 2 5 2" xfId="620" xr:uid="{00000000-0005-0000-0000-0000E4130000}"/>
    <cellStyle name="20 % - Accent6 2 5 2 10" xfId="6917" xr:uid="{00000000-0005-0000-0000-0000E5130000}"/>
    <cellStyle name="20 % - Accent6 2 5 2 2" xfId="1017" xr:uid="{00000000-0005-0000-0000-0000E6130000}"/>
    <cellStyle name="20 % - Accent6 2 5 2 2 2" xfId="1807" xr:uid="{00000000-0005-0000-0000-0000E7130000}"/>
    <cellStyle name="20 % - Accent6 2 5 2 2 2 2" xfId="8094" xr:uid="{00000000-0005-0000-0000-0000E8130000}"/>
    <cellStyle name="20 % - Accent6 2 5 2 2 2_recap" xfId="15539" xr:uid="{0C2C55B4-BAAD-47B3-8799-714A8AA4918F}"/>
    <cellStyle name="20 % - Accent6 2 5 2 2 3" xfId="2592" xr:uid="{00000000-0005-0000-0000-0000E9130000}"/>
    <cellStyle name="20 % - Accent6 2 5 2 2 3 2" xfId="8879" xr:uid="{00000000-0005-0000-0000-0000EA130000}"/>
    <cellStyle name="20 % - Accent6 2 5 2 2 3_recap" xfId="15540" xr:uid="{3D46E0BB-3477-4249-8634-0022C7EEFA58}"/>
    <cellStyle name="20 % - Accent6 2 5 2 2 4" xfId="3377" xr:uid="{00000000-0005-0000-0000-0000EB130000}"/>
    <cellStyle name="20 % - Accent6 2 5 2 2 4 2" xfId="9664" xr:uid="{00000000-0005-0000-0000-0000EC130000}"/>
    <cellStyle name="20 % - Accent6 2 5 2 2 4_recap" xfId="15541" xr:uid="{8FE583C5-6138-4D03-869D-FB01DD322040}"/>
    <cellStyle name="20 % - Accent6 2 5 2 2 5" xfId="4166" xr:uid="{00000000-0005-0000-0000-0000ED130000}"/>
    <cellStyle name="20 % - Accent6 2 5 2 2 5 2" xfId="10453" xr:uid="{00000000-0005-0000-0000-0000EE130000}"/>
    <cellStyle name="20 % - Accent6 2 5 2 2 5_recap" xfId="15542" xr:uid="{26E43180-E5FC-492D-A9F7-1CBC1C88118E}"/>
    <cellStyle name="20 % - Accent6 2 5 2 2 6" xfId="4954" xr:uid="{00000000-0005-0000-0000-0000EF130000}"/>
    <cellStyle name="20 % - Accent6 2 5 2 2 6 2" xfId="11239" xr:uid="{00000000-0005-0000-0000-0000F0130000}"/>
    <cellStyle name="20 % - Accent6 2 5 2 2 6_recap" xfId="15543" xr:uid="{AB4B176F-DB3D-46E7-9F2B-1DCA1E848691}"/>
    <cellStyle name="20 % - Accent6 2 5 2 2 7" xfId="5740" xr:uid="{00000000-0005-0000-0000-0000F1130000}"/>
    <cellStyle name="20 % - Accent6 2 5 2 2 7 2" xfId="12025" xr:uid="{00000000-0005-0000-0000-0000F2130000}"/>
    <cellStyle name="20 % - Accent6 2 5 2 2 7_recap" xfId="15544" xr:uid="{8043328D-83BA-421A-8AC6-4F09CDC31FE9}"/>
    <cellStyle name="20 % - Accent6 2 5 2 2 8" xfId="6524" xr:uid="{00000000-0005-0000-0000-0000F3130000}"/>
    <cellStyle name="20 % - Accent6 2 5 2 2 8 2" xfId="12809" xr:uid="{00000000-0005-0000-0000-0000F4130000}"/>
    <cellStyle name="20 % - Accent6 2 5 2 2 8_recap" xfId="15545" xr:uid="{249978E0-35A7-47A7-88AF-AD8B48C93481}"/>
    <cellStyle name="20 % - Accent6 2 5 2 2 9" xfId="7309" xr:uid="{00000000-0005-0000-0000-0000F5130000}"/>
    <cellStyle name="20 % - Accent6 2 5 2 2_recap" xfId="15538" xr:uid="{CDCBFD3D-06E8-40A4-8933-45BFA464269B}"/>
    <cellStyle name="20 % - Accent6 2 5 2 3" xfId="1415" xr:uid="{00000000-0005-0000-0000-0000F6130000}"/>
    <cellStyle name="20 % - Accent6 2 5 2 3 2" xfId="7702" xr:uid="{00000000-0005-0000-0000-0000F7130000}"/>
    <cellStyle name="20 % - Accent6 2 5 2 3_recap" xfId="15546" xr:uid="{3B7CB7D0-3B07-4C53-A277-DFA77CC8A315}"/>
    <cellStyle name="20 % - Accent6 2 5 2 4" xfId="2200" xr:uid="{00000000-0005-0000-0000-0000F8130000}"/>
    <cellStyle name="20 % - Accent6 2 5 2 4 2" xfId="8487" xr:uid="{00000000-0005-0000-0000-0000F9130000}"/>
    <cellStyle name="20 % - Accent6 2 5 2 4_recap" xfId="15547" xr:uid="{15B352E6-284C-43AC-9B6E-4FA6E319FB5A}"/>
    <cellStyle name="20 % - Accent6 2 5 2 5" xfId="2985" xr:uid="{00000000-0005-0000-0000-0000FA130000}"/>
    <cellStyle name="20 % - Accent6 2 5 2 5 2" xfId="9272" xr:uid="{00000000-0005-0000-0000-0000FB130000}"/>
    <cellStyle name="20 % - Accent6 2 5 2 5_recap" xfId="15548" xr:uid="{5C8B140B-E352-47FA-B425-80009A790C48}"/>
    <cellStyle name="20 % - Accent6 2 5 2 6" xfId="3774" xr:uid="{00000000-0005-0000-0000-0000FC130000}"/>
    <cellStyle name="20 % - Accent6 2 5 2 6 2" xfId="10061" xr:uid="{00000000-0005-0000-0000-0000FD130000}"/>
    <cellStyle name="20 % - Accent6 2 5 2 6_recap" xfId="15549" xr:uid="{790017D6-9B9E-4179-BC69-2BE03C8CF368}"/>
    <cellStyle name="20 % - Accent6 2 5 2 7" xfId="4562" xr:uid="{00000000-0005-0000-0000-0000FE130000}"/>
    <cellStyle name="20 % - Accent6 2 5 2 7 2" xfId="10847" xr:uid="{00000000-0005-0000-0000-0000FF130000}"/>
    <cellStyle name="20 % - Accent6 2 5 2 7_recap" xfId="15550" xr:uid="{090F5571-8960-4F42-9194-4D1279009945}"/>
    <cellStyle name="20 % - Accent6 2 5 2 8" xfId="5348" xr:uid="{00000000-0005-0000-0000-000000140000}"/>
    <cellStyle name="20 % - Accent6 2 5 2 8 2" xfId="11633" xr:uid="{00000000-0005-0000-0000-000001140000}"/>
    <cellStyle name="20 % - Accent6 2 5 2 8_recap" xfId="15551" xr:uid="{6190381E-637B-4104-B6A4-513B6D18F928}"/>
    <cellStyle name="20 % - Accent6 2 5 2 9" xfId="6132" xr:uid="{00000000-0005-0000-0000-000002140000}"/>
    <cellStyle name="20 % - Accent6 2 5 2 9 2" xfId="12417" xr:uid="{00000000-0005-0000-0000-000003140000}"/>
    <cellStyle name="20 % - Accent6 2 5 2 9_recap" xfId="15552" xr:uid="{469E61D6-63A3-4EB9-983D-44FFAB88B917}"/>
    <cellStyle name="20 % - Accent6 2 5 2_recap" xfId="15537" xr:uid="{BD81656B-2022-4788-8B5E-AD174C91A116}"/>
    <cellStyle name="20 % - Accent6 2 5 3" xfId="821" xr:uid="{00000000-0005-0000-0000-000004140000}"/>
    <cellStyle name="20 % - Accent6 2 5 3 2" xfId="1611" xr:uid="{00000000-0005-0000-0000-000005140000}"/>
    <cellStyle name="20 % - Accent6 2 5 3 2 2" xfId="7898" xr:uid="{00000000-0005-0000-0000-000006140000}"/>
    <cellStyle name="20 % - Accent6 2 5 3 2_recap" xfId="15554" xr:uid="{1B0C2F2C-9834-4CD7-9511-E929B2866748}"/>
    <cellStyle name="20 % - Accent6 2 5 3 3" xfId="2396" xr:uid="{00000000-0005-0000-0000-000007140000}"/>
    <cellStyle name="20 % - Accent6 2 5 3 3 2" xfId="8683" xr:uid="{00000000-0005-0000-0000-000008140000}"/>
    <cellStyle name="20 % - Accent6 2 5 3 3_recap" xfId="15555" xr:uid="{0BB47F04-FE41-4249-A581-3EA5F707B61F}"/>
    <cellStyle name="20 % - Accent6 2 5 3 4" xfId="3181" xr:uid="{00000000-0005-0000-0000-000009140000}"/>
    <cellStyle name="20 % - Accent6 2 5 3 4 2" xfId="9468" xr:uid="{00000000-0005-0000-0000-00000A140000}"/>
    <cellStyle name="20 % - Accent6 2 5 3 4_recap" xfId="15556" xr:uid="{1289FCDB-0E6B-4EC8-8EFC-1638E00663B4}"/>
    <cellStyle name="20 % - Accent6 2 5 3 5" xfId="3970" xr:uid="{00000000-0005-0000-0000-00000B140000}"/>
    <cellStyle name="20 % - Accent6 2 5 3 5 2" xfId="10257" xr:uid="{00000000-0005-0000-0000-00000C140000}"/>
    <cellStyle name="20 % - Accent6 2 5 3 5_recap" xfId="15557" xr:uid="{6278B7B9-C951-418F-B808-2DEDD2FE8C48}"/>
    <cellStyle name="20 % - Accent6 2 5 3 6" xfId="4758" xr:uid="{00000000-0005-0000-0000-00000D140000}"/>
    <cellStyle name="20 % - Accent6 2 5 3 6 2" xfId="11043" xr:uid="{00000000-0005-0000-0000-00000E140000}"/>
    <cellStyle name="20 % - Accent6 2 5 3 6_recap" xfId="15558" xr:uid="{97C9036D-7738-4B52-8C0C-81A80C1ED1A3}"/>
    <cellStyle name="20 % - Accent6 2 5 3 7" xfId="5544" xr:uid="{00000000-0005-0000-0000-00000F140000}"/>
    <cellStyle name="20 % - Accent6 2 5 3 7 2" xfId="11829" xr:uid="{00000000-0005-0000-0000-000010140000}"/>
    <cellStyle name="20 % - Accent6 2 5 3 7_recap" xfId="15559" xr:uid="{6F98E54F-93E3-4382-8A55-C7CB19638402}"/>
    <cellStyle name="20 % - Accent6 2 5 3 8" xfId="6328" xr:uid="{00000000-0005-0000-0000-000011140000}"/>
    <cellStyle name="20 % - Accent6 2 5 3 8 2" xfId="12613" xr:uid="{00000000-0005-0000-0000-000012140000}"/>
    <cellStyle name="20 % - Accent6 2 5 3 8_recap" xfId="15560" xr:uid="{879C4E94-3B87-434D-BB5E-E31DDE3E4A4C}"/>
    <cellStyle name="20 % - Accent6 2 5 3 9" xfId="7113" xr:uid="{00000000-0005-0000-0000-000013140000}"/>
    <cellStyle name="20 % - Accent6 2 5 3_recap" xfId="15553" xr:uid="{90765A37-270B-44FE-9CDE-6900E0CA7E5E}"/>
    <cellStyle name="20 % - Accent6 2 5 4" xfId="1219" xr:uid="{00000000-0005-0000-0000-000014140000}"/>
    <cellStyle name="20 % - Accent6 2 5 4 2" xfId="7506" xr:uid="{00000000-0005-0000-0000-000015140000}"/>
    <cellStyle name="20 % - Accent6 2 5 4_recap" xfId="15561" xr:uid="{2B6A0F8F-1582-4DB8-924A-81E28DBBE8E2}"/>
    <cellStyle name="20 % - Accent6 2 5 5" xfId="2004" xr:uid="{00000000-0005-0000-0000-000016140000}"/>
    <cellStyle name="20 % - Accent6 2 5 5 2" xfId="8291" xr:uid="{00000000-0005-0000-0000-000017140000}"/>
    <cellStyle name="20 % - Accent6 2 5 5_recap" xfId="15562" xr:uid="{16A27CFA-34E9-46CA-9D52-25441DE45B8C}"/>
    <cellStyle name="20 % - Accent6 2 5 6" xfId="2789" xr:uid="{00000000-0005-0000-0000-000018140000}"/>
    <cellStyle name="20 % - Accent6 2 5 6 2" xfId="9076" xr:uid="{00000000-0005-0000-0000-000019140000}"/>
    <cellStyle name="20 % - Accent6 2 5 6_recap" xfId="15563" xr:uid="{1F5D05C6-2345-45AF-AA6D-77C1DF798C05}"/>
    <cellStyle name="20 % - Accent6 2 5 7" xfId="3578" xr:uid="{00000000-0005-0000-0000-00001A140000}"/>
    <cellStyle name="20 % - Accent6 2 5 7 2" xfId="9865" xr:uid="{00000000-0005-0000-0000-00001B140000}"/>
    <cellStyle name="20 % - Accent6 2 5 7_recap" xfId="15564" xr:uid="{7B26528A-BF32-426D-B7DA-CBE38CED6D5C}"/>
    <cellStyle name="20 % - Accent6 2 5 8" xfId="4366" xr:uid="{00000000-0005-0000-0000-00001C140000}"/>
    <cellStyle name="20 % - Accent6 2 5 8 2" xfId="10651" xr:uid="{00000000-0005-0000-0000-00001D140000}"/>
    <cellStyle name="20 % - Accent6 2 5 8_recap" xfId="15565" xr:uid="{4A739D12-F99A-4916-A78E-6A033028A879}"/>
    <cellStyle name="20 % - Accent6 2 5 9" xfId="5152" xr:uid="{00000000-0005-0000-0000-00001E140000}"/>
    <cellStyle name="20 % - Accent6 2 5 9 2" xfId="11437" xr:uid="{00000000-0005-0000-0000-00001F140000}"/>
    <cellStyle name="20 % - Accent6 2 5 9_recap" xfId="15566" xr:uid="{6EFC35E2-A86D-4B60-87C8-A82A76455A5A}"/>
    <cellStyle name="20 % - Accent6 2 5_recap" xfId="15535" xr:uid="{0C1F58BF-3E57-4E3A-8F36-FF8E7324E684}"/>
    <cellStyle name="20 % - Accent6 2 6" xfId="452" xr:uid="{00000000-0005-0000-0000-000020140000}"/>
    <cellStyle name="20 % - Accent6 2 6 10" xfId="5964" xr:uid="{00000000-0005-0000-0000-000021140000}"/>
    <cellStyle name="20 % - Accent6 2 6 10 2" xfId="12249" xr:uid="{00000000-0005-0000-0000-000022140000}"/>
    <cellStyle name="20 % - Accent6 2 6 10_recap" xfId="15568" xr:uid="{BF2315A1-3A3D-4101-8659-46C19D72BF32}"/>
    <cellStyle name="20 % - Accent6 2 6 11" xfId="6749" xr:uid="{00000000-0005-0000-0000-000023140000}"/>
    <cellStyle name="20 % - Accent6 2 6 2" xfId="648" xr:uid="{00000000-0005-0000-0000-000024140000}"/>
    <cellStyle name="20 % - Accent6 2 6 2 10" xfId="6945" xr:uid="{00000000-0005-0000-0000-000025140000}"/>
    <cellStyle name="20 % - Accent6 2 6 2 2" xfId="1045" xr:uid="{00000000-0005-0000-0000-000026140000}"/>
    <cellStyle name="20 % - Accent6 2 6 2 2 2" xfId="1835" xr:uid="{00000000-0005-0000-0000-000027140000}"/>
    <cellStyle name="20 % - Accent6 2 6 2 2 2 2" xfId="8122" xr:uid="{00000000-0005-0000-0000-000028140000}"/>
    <cellStyle name="20 % - Accent6 2 6 2 2 2_recap" xfId="15571" xr:uid="{317C5E5A-D203-44FD-A975-FF69BD33D57E}"/>
    <cellStyle name="20 % - Accent6 2 6 2 2 3" xfId="2620" xr:uid="{00000000-0005-0000-0000-000029140000}"/>
    <cellStyle name="20 % - Accent6 2 6 2 2 3 2" xfId="8907" xr:uid="{00000000-0005-0000-0000-00002A140000}"/>
    <cellStyle name="20 % - Accent6 2 6 2 2 3_recap" xfId="15572" xr:uid="{C8A0F42F-1773-4F9A-B9CB-A0559AE0CFE2}"/>
    <cellStyle name="20 % - Accent6 2 6 2 2 4" xfId="3405" xr:uid="{00000000-0005-0000-0000-00002B140000}"/>
    <cellStyle name="20 % - Accent6 2 6 2 2 4 2" xfId="9692" xr:uid="{00000000-0005-0000-0000-00002C140000}"/>
    <cellStyle name="20 % - Accent6 2 6 2 2 4_recap" xfId="15573" xr:uid="{39C3FA6D-2421-4905-AD95-DCA4E167B93C}"/>
    <cellStyle name="20 % - Accent6 2 6 2 2 5" xfId="4194" xr:uid="{00000000-0005-0000-0000-00002D140000}"/>
    <cellStyle name="20 % - Accent6 2 6 2 2 5 2" xfId="10481" xr:uid="{00000000-0005-0000-0000-00002E140000}"/>
    <cellStyle name="20 % - Accent6 2 6 2 2 5_recap" xfId="15574" xr:uid="{7ACF7891-4D2B-48FD-A0CD-679C71235D2F}"/>
    <cellStyle name="20 % - Accent6 2 6 2 2 6" xfId="4982" xr:uid="{00000000-0005-0000-0000-00002F140000}"/>
    <cellStyle name="20 % - Accent6 2 6 2 2 6 2" xfId="11267" xr:uid="{00000000-0005-0000-0000-000030140000}"/>
    <cellStyle name="20 % - Accent6 2 6 2 2 6_recap" xfId="15575" xr:uid="{CFA6E38A-9690-463C-AFF7-AED19D898B96}"/>
    <cellStyle name="20 % - Accent6 2 6 2 2 7" xfId="5768" xr:uid="{00000000-0005-0000-0000-000031140000}"/>
    <cellStyle name="20 % - Accent6 2 6 2 2 7 2" xfId="12053" xr:uid="{00000000-0005-0000-0000-000032140000}"/>
    <cellStyle name="20 % - Accent6 2 6 2 2 7_recap" xfId="15576" xr:uid="{28F77B5B-3E64-442C-A4CD-5BD227B21F99}"/>
    <cellStyle name="20 % - Accent6 2 6 2 2 8" xfId="6552" xr:uid="{00000000-0005-0000-0000-000033140000}"/>
    <cellStyle name="20 % - Accent6 2 6 2 2 8 2" xfId="12837" xr:uid="{00000000-0005-0000-0000-000034140000}"/>
    <cellStyle name="20 % - Accent6 2 6 2 2 8_recap" xfId="15577" xr:uid="{4FA96B00-FC4B-4EB6-8755-39BBD5D2DF33}"/>
    <cellStyle name="20 % - Accent6 2 6 2 2 9" xfId="7337" xr:uid="{00000000-0005-0000-0000-000035140000}"/>
    <cellStyle name="20 % - Accent6 2 6 2 2_recap" xfId="15570" xr:uid="{22780698-4F58-45DD-B938-66F2AE6B4288}"/>
    <cellStyle name="20 % - Accent6 2 6 2 3" xfId="1443" xr:uid="{00000000-0005-0000-0000-000036140000}"/>
    <cellStyle name="20 % - Accent6 2 6 2 3 2" xfId="7730" xr:uid="{00000000-0005-0000-0000-000037140000}"/>
    <cellStyle name="20 % - Accent6 2 6 2 3_recap" xfId="15578" xr:uid="{D935ABFD-FE63-4899-9EF6-AEF1A314E3BF}"/>
    <cellStyle name="20 % - Accent6 2 6 2 4" xfId="2228" xr:uid="{00000000-0005-0000-0000-000038140000}"/>
    <cellStyle name="20 % - Accent6 2 6 2 4 2" xfId="8515" xr:uid="{00000000-0005-0000-0000-000039140000}"/>
    <cellStyle name="20 % - Accent6 2 6 2 4_recap" xfId="15579" xr:uid="{3742451F-C4B5-4237-BA8B-025DA519B295}"/>
    <cellStyle name="20 % - Accent6 2 6 2 5" xfId="3013" xr:uid="{00000000-0005-0000-0000-00003A140000}"/>
    <cellStyle name="20 % - Accent6 2 6 2 5 2" xfId="9300" xr:uid="{00000000-0005-0000-0000-00003B140000}"/>
    <cellStyle name="20 % - Accent6 2 6 2 5_recap" xfId="15580" xr:uid="{B66DD18E-E6C8-445F-ABDA-7FB484F9C0A3}"/>
    <cellStyle name="20 % - Accent6 2 6 2 6" xfId="3802" xr:uid="{00000000-0005-0000-0000-00003C140000}"/>
    <cellStyle name="20 % - Accent6 2 6 2 6 2" xfId="10089" xr:uid="{00000000-0005-0000-0000-00003D140000}"/>
    <cellStyle name="20 % - Accent6 2 6 2 6_recap" xfId="15581" xr:uid="{4FB8C313-FABB-478A-886C-146A1FA9658E}"/>
    <cellStyle name="20 % - Accent6 2 6 2 7" xfId="4590" xr:uid="{00000000-0005-0000-0000-00003E140000}"/>
    <cellStyle name="20 % - Accent6 2 6 2 7 2" xfId="10875" xr:uid="{00000000-0005-0000-0000-00003F140000}"/>
    <cellStyle name="20 % - Accent6 2 6 2 7_recap" xfId="15582" xr:uid="{44F10190-BB58-446E-9311-9F923F86D679}"/>
    <cellStyle name="20 % - Accent6 2 6 2 8" xfId="5376" xr:uid="{00000000-0005-0000-0000-000040140000}"/>
    <cellStyle name="20 % - Accent6 2 6 2 8 2" xfId="11661" xr:uid="{00000000-0005-0000-0000-000041140000}"/>
    <cellStyle name="20 % - Accent6 2 6 2 8_recap" xfId="15583" xr:uid="{3E53657E-D2EF-4DD4-BDA8-023EA65DEA0C}"/>
    <cellStyle name="20 % - Accent6 2 6 2 9" xfId="6160" xr:uid="{00000000-0005-0000-0000-000042140000}"/>
    <cellStyle name="20 % - Accent6 2 6 2 9 2" xfId="12445" xr:uid="{00000000-0005-0000-0000-000043140000}"/>
    <cellStyle name="20 % - Accent6 2 6 2 9_recap" xfId="15584" xr:uid="{BFAB853B-2E06-4B3C-AE1C-2D3C9AF1730A}"/>
    <cellStyle name="20 % - Accent6 2 6 2_recap" xfId="15569" xr:uid="{FE761BC9-0ED1-4A1C-B132-CB42753E4111}"/>
    <cellStyle name="20 % - Accent6 2 6 3" xfId="849" xr:uid="{00000000-0005-0000-0000-000044140000}"/>
    <cellStyle name="20 % - Accent6 2 6 3 2" xfId="1639" xr:uid="{00000000-0005-0000-0000-000045140000}"/>
    <cellStyle name="20 % - Accent6 2 6 3 2 2" xfId="7926" xr:uid="{00000000-0005-0000-0000-000046140000}"/>
    <cellStyle name="20 % - Accent6 2 6 3 2_recap" xfId="15586" xr:uid="{04073454-908D-46F1-8CAF-01400144AF82}"/>
    <cellStyle name="20 % - Accent6 2 6 3 3" xfId="2424" xr:uid="{00000000-0005-0000-0000-000047140000}"/>
    <cellStyle name="20 % - Accent6 2 6 3 3 2" xfId="8711" xr:uid="{00000000-0005-0000-0000-000048140000}"/>
    <cellStyle name="20 % - Accent6 2 6 3 3_recap" xfId="15587" xr:uid="{95BD2AD0-17C6-4ADD-919E-4801CE2518BF}"/>
    <cellStyle name="20 % - Accent6 2 6 3 4" xfId="3209" xr:uid="{00000000-0005-0000-0000-000049140000}"/>
    <cellStyle name="20 % - Accent6 2 6 3 4 2" xfId="9496" xr:uid="{00000000-0005-0000-0000-00004A140000}"/>
    <cellStyle name="20 % - Accent6 2 6 3 4_recap" xfId="15588" xr:uid="{5D5C2DEE-34F2-4552-A842-CD528FB6B1D4}"/>
    <cellStyle name="20 % - Accent6 2 6 3 5" xfId="3998" xr:uid="{00000000-0005-0000-0000-00004B140000}"/>
    <cellStyle name="20 % - Accent6 2 6 3 5 2" xfId="10285" xr:uid="{00000000-0005-0000-0000-00004C140000}"/>
    <cellStyle name="20 % - Accent6 2 6 3 5_recap" xfId="15589" xr:uid="{65DB4B4E-DF29-4ACD-8FCC-40D098484167}"/>
    <cellStyle name="20 % - Accent6 2 6 3 6" xfId="4786" xr:uid="{00000000-0005-0000-0000-00004D140000}"/>
    <cellStyle name="20 % - Accent6 2 6 3 6 2" xfId="11071" xr:uid="{00000000-0005-0000-0000-00004E140000}"/>
    <cellStyle name="20 % - Accent6 2 6 3 6_recap" xfId="15590" xr:uid="{D93387E9-F541-483E-89B5-FAEF4141CD13}"/>
    <cellStyle name="20 % - Accent6 2 6 3 7" xfId="5572" xr:uid="{00000000-0005-0000-0000-00004F140000}"/>
    <cellStyle name="20 % - Accent6 2 6 3 7 2" xfId="11857" xr:uid="{00000000-0005-0000-0000-000050140000}"/>
    <cellStyle name="20 % - Accent6 2 6 3 7_recap" xfId="15591" xr:uid="{D0087553-1B61-4AF4-BE0C-28EE4C249F02}"/>
    <cellStyle name="20 % - Accent6 2 6 3 8" xfId="6356" xr:uid="{00000000-0005-0000-0000-000051140000}"/>
    <cellStyle name="20 % - Accent6 2 6 3 8 2" xfId="12641" xr:uid="{00000000-0005-0000-0000-000052140000}"/>
    <cellStyle name="20 % - Accent6 2 6 3 8_recap" xfId="15592" xr:uid="{10BA7686-7B2A-4A9F-952E-6B1E39576D32}"/>
    <cellStyle name="20 % - Accent6 2 6 3 9" xfId="7141" xr:uid="{00000000-0005-0000-0000-000053140000}"/>
    <cellStyle name="20 % - Accent6 2 6 3_recap" xfId="15585" xr:uid="{C6EACBCF-88CF-4031-B6D2-FFA8AA944D08}"/>
    <cellStyle name="20 % - Accent6 2 6 4" xfId="1247" xr:uid="{00000000-0005-0000-0000-000054140000}"/>
    <cellStyle name="20 % - Accent6 2 6 4 2" xfId="7534" xr:uid="{00000000-0005-0000-0000-000055140000}"/>
    <cellStyle name="20 % - Accent6 2 6 4_recap" xfId="15593" xr:uid="{6F4D1B11-C0C5-4D73-B590-3BFCCF460B84}"/>
    <cellStyle name="20 % - Accent6 2 6 5" xfId="2032" xr:uid="{00000000-0005-0000-0000-000056140000}"/>
    <cellStyle name="20 % - Accent6 2 6 5 2" xfId="8319" xr:uid="{00000000-0005-0000-0000-000057140000}"/>
    <cellStyle name="20 % - Accent6 2 6 5_recap" xfId="15594" xr:uid="{7C4BB2DF-6005-4EF4-9365-DC6DAA4A7290}"/>
    <cellStyle name="20 % - Accent6 2 6 6" xfId="2817" xr:uid="{00000000-0005-0000-0000-000058140000}"/>
    <cellStyle name="20 % - Accent6 2 6 6 2" xfId="9104" xr:uid="{00000000-0005-0000-0000-000059140000}"/>
    <cellStyle name="20 % - Accent6 2 6 6_recap" xfId="15595" xr:uid="{9D275DB9-F955-4585-990C-F7CE4B05C134}"/>
    <cellStyle name="20 % - Accent6 2 6 7" xfId="3606" xr:uid="{00000000-0005-0000-0000-00005A140000}"/>
    <cellStyle name="20 % - Accent6 2 6 7 2" xfId="9893" xr:uid="{00000000-0005-0000-0000-00005B140000}"/>
    <cellStyle name="20 % - Accent6 2 6 7_recap" xfId="15596" xr:uid="{09EA1433-2FC3-45DF-A4D0-8B379E8B3774}"/>
    <cellStyle name="20 % - Accent6 2 6 8" xfId="4394" xr:uid="{00000000-0005-0000-0000-00005C140000}"/>
    <cellStyle name="20 % - Accent6 2 6 8 2" xfId="10679" xr:uid="{00000000-0005-0000-0000-00005D140000}"/>
    <cellStyle name="20 % - Accent6 2 6 8_recap" xfId="15597" xr:uid="{13B04542-33B6-4D4C-871F-BA2F59AAFDEE}"/>
    <cellStyle name="20 % - Accent6 2 6 9" xfId="5180" xr:uid="{00000000-0005-0000-0000-00005E140000}"/>
    <cellStyle name="20 % - Accent6 2 6 9 2" xfId="11465" xr:uid="{00000000-0005-0000-0000-00005F140000}"/>
    <cellStyle name="20 % - Accent6 2 6 9_recap" xfId="15598" xr:uid="{3B7947BF-E911-4F59-BAB1-6BCB85DE3856}"/>
    <cellStyle name="20 % - Accent6 2 6_recap" xfId="15567" xr:uid="{F64BA98B-AF3C-4987-AF89-21CBB30DA6ED}"/>
    <cellStyle name="20 % - Accent6 2 7" xfId="480" xr:uid="{00000000-0005-0000-0000-000060140000}"/>
    <cellStyle name="20 % - Accent6 2 7 10" xfId="5992" xr:uid="{00000000-0005-0000-0000-000061140000}"/>
    <cellStyle name="20 % - Accent6 2 7 10 2" xfId="12277" xr:uid="{00000000-0005-0000-0000-000062140000}"/>
    <cellStyle name="20 % - Accent6 2 7 10_recap" xfId="15600" xr:uid="{34101152-0EC1-4D2D-948E-67D471027750}"/>
    <cellStyle name="20 % - Accent6 2 7 11" xfId="6777" xr:uid="{00000000-0005-0000-0000-000063140000}"/>
    <cellStyle name="20 % - Accent6 2 7 2" xfId="676" xr:uid="{00000000-0005-0000-0000-000064140000}"/>
    <cellStyle name="20 % - Accent6 2 7 2 10" xfId="6973" xr:uid="{00000000-0005-0000-0000-000065140000}"/>
    <cellStyle name="20 % - Accent6 2 7 2 2" xfId="1073" xr:uid="{00000000-0005-0000-0000-000066140000}"/>
    <cellStyle name="20 % - Accent6 2 7 2 2 2" xfId="1863" xr:uid="{00000000-0005-0000-0000-000067140000}"/>
    <cellStyle name="20 % - Accent6 2 7 2 2 2 2" xfId="8150" xr:uid="{00000000-0005-0000-0000-000068140000}"/>
    <cellStyle name="20 % - Accent6 2 7 2 2 2_recap" xfId="15603" xr:uid="{CC205069-A6F8-46FB-9901-4A34F6EC8350}"/>
    <cellStyle name="20 % - Accent6 2 7 2 2 3" xfId="2648" xr:uid="{00000000-0005-0000-0000-000069140000}"/>
    <cellStyle name="20 % - Accent6 2 7 2 2 3 2" xfId="8935" xr:uid="{00000000-0005-0000-0000-00006A140000}"/>
    <cellStyle name="20 % - Accent6 2 7 2 2 3_recap" xfId="15604" xr:uid="{4A5627EC-4D0C-4C37-92FD-EC27EBB3A67E}"/>
    <cellStyle name="20 % - Accent6 2 7 2 2 4" xfId="3433" xr:uid="{00000000-0005-0000-0000-00006B140000}"/>
    <cellStyle name="20 % - Accent6 2 7 2 2 4 2" xfId="9720" xr:uid="{00000000-0005-0000-0000-00006C140000}"/>
    <cellStyle name="20 % - Accent6 2 7 2 2 4_recap" xfId="15605" xr:uid="{294BD6A0-23C9-4FC5-817E-63F35E264AEA}"/>
    <cellStyle name="20 % - Accent6 2 7 2 2 5" xfId="4222" xr:uid="{00000000-0005-0000-0000-00006D140000}"/>
    <cellStyle name="20 % - Accent6 2 7 2 2 5 2" xfId="10509" xr:uid="{00000000-0005-0000-0000-00006E140000}"/>
    <cellStyle name="20 % - Accent6 2 7 2 2 5_recap" xfId="15606" xr:uid="{4BE24209-FD85-40DB-98FF-8027A3B99E34}"/>
    <cellStyle name="20 % - Accent6 2 7 2 2 6" xfId="5010" xr:uid="{00000000-0005-0000-0000-00006F140000}"/>
    <cellStyle name="20 % - Accent6 2 7 2 2 6 2" xfId="11295" xr:uid="{00000000-0005-0000-0000-000070140000}"/>
    <cellStyle name="20 % - Accent6 2 7 2 2 6_recap" xfId="15607" xr:uid="{BCEC1DF6-A15F-4553-B843-7C2060C21607}"/>
    <cellStyle name="20 % - Accent6 2 7 2 2 7" xfId="5796" xr:uid="{00000000-0005-0000-0000-000071140000}"/>
    <cellStyle name="20 % - Accent6 2 7 2 2 7 2" xfId="12081" xr:uid="{00000000-0005-0000-0000-000072140000}"/>
    <cellStyle name="20 % - Accent6 2 7 2 2 7_recap" xfId="15608" xr:uid="{0A2C2969-BBD2-4276-8C47-CA125847A647}"/>
    <cellStyle name="20 % - Accent6 2 7 2 2 8" xfId="6580" xr:uid="{00000000-0005-0000-0000-000073140000}"/>
    <cellStyle name="20 % - Accent6 2 7 2 2 8 2" xfId="12865" xr:uid="{00000000-0005-0000-0000-000074140000}"/>
    <cellStyle name="20 % - Accent6 2 7 2 2 8_recap" xfId="15609" xr:uid="{4002E080-E4C0-4274-86C8-31218BC42EFE}"/>
    <cellStyle name="20 % - Accent6 2 7 2 2 9" xfId="7365" xr:uid="{00000000-0005-0000-0000-000075140000}"/>
    <cellStyle name="20 % - Accent6 2 7 2 2_recap" xfId="15602" xr:uid="{7078C054-2ABA-4959-86EF-92A2BE5C0F06}"/>
    <cellStyle name="20 % - Accent6 2 7 2 3" xfId="1471" xr:uid="{00000000-0005-0000-0000-000076140000}"/>
    <cellStyle name="20 % - Accent6 2 7 2 3 2" xfId="7758" xr:uid="{00000000-0005-0000-0000-000077140000}"/>
    <cellStyle name="20 % - Accent6 2 7 2 3_recap" xfId="15610" xr:uid="{D74FB96D-A4B3-43ED-9E7B-20CACF7C71F1}"/>
    <cellStyle name="20 % - Accent6 2 7 2 4" xfId="2256" xr:uid="{00000000-0005-0000-0000-000078140000}"/>
    <cellStyle name="20 % - Accent6 2 7 2 4 2" xfId="8543" xr:uid="{00000000-0005-0000-0000-000079140000}"/>
    <cellStyle name="20 % - Accent6 2 7 2 4_recap" xfId="15611" xr:uid="{3CFCA528-4E59-4B66-A711-FC43D11462DE}"/>
    <cellStyle name="20 % - Accent6 2 7 2 5" xfId="3041" xr:uid="{00000000-0005-0000-0000-00007A140000}"/>
    <cellStyle name="20 % - Accent6 2 7 2 5 2" xfId="9328" xr:uid="{00000000-0005-0000-0000-00007B140000}"/>
    <cellStyle name="20 % - Accent6 2 7 2 5_recap" xfId="15612" xr:uid="{023892A5-EA51-4854-8AAF-FBEB25714569}"/>
    <cellStyle name="20 % - Accent6 2 7 2 6" xfId="3830" xr:uid="{00000000-0005-0000-0000-00007C140000}"/>
    <cellStyle name="20 % - Accent6 2 7 2 6 2" xfId="10117" xr:uid="{00000000-0005-0000-0000-00007D140000}"/>
    <cellStyle name="20 % - Accent6 2 7 2 6_recap" xfId="15613" xr:uid="{11669BA8-7611-4B5F-92E6-A8BF7F0F2165}"/>
    <cellStyle name="20 % - Accent6 2 7 2 7" xfId="4618" xr:uid="{00000000-0005-0000-0000-00007E140000}"/>
    <cellStyle name="20 % - Accent6 2 7 2 7 2" xfId="10903" xr:uid="{00000000-0005-0000-0000-00007F140000}"/>
    <cellStyle name="20 % - Accent6 2 7 2 7_recap" xfId="15614" xr:uid="{B6870641-8D77-447A-9328-DBFFB1CF1A75}"/>
    <cellStyle name="20 % - Accent6 2 7 2 8" xfId="5404" xr:uid="{00000000-0005-0000-0000-000080140000}"/>
    <cellStyle name="20 % - Accent6 2 7 2 8 2" xfId="11689" xr:uid="{00000000-0005-0000-0000-000081140000}"/>
    <cellStyle name="20 % - Accent6 2 7 2 8_recap" xfId="15615" xr:uid="{4D7DDDAB-BDCF-4EDB-AABD-DF959957DBE4}"/>
    <cellStyle name="20 % - Accent6 2 7 2 9" xfId="6188" xr:uid="{00000000-0005-0000-0000-000082140000}"/>
    <cellStyle name="20 % - Accent6 2 7 2 9 2" xfId="12473" xr:uid="{00000000-0005-0000-0000-000083140000}"/>
    <cellStyle name="20 % - Accent6 2 7 2 9_recap" xfId="15616" xr:uid="{BA3F0A6F-3B7C-438E-9C3B-3BB4422F1669}"/>
    <cellStyle name="20 % - Accent6 2 7 2_recap" xfId="15601" xr:uid="{5B7213CE-91B7-4EE7-AD46-D5FE0B0EEAE6}"/>
    <cellStyle name="20 % - Accent6 2 7 3" xfId="877" xr:uid="{00000000-0005-0000-0000-000084140000}"/>
    <cellStyle name="20 % - Accent6 2 7 3 2" xfId="1667" xr:uid="{00000000-0005-0000-0000-000085140000}"/>
    <cellStyle name="20 % - Accent6 2 7 3 2 2" xfId="7954" xr:uid="{00000000-0005-0000-0000-000086140000}"/>
    <cellStyle name="20 % - Accent6 2 7 3 2_recap" xfId="15618" xr:uid="{B169D5F1-188C-448B-BEC3-35B5437E6261}"/>
    <cellStyle name="20 % - Accent6 2 7 3 3" xfId="2452" xr:uid="{00000000-0005-0000-0000-000087140000}"/>
    <cellStyle name="20 % - Accent6 2 7 3 3 2" xfId="8739" xr:uid="{00000000-0005-0000-0000-000088140000}"/>
    <cellStyle name="20 % - Accent6 2 7 3 3_recap" xfId="15619" xr:uid="{AFB757FF-3A7A-4584-88E4-647363469AB0}"/>
    <cellStyle name="20 % - Accent6 2 7 3 4" xfId="3237" xr:uid="{00000000-0005-0000-0000-000089140000}"/>
    <cellStyle name="20 % - Accent6 2 7 3 4 2" xfId="9524" xr:uid="{00000000-0005-0000-0000-00008A140000}"/>
    <cellStyle name="20 % - Accent6 2 7 3 4_recap" xfId="15620" xr:uid="{106741B4-0743-48C0-A50E-2640C191707D}"/>
    <cellStyle name="20 % - Accent6 2 7 3 5" xfId="4026" xr:uid="{00000000-0005-0000-0000-00008B140000}"/>
    <cellStyle name="20 % - Accent6 2 7 3 5 2" xfId="10313" xr:uid="{00000000-0005-0000-0000-00008C140000}"/>
    <cellStyle name="20 % - Accent6 2 7 3 5_recap" xfId="15621" xr:uid="{3F7D9DE1-810D-4423-97DF-2E6886F6EC97}"/>
    <cellStyle name="20 % - Accent6 2 7 3 6" xfId="4814" xr:uid="{00000000-0005-0000-0000-00008D140000}"/>
    <cellStyle name="20 % - Accent6 2 7 3 6 2" xfId="11099" xr:uid="{00000000-0005-0000-0000-00008E140000}"/>
    <cellStyle name="20 % - Accent6 2 7 3 6_recap" xfId="15622" xr:uid="{35E3E8ED-9C29-4A27-AF9C-0B7EF0E5FE57}"/>
    <cellStyle name="20 % - Accent6 2 7 3 7" xfId="5600" xr:uid="{00000000-0005-0000-0000-00008F140000}"/>
    <cellStyle name="20 % - Accent6 2 7 3 7 2" xfId="11885" xr:uid="{00000000-0005-0000-0000-000090140000}"/>
    <cellStyle name="20 % - Accent6 2 7 3 7_recap" xfId="15623" xr:uid="{9CA87F47-0518-48EC-97E8-B3597FA03FB3}"/>
    <cellStyle name="20 % - Accent6 2 7 3 8" xfId="6384" xr:uid="{00000000-0005-0000-0000-000091140000}"/>
    <cellStyle name="20 % - Accent6 2 7 3 8 2" xfId="12669" xr:uid="{00000000-0005-0000-0000-000092140000}"/>
    <cellStyle name="20 % - Accent6 2 7 3 8_recap" xfId="15624" xr:uid="{E66219D4-3449-4F71-923C-6D6C9BEF9FE4}"/>
    <cellStyle name="20 % - Accent6 2 7 3 9" xfId="7169" xr:uid="{00000000-0005-0000-0000-000093140000}"/>
    <cellStyle name="20 % - Accent6 2 7 3_recap" xfId="15617" xr:uid="{B5333E8C-F7EC-4572-BFA5-66170D96DDC5}"/>
    <cellStyle name="20 % - Accent6 2 7 4" xfId="1275" xr:uid="{00000000-0005-0000-0000-000094140000}"/>
    <cellStyle name="20 % - Accent6 2 7 4 2" xfId="7562" xr:uid="{00000000-0005-0000-0000-000095140000}"/>
    <cellStyle name="20 % - Accent6 2 7 4_recap" xfId="15625" xr:uid="{BE04C188-5182-49F3-BD38-F0ED3F1E38B4}"/>
    <cellStyle name="20 % - Accent6 2 7 5" xfId="2060" xr:uid="{00000000-0005-0000-0000-000096140000}"/>
    <cellStyle name="20 % - Accent6 2 7 5 2" xfId="8347" xr:uid="{00000000-0005-0000-0000-000097140000}"/>
    <cellStyle name="20 % - Accent6 2 7 5_recap" xfId="15626" xr:uid="{71C59541-5320-42BA-82B2-3C407FF0CC13}"/>
    <cellStyle name="20 % - Accent6 2 7 6" xfId="2845" xr:uid="{00000000-0005-0000-0000-000098140000}"/>
    <cellStyle name="20 % - Accent6 2 7 6 2" xfId="9132" xr:uid="{00000000-0005-0000-0000-000099140000}"/>
    <cellStyle name="20 % - Accent6 2 7 6_recap" xfId="15627" xr:uid="{B43A4EE2-A5D7-4711-B04E-DD0740FDFDAE}"/>
    <cellStyle name="20 % - Accent6 2 7 7" xfId="3634" xr:uid="{00000000-0005-0000-0000-00009A140000}"/>
    <cellStyle name="20 % - Accent6 2 7 7 2" xfId="9921" xr:uid="{00000000-0005-0000-0000-00009B140000}"/>
    <cellStyle name="20 % - Accent6 2 7 7_recap" xfId="15628" xr:uid="{3F3301DC-6824-4C05-9250-83482EB04B1F}"/>
    <cellStyle name="20 % - Accent6 2 7 8" xfId="4422" xr:uid="{00000000-0005-0000-0000-00009C140000}"/>
    <cellStyle name="20 % - Accent6 2 7 8 2" xfId="10707" xr:uid="{00000000-0005-0000-0000-00009D140000}"/>
    <cellStyle name="20 % - Accent6 2 7 8_recap" xfId="15629" xr:uid="{4ED47DE4-59B4-4754-A7FB-A995C0D9BFDE}"/>
    <cellStyle name="20 % - Accent6 2 7 9" xfId="5208" xr:uid="{00000000-0005-0000-0000-00009E140000}"/>
    <cellStyle name="20 % - Accent6 2 7 9 2" xfId="11493" xr:uid="{00000000-0005-0000-0000-00009F140000}"/>
    <cellStyle name="20 % - Accent6 2 7 9_recap" xfId="15630" xr:uid="{79630239-EE3A-4862-B1F5-D4880BA104AA}"/>
    <cellStyle name="20 % - Accent6 2 7_recap" xfId="15599" xr:uid="{5516A3AE-3AF4-45BF-A2F4-D191FE560A27}"/>
    <cellStyle name="20 % - Accent6 2 8" xfId="508" xr:uid="{00000000-0005-0000-0000-0000A0140000}"/>
    <cellStyle name="20 % - Accent6 2 8 10" xfId="6020" xr:uid="{00000000-0005-0000-0000-0000A1140000}"/>
    <cellStyle name="20 % - Accent6 2 8 10 2" xfId="12305" xr:uid="{00000000-0005-0000-0000-0000A2140000}"/>
    <cellStyle name="20 % - Accent6 2 8 10_recap" xfId="15632" xr:uid="{77A466A4-24EC-4F2C-999F-2A2E7A2ECD7F}"/>
    <cellStyle name="20 % - Accent6 2 8 11" xfId="6805" xr:uid="{00000000-0005-0000-0000-0000A3140000}"/>
    <cellStyle name="20 % - Accent6 2 8 2" xfId="704" xr:uid="{00000000-0005-0000-0000-0000A4140000}"/>
    <cellStyle name="20 % - Accent6 2 8 2 10" xfId="7001" xr:uid="{00000000-0005-0000-0000-0000A5140000}"/>
    <cellStyle name="20 % - Accent6 2 8 2 2" xfId="1101" xr:uid="{00000000-0005-0000-0000-0000A6140000}"/>
    <cellStyle name="20 % - Accent6 2 8 2 2 2" xfId="1891" xr:uid="{00000000-0005-0000-0000-0000A7140000}"/>
    <cellStyle name="20 % - Accent6 2 8 2 2 2 2" xfId="8178" xr:uid="{00000000-0005-0000-0000-0000A8140000}"/>
    <cellStyle name="20 % - Accent6 2 8 2 2 2_recap" xfId="15635" xr:uid="{36722615-380B-470B-A1C1-81B31B77F5F2}"/>
    <cellStyle name="20 % - Accent6 2 8 2 2 3" xfId="2676" xr:uid="{00000000-0005-0000-0000-0000A9140000}"/>
    <cellStyle name="20 % - Accent6 2 8 2 2 3 2" xfId="8963" xr:uid="{00000000-0005-0000-0000-0000AA140000}"/>
    <cellStyle name="20 % - Accent6 2 8 2 2 3_recap" xfId="15636" xr:uid="{44B98300-665C-40F3-A3B6-7BA9365CAB73}"/>
    <cellStyle name="20 % - Accent6 2 8 2 2 4" xfId="3461" xr:uid="{00000000-0005-0000-0000-0000AB140000}"/>
    <cellStyle name="20 % - Accent6 2 8 2 2 4 2" xfId="9748" xr:uid="{00000000-0005-0000-0000-0000AC140000}"/>
    <cellStyle name="20 % - Accent6 2 8 2 2 4_recap" xfId="15637" xr:uid="{BA32FAD8-E685-4DF6-95FD-6ED2C63A04F1}"/>
    <cellStyle name="20 % - Accent6 2 8 2 2 5" xfId="4250" xr:uid="{00000000-0005-0000-0000-0000AD140000}"/>
    <cellStyle name="20 % - Accent6 2 8 2 2 5 2" xfId="10537" xr:uid="{00000000-0005-0000-0000-0000AE140000}"/>
    <cellStyle name="20 % - Accent6 2 8 2 2 5_recap" xfId="15638" xr:uid="{FAC8FD47-8483-4A45-B28F-867A3497E899}"/>
    <cellStyle name="20 % - Accent6 2 8 2 2 6" xfId="5038" xr:uid="{00000000-0005-0000-0000-0000AF140000}"/>
    <cellStyle name="20 % - Accent6 2 8 2 2 6 2" xfId="11323" xr:uid="{00000000-0005-0000-0000-0000B0140000}"/>
    <cellStyle name="20 % - Accent6 2 8 2 2 6_recap" xfId="15639" xr:uid="{E69CE34A-9619-4570-9DD8-F631DC1EE996}"/>
    <cellStyle name="20 % - Accent6 2 8 2 2 7" xfId="5824" xr:uid="{00000000-0005-0000-0000-0000B1140000}"/>
    <cellStyle name="20 % - Accent6 2 8 2 2 7 2" xfId="12109" xr:uid="{00000000-0005-0000-0000-0000B2140000}"/>
    <cellStyle name="20 % - Accent6 2 8 2 2 7_recap" xfId="15640" xr:uid="{8B80E387-2277-4C97-8E15-53728A7F5FFA}"/>
    <cellStyle name="20 % - Accent6 2 8 2 2 8" xfId="6608" xr:uid="{00000000-0005-0000-0000-0000B3140000}"/>
    <cellStyle name="20 % - Accent6 2 8 2 2 8 2" xfId="12893" xr:uid="{00000000-0005-0000-0000-0000B4140000}"/>
    <cellStyle name="20 % - Accent6 2 8 2 2 8_recap" xfId="15641" xr:uid="{5F93FFAA-2DD9-4537-8FD4-2B15665AB4D8}"/>
    <cellStyle name="20 % - Accent6 2 8 2 2 9" xfId="7393" xr:uid="{00000000-0005-0000-0000-0000B5140000}"/>
    <cellStyle name="20 % - Accent6 2 8 2 2_recap" xfId="15634" xr:uid="{C257876E-43C1-479B-887A-AB84F58D3AC3}"/>
    <cellStyle name="20 % - Accent6 2 8 2 3" xfId="1499" xr:uid="{00000000-0005-0000-0000-0000B6140000}"/>
    <cellStyle name="20 % - Accent6 2 8 2 3 2" xfId="7786" xr:uid="{00000000-0005-0000-0000-0000B7140000}"/>
    <cellStyle name="20 % - Accent6 2 8 2 3_recap" xfId="15642" xr:uid="{A9CE35D9-2F96-4151-B8EC-129669E3DD63}"/>
    <cellStyle name="20 % - Accent6 2 8 2 4" xfId="2284" xr:uid="{00000000-0005-0000-0000-0000B8140000}"/>
    <cellStyle name="20 % - Accent6 2 8 2 4 2" xfId="8571" xr:uid="{00000000-0005-0000-0000-0000B9140000}"/>
    <cellStyle name="20 % - Accent6 2 8 2 4_recap" xfId="15643" xr:uid="{07A529C2-5571-49A4-A55B-044CF780F354}"/>
    <cellStyle name="20 % - Accent6 2 8 2 5" xfId="3069" xr:uid="{00000000-0005-0000-0000-0000BA140000}"/>
    <cellStyle name="20 % - Accent6 2 8 2 5 2" xfId="9356" xr:uid="{00000000-0005-0000-0000-0000BB140000}"/>
    <cellStyle name="20 % - Accent6 2 8 2 5_recap" xfId="15644" xr:uid="{33E89736-66B5-41AB-914D-78F9964A4013}"/>
    <cellStyle name="20 % - Accent6 2 8 2 6" xfId="3858" xr:uid="{00000000-0005-0000-0000-0000BC140000}"/>
    <cellStyle name="20 % - Accent6 2 8 2 6 2" xfId="10145" xr:uid="{00000000-0005-0000-0000-0000BD140000}"/>
    <cellStyle name="20 % - Accent6 2 8 2 6_recap" xfId="15645" xr:uid="{2072FE0F-993B-4B9C-BF99-E0E1393D203E}"/>
    <cellStyle name="20 % - Accent6 2 8 2 7" xfId="4646" xr:uid="{00000000-0005-0000-0000-0000BE140000}"/>
    <cellStyle name="20 % - Accent6 2 8 2 7 2" xfId="10931" xr:uid="{00000000-0005-0000-0000-0000BF140000}"/>
    <cellStyle name="20 % - Accent6 2 8 2 7_recap" xfId="15646" xr:uid="{21662720-94C2-4D33-86E2-02518EEA69C1}"/>
    <cellStyle name="20 % - Accent6 2 8 2 8" xfId="5432" xr:uid="{00000000-0005-0000-0000-0000C0140000}"/>
    <cellStyle name="20 % - Accent6 2 8 2 8 2" xfId="11717" xr:uid="{00000000-0005-0000-0000-0000C1140000}"/>
    <cellStyle name="20 % - Accent6 2 8 2 8_recap" xfId="15647" xr:uid="{A97F72EF-C4C4-4488-BC13-4B98ECB69BB2}"/>
    <cellStyle name="20 % - Accent6 2 8 2 9" xfId="6216" xr:uid="{00000000-0005-0000-0000-0000C2140000}"/>
    <cellStyle name="20 % - Accent6 2 8 2 9 2" xfId="12501" xr:uid="{00000000-0005-0000-0000-0000C3140000}"/>
    <cellStyle name="20 % - Accent6 2 8 2 9_recap" xfId="15648" xr:uid="{A5EE45B3-885A-485A-A6B8-C2EECC899C1E}"/>
    <cellStyle name="20 % - Accent6 2 8 2_recap" xfId="15633" xr:uid="{F7E52C85-E321-4C23-9F08-89BC20CD631E}"/>
    <cellStyle name="20 % - Accent6 2 8 3" xfId="905" xr:uid="{00000000-0005-0000-0000-0000C4140000}"/>
    <cellStyle name="20 % - Accent6 2 8 3 2" xfId="1695" xr:uid="{00000000-0005-0000-0000-0000C5140000}"/>
    <cellStyle name="20 % - Accent6 2 8 3 2 2" xfId="7982" xr:uid="{00000000-0005-0000-0000-0000C6140000}"/>
    <cellStyle name="20 % - Accent6 2 8 3 2_recap" xfId="15650" xr:uid="{8CCBAC65-927A-441E-BDCA-8BE6147932B0}"/>
    <cellStyle name="20 % - Accent6 2 8 3 3" xfId="2480" xr:uid="{00000000-0005-0000-0000-0000C7140000}"/>
    <cellStyle name="20 % - Accent6 2 8 3 3 2" xfId="8767" xr:uid="{00000000-0005-0000-0000-0000C8140000}"/>
    <cellStyle name="20 % - Accent6 2 8 3 3_recap" xfId="15651" xr:uid="{EEC7C94E-AC3D-4958-AC50-6C487022D5B5}"/>
    <cellStyle name="20 % - Accent6 2 8 3 4" xfId="3265" xr:uid="{00000000-0005-0000-0000-0000C9140000}"/>
    <cellStyle name="20 % - Accent6 2 8 3 4 2" xfId="9552" xr:uid="{00000000-0005-0000-0000-0000CA140000}"/>
    <cellStyle name="20 % - Accent6 2 8 3 4_recap" xfId="15652" xr:uid="{3A8C8E56-83FF-4588-850E-FD076F2963DA}"/>
    <cellStyle name="20 % - Accent6 2 8 3 5" xfId="4054" xr:uid="{00000000-0005-0000-0000-0000CB140000}"/>
    <cellStyle name="20 % - Accent6 2 8 3 5 2" xfId="10341" xr:uid="{00000000-0005-0000-0000-0000CC140000}"/>
    <cellStyle name="20 % - Accent6 2 8 3 5_recap" xfId="15653" xr:uid="{552E8936-C8AE-4910-A3F7-24C70A405207}"/>
    <cellStyle name="20 % - Accent6 2 8 3 6" xfId="4842" xr:uid="{00000000-0005-0000-0000-0000CD140000}"/>
    <cellStyle name="20 % - Accent6 2 8 3 6 2" xfId="11127" xr:uid="{00000000-0005-0000-0000-0000CE140000}"/>
    <cellStyle name="20 % - Accent6 2 8 3 6_recap" xfId="15654" xr:uid="{10440883-61B6-473F-A3E5-9955AE06CFB4}"/>
    <cellStyle name="20 % - Accent6 2 8 3 7" xfId="5628" xr:uid="{00000000-0005-0000-0000-0000CF140000}"/>
    <cellStyle name="20 % - Accent6 2 8 3 7 2" xfId="11913" xr:uid="{00000000-0005-0000-0000-0000D0140000}"/>
    <cellStyle name="20 % - Accent6 2 8 3 7_recap" xfId="15655" xr:uid="{7412FE7A-136B-4CA1-A6F3-966779AB12BE}"/>
    <cellStyle name="20 % - Accent6 2 8 3 8" xfId="6412" xr:uid="{00000000-0005-0000-0000-0000D1140000}"/>
    <cellStyle name="20 % - Accent6 2 8 3 8 2" xfId="12697" xr:uid="{00000000-0005-0000-0000-0000D2140000}"/>
    <cellStyle name="20 % - Accent6 2 8 3 8_recap" xfId="15656" xr:uid="{9AC4ED6F-82FC-4C41-878B-D32A1D539D55}"/>
    <cellStyle name="20 % - Accent6 2 8 3 9" xfId="7197" xr:uid="{00000000-0005-0000-0000-0000D3140000}"/>
    <cellStyle name="20 % - Accent6 2 8 3_recap" xfId="15649" xr:uid="{54279A89-545A-4EDD-AA24-C0D32B941D68}"/>
    <cellStyle name="20 % - Accent6 2 8 4" xfId="1303" xr:uid="{00000000-0005-0000-0000-0000D4140000}"/>
    <cellStyle name="20 % - Accent6 2 8 4 2" xfId="7590" xr:uid="{00000000-0005-0000-0000-0000D5140000}"/>
    <cellStyle name="20 % - Accent6 2 8 4_recap" xfId="15657" xr:uid="{7D4CA4CD-3B02-4377-9345-C41A07BABE66}"/>
    <cellStyle name="20 % - Accent6 2 8 5" xfId="2088" xr:uid="{00000000-0005-0000-0000-0000D6140000}"/>
    <cellStyle name="20 % - Accent6 2 8 5 2" xfId="8375" xr:uid="{00000000-0005-0000-0000-0000D7140000}"/>
    <cellStyle name="20 % - Accent6 2 8 5_recap" xfId="15658" xr:uid="{C22D6BA8-B0EC-42F0-8ED3-F597FF4A1462}"/>
    <cellStyle name="20 % - Accent6 2 8 6" xfId="2873" xr:uid="{00000000-0005-0000-0000-0000D8140000}"/>
    <cellStyle name="20 % - Accent6 2 8 6 2" xfId="9160" xr:uid="{00000000-0005-0000-0000-0000D9140000}"/>
    <cellStyle name="20 % - Accent6 2 8 6_recap" xfId="15659" xr:uid="{BE31355E-68A7-4E02-9DC2-225EF147F2DF}"/>
    <cellStyle name="20 % - Accent6 2 8 7" xfId="3662" xr:uid="{00000000-0005-0000-0000-0000DA140000}"/>
    <cellStyle name="20 % - Accent6 2 8 7 2" xfId="9949" xr:uid="{00000000-0005-0000-0000-0000DB140000}"/>
    <cellStyle name="20 % - Accent6 2 8 7_recap" xfId="15660" xr:uid="{484E709A-F2C2-4696-9DFB-656B8A37560B}"/>
    <cellStyle name="20 % - Accent6 2 8 8" xfId="4450" xr:uid="{00000000-0005-0000-0000-0000DC140000}"/>
    <cellStyle name="20 % - Accent6 2 8 8 2" xfId="10735" xr:uid="{00000000-0005-0000-0000-0000DD140000}"/>
    <cellStyle name="20 % - Accent6 2 8 8_recap" xfId="15661" xr:uid="{7690F577-17FB-455C-A626-967CE5CA7E71}"/>
    <cellStyle name="20 % - Accent6 2 8 9" xfId="5236" xr:uid="{00000000-0005-0000-0000-0000DE140000}"/>
    <cellStyle name="20 % - Accent6 2 8 9 2" xfId="11521" xr:uid="{00000000-0005-0000-0000-0000DF140000}"/>
    <cellStyle name="20 % - Accent6 2 8 9_recap" xfId="15662" xr:uid="{C49BE9A8-BBB5-4865-87CE-3812C69FE46D}"/>
    <cellStyle name="20 % - Accent6 2 8_recap" xfId="15631" xr:uid="{B8393BD1-3830-441B-B36D-BA75C13EBDB9}"/>
    <cellStyle name="20 % - Accent6 2 9" xfId="536" xr:uid="{00000000-0005-0000-0000-0000E0140000}"/>
    <cellStyle name="20 % - Accent6 2 9 10" xfId="6833" xr:uid="{00000000-0005-0000-0000-0000E1140000}"/>
    <cellStyle name="20 % - Accent6 2 9 2" xfId="933" xr:uid="{00000000-0005-0000-0000-0000E2140000}"/>
    <cellStyle name="20 % - Accent6 2 9 2 2" xfId="1723" xr:uid="{00000000-0005-0000-0000-0000E3140000}"/>
    <cellStyle name="20 % - Accent6 2 9 2 2 2" xfId="8010" xr:uid="{00000000-0005-0000-0000-0000E4140000}"/>
    <cellStyle name="20 % - Accent6 2 9 2 2_recap" xfId="15665" xr:uid="{799CFACB-5455-42AC-AC29-46638CAC0DB8}"/>
    <cellStyle name="20 % - Accent6 2 9 2 3" xfId="2508" xr:uid="{00000000-0005-0000-0000-0000E5140000}"/>
    <cellStyle name="20 % - Accent6 2 9 2 3 2" xfId="8795" xr:uid="{00000000-0005-0000-0000-0000E6140000}"/>
    <cellStyle name="20 % - Accent6 2 9 2 3_recap" xfId="15666" xr:uid="{0395619A-42BE-446C-BBCA-739BDEDEA7F0}"/>
    <cellStyle name="20 % - Accent6 2 9 2 4" xfId="3293" xr:uid="{00000000-0005-0000-0000-0000E7140000}"/>
    <cellStyle name="20 % - Accent6 2 9 2 4 2" xfId="9580" xr:uid="{00000000-0005-0000-0000-0000E8140000}"/>
    <cellStyle name="20 % - Accent6 2 9 2 4_recap" xfId="15667" xr:uid="{512DD679-877D-4F60-885B-24D678052037}"/>
    <cellStyle name="20 % - Accent6 2 9 2 5" xfId="4082" xr:uid="{00000000-0005-0000-0000-0000E9140000}"/>
    <cellStyle name="20 % - Accent6 2 9 2 5 2" xfId="10369" xr:uid="{00000000-0005-0000-0000-0000EA140000}"/>
    <cellStyle name="20 % - Accent6 2 9 2 5_recap" xfId="15668" xr:uid="{82A0F461-C22A-4C38-973A-1281AB504107}"/>
    <cellStyle name="20 % - Accent6 2 9 2 6" xfId="4870" xr:uid="{00000000-0005-0000-0000-0000EB140000}"/>
    <cellStyle name="20 % - Accent6 2 9 2 6 2" xfId="11155" xr:uid="{00000000-0005-0000-0000-0000EC140000}"/>
    <cellStyle name="20 % - Accent6 2 9 2 6_recap" xfId="15669" xr:uid="{F4E86A89-C00C-463A-9B9E-65415A7AB9F9}"/>
    <cellStyle name="20 % - Accent6 2 9 2 7" xfId="5656" xr:uid="{00000000-0005-0000-0000-0000ED140000}"/>
    <cellStyle name="20 % - Accent6 2 9 2 7 2" xfId="11941" xr:uid="{00000000-0005-0000-0000-0000EE140000}"/>
    <cellStyle name="20 % - Accent6 2 9 2 7_recap" xfId="15670" xr:uid="{B20D2E19-2046-445F-91CA-637804D88FE7}"/>
    <cellStyle name="20 % - Accent6 2 9 2 8" xfId="6440" xr:uid="{00000000-0005-0000-0000-0000EF140000}"/>
    <cellStyle name="20 % - Accent6 2 9 2 8 2" xfId="12725" xr:uid="{00000000-0005-0000-0000-0000F0140000}"/>
    <cellStyle name="20 % - Accent6 2 9 2 8_recap" xfId="15671" xr:uid="{2AA2F3B4-29C8-4E22-B6B6-A3ECAB03C956}"/>
    <cellStyle name="20 % - Accent6 2 9 2 9" xfId="7225" xr:uid="{00000000-0005-0000-0000-0000F1140000}"/>
    <cellStyle name="20 % - Accent6 2 9 2_recap" xfId="15664" xr:uid="{D3AF6F34-9E52-4540-8C68-6B54357567CB}"/>
    <cellStyle name="20 % - Accent6 2 9 3" xfId="1331" xr:uid="{00000000-0005-0000-0000-0000F2140000}"/>
    <cellStyle name="20 % - Accent6 2 9 3 2" xfId="7618" xr:uid="{00000000-0005-0000-0000-0000F3140000}"/>
    <cellStyle name="20 % - Accent6 2 9 3_recap" xfId="15672" xr:uid="{EFC47033-CD61-4D95-856F-B55BBD0AE5C8}"/>
    <cellStyle name="20 % - Accent6 2 9 4" xfId="2116" xr:uid="{00000000-0005-0000-0000-0000F4140000}"/>
    <cellStyle name="20 % - Accent6 2 9 4 2" xfId="8403" xr:uid="{00000000-0005-0000-0000-0000F5140000}"/>
    <cellStyle name="20 % - Accent6 2 9 4_recap" xfId="15673" xr:uid="{9E1017DF-312F-46A4-B4A2-4CBB828DD23F}"/>
    <cellStyle name="20 % - Accent6 2 9 5" xfId="2901" xr:uid="{00000000-0005-0000-0000-0000F6140000}"/>
    <cellStyle name="20 % - Accent6 2 9 5 2" xfId="9188" xr:uid="{00000000-0005-0000-0000-0000F7140000}"/>
    <cellStyle name="20 % - Accent6 2 9 5_recap" xfId="15674" xr:uid="{F20CE70F-11A8-4A31-BDF6-04C808F327FF}"/>
    <cellStyle name="20 % - Accent6 2 9 6" xfId="3690" xr:uid="{00000000-0005-0000-0000-0000F8140000}"/>
    <cellStyle name="20 % - Accent6 2 9 6 2" xfId="9977" xr:uid="{00000000-0005-0000-0000-0000F9140000}"/>
    <cellStyle name="20 % - Accent6 2 9 6_recap" xfId="15675" xr:uid="{26FBF235-313C-40E0-8C0C-A538EB98CF8A}"/>
    <cellStyle name="20 % - Accent6 2 9 7" xfId="4478" xr:uid="{00000000-0005-0000-0000-0000FA140000}"/>
    <cellStyle name="20 % - Accent6 2 9 7 2" xfId="10763" xr:uid="{00000000-0005-0000-0000-0000FB140000}"/>
    <cellStyle name="20 % - Accent6 2 9 7_recap" xfId="15676" xr:uid="{E40BCEA7-9B8B-4DF6-A4FD-0AAC0F468B00}"/>
    <cellStyle name="20 % - Accent6 2 9 8" xfId="5264" xr:uid="{00000000-0005-0000-0000-0000FC140000}"/>
    <cellStyle name="20 % - Accent6 2 9 8 2" xfId="11549" xr:uid="{00000000-0005-0000-0000-0000FD140000}"/>
    <cellStyle name="20 % - Accent6 2 9 8_recap" xfId="15677" xr:uid="{DC6ADCD0-EF76-416E-BBA9-AB7D2D5A8556}"/>
    <cellStyle name="20 % - Accent6 2 9 9" xfId="6048" xr:uid="{00000000-0005-0000-0000-0000FE140000}"/>
    <cellStyle name="20 % - Accent6 2 9 9 2" xfId="12333" xr:uid="{00000000-0005-0000-0000-0000FF140000}"/>
    <cellStyle name="20 % - Accent6 2 9 9_recap" xfId="15678" xr:uid="{CE71DDE3-4506-4DFF-8248-3006271FECC3}"/>
    <cellStyle name="20 % - Accent6 2 9_recap" xfId="15663" xr:uid="{770CC9EC-7977-4866-91C4-ACF60DDFF64B}"/>
    <cellStyle name="20 % - Accent6 2_recap" xfId="15231" xr:uid="{95C4F915-7E93-40CB-803A-6F2B0A7E24A7}"/>
    <cellStyle name="20 % - Accent6 3" xfId="249" xr:uid="{00000000-0005-0000-0000-0000FA000000}"/>
    <cellStyle name="20 % - Accent6 4" xfId="285" xr:uid="{00000000-0005-0000-0000-0000A5120000}"/>
    <cellStyle name="20% - Accent1" xfId="149" xr:uid="{00000000-0005-0000-0000-000006000000}"/>
    <cellStyle name="20% - Accent2" xfId="150" xr:uid="{00000000-0005-0000-0000-000007000000}"/>
    <cellStyle name="20% - Accent3" xfId="151" xr:uid="{00000000-0005-0000-0000-000008000000}"/>
    <cellStyle name="20% - Accent4" xfId="152" xr:uid="{00000000-0005-0000-0000-000009000000}"/>
    <cellStyle name="20% - Accent5" xfId="153" xr:uid="{00000000-0005-0000-0000-00000A000000}"/>
    <cellStyle name="20% - Accent6" xfId="154" xr:uid="{00000000-0005-0000-0000-00000B000000}"/>
    <cellStyle name="40 % - Accent1" xfId="28" builtinId="31" customBuiltin="1"/>
    <cellStyle name="40 % - Accent1 2" xfId="65" xr:uid="{00000000-0005-0000-0000-00000C000000}"/>
    <cellStyle name="40 % - Accent1 2 10" xfId="738" xr:uid="{00000000-0005-0000-0000-000007150000}"/>
    <cellStyle name="40 % - Accent1 2 10 2" xfId="1528" xr:uid="{00000000-0005-0000-0000-000008150000}"/>
    <cellStyle name="40 % - Accent1 2 10 2 2" xfId="7815" xr:uid="{00000000-0005-0000-0000-000009150000}"/>
    <cellStyle name="40 % - Accent1 2 10 2_recap" xfId="15681" xr:uid="{DD42DEDF-F076-41C9-A2A5-192A48998F20}"/>
    <cellStyle name="40 % - Accent1 2 10 3" xfId="2313" xr:uid="{00000000-0005-0000-0000-00000A150000}"/>
    <cellStyle name="40 % - Accent1 2 10 3 2" xfId="8600" xr:uid="{00000000-0005-0000-0000-00000B150000}"/>
    <cellStyle name="40 % - Accent1 2 10 3_recap" xfId="15682" xr:uid="{53773F31-D357-41B7-8B93-C2CC37E48B23}"/>
    <cellStyle name="40 % - Accent1 2 10 4" xfId="3098" xr:uid="{00000000-0005-0000-0000-00000C150000}"/>
    <cellStyle name="40 % - Accent1 2 10 4 2" xfId="9385" xr:uid="{00000000-0005-0000-0000-00000D150000}"/>
    <cellStyle name="40 % - Accent1 2 10 4_recap" xfId="15683" xr:uid="{582A27F3-9824-45A3-822F-D0C32CC4DAE1}"/>
    <cellStyle name="40 % - Accent1 2 10 5" xfId="3887" xr:uid="{00000000-0005-0000-0000-00000E150000}"/>
    <cellStyle name="40 % - Accent1 2 10 5 2" xfId="10174" xr:uid="{00000000-0005-0000-0000-00000F150000}"/>
    <cellStyle name="40 % - Accent1 2 10 5_recap" xfId="15684" xr:uid="{2077B622-9BAC-4EEE-BFBF-A7C57164A8D0}"/>
    <cellStyle name="40 % - Accent1 2 10 6" xfId="4675" xr:uid="{00000000-0005-0000-0000-000010150000}"/>
    <cellStyle name="40 % - Accent1 2 10 6 2" xfId="10960" xr:uid="{00000000-0005-0000-0000-000011150000}"/>
    <cellStyle name="40 % - Accent1 2 10 6_recap" xfId="15685" xr:uid="{C38AEA83-0926-475C-B87D-084249B9321B}"/>
    <cellStyle name="40 % - Accent1 2 10 7" xfId="5461" xr:uid="{00000000-0005-0000-0000-000012150000}"/>
    <cellStyle name="40 % - Accent1 2 10 7 2" xfId="11746" xr:uid="{00000000-0005-0000-0000-000013150000}"/>
    <cellStyle name="40 % - Accent1 2 10 7_recap" xfId="15686" xr:uid="{5C5C2831-5F70-4D44-A615-7BC5A6D433F9}"/>
    <cellStyle name="40 % - Accent1 2 10 8" xfId="6245" xr:uid="{00000000-0005-0000-0000-000014150000}"/>
    <cellStyle name="40 % - Accent1 2 10 8 2" xfId="12530" xr:uid="{00000000-0005-0000-0000-000015150000}"/>
    <cellStyle name="40 % - Accent1 2 10 8_recap" xfId="15687" xr:uid="{0E8B6305-9187-4C7B-930D-82E383BAC3AE}"/>
    <cellStyle name="40 % - Accent1 2 10 9" xfId="7030" xr:uid="{00000000-0005-0000-0000-000016150000}"/>
    <cellStyle name="40 % - Accent1 2 10_recap" xfId="15680" xr:uid="{363B422E-542F-431C-9E1C-5665EC59039D}"/>
    <cellStyle name="40 % - Accent1 2 11" xfId="1136" xr:uid="{00000000-0005-0000-0000-000017150000}"/>
    <cellStyle name="40 % - Accent1 2 11 2" xfId="7423" xr:uid="{00000000-0005-0000-0000-000018150000}"/>
    <cellStyle name="40 % - Accent1 2 11_recap" xfId="15688" xr:uid="{5838D18E-C0A2-464E-93F2-8863E6277759}"/>
    <cellStyle name="40 % - Accent1 2 12" xfId="1921" xr:uid="{00000000-0005-0000-0000-000019150000}"/>
    <cellStyle name="40 % - Accent1 2 12 2" xfId="8208" xr:uid="{00000000-0005-0000-0000-00001A150000}"/>
    <cellStyle name="40 % - Accent1 2 12_recap" xfId="15689" xr:uid="{C015BC40-AA3D-444D-BC75-7465048CD8A0}"/>
    <cellStyle name="40 % - Accent1 2 13" xfId="2706" xr:uid="{00000000-0005-0000-0000-00001B150000}"/>
    <cellStyle name="40 % - Accent1 2 13 2" xfId="8993" xr:uid="{00000000-0005-0000-0000-00001C150000}"/>
    <cellStyle name="40 % - Accent1 2 13_recap" xfId="15690" xr:uid="{4F6323E4-584C-4FA6-B68F-C84C8B49F4E6}"/>
    <cellStyle name="40 % - Accent1 2 14" xfId="3495" xr:uid="{00000000-0005-0000-0000-00001D150000}"/>
    <cellStyle name="40 % - Accent1 2 14 2" xfId="9782" xr:uid="{00000000-0005-0000-0000-00001E150000}"/>
    <cellStyle name="40 % - Accent1 2 14_recap" xfId="15691" xr:uid="{EB93AC2C-28CE-4F15-B522-5237EFC90036}"/>
    <cellStyle name="40 % - Accent1 2 15" xfId="4283" xr:uid="{00000000-0005-0000-0000-00001F150000}"/>
    <cellStyle name="40 % - Accent1 2 15 2" xfId="10568" xr:uid="{00000000-0005-0000-0000-000020150000}"/>
    <cellStyle name="40 % - Accent1 2 15_recap" xfId="15692" xr:uid="{4F376892-1321-4BCB-B693-1A8E3A9BC55A}"/>
    <cellStyle name="40 % - Accent1 2 16" xfId="5069" xr:uid="{00000000-0005-0000-0000-000021150000}"/>
    <cellStyle name="40 % - Accent1 2 16 2" xfId="11354" xr:uid="{00000000-0005-0000-0000-000022150000}"/>
    <cellStyle name="40 % - Accent1 2 16_recap" xfId="15693" xr:uid="{CDDBCE36-358D-48A7-9E18-B9A9C6E5426E}"/>
    <cellStyle name="40 % - Accent1 2 17" xfId="5853" xr:uid="{00000000-0005-0000-0000-000023150000}"/>
    <cellStyle name="40 % - Accent1 2 17 2" xfId="12138" xr:uid="{00000000-0005-0000-0000-000024150000}"/>
    <cellStyle name="40 % - Accent1 2 17_recap" xfId="15694" xr:uid="{BF1C6957-02AE-4A73-ACC4-663F2DD6EB97}"/>
    <cellStyle name="40 % - Accent1 2 18" xfId="6638" xr:uid="{00000000-0005-0000-0000-000025150000}"/>
    <cellStyle name="40 % - Accent1 2 19" xfId="288" xr:uid="{00000000-0005-0000-0000-000006150000}"/>
    <cellStyle name="40 % - Accent1 2 2" xfId="353" xr:uid="{00000000-0005-0000-0000-000026150000}"/>
    <cellStyle name="40 % - Accent1 2 2 10" xfId="1150" xr:uid="{00000000-0005-0000-0000-000027150000}"/>
    <cellStyle name="40 % - Accent1 2 2 10 2" xfId="7437" xr:uid="{00000000-0005-0000-0000-000028150000}"/>
    <cellStyle name="40 % - Accent1 2 2 10_recap" xfId="15696" xr:uid="{EBCCC19C-F9E5-4DDB-A836-ABB4C77C89CB}"/>
    <cellStyle name="40 % - Accent1 2 2 11" xfId="1935" xr:uid="{00000000-0005-0000-0000-000029150000}"/>
    <cellStyle name="40 % - Accent1 2 2 11 2" xfId="8222" xr:uid="{00000000-0005-0000-0000-00002A150000}"/>
    <cellStyle name="40 % - Accent1 2 2 11_recap" xfId="15697" xr:uid="{67783898-19A6-4CD0-993E-9F6E2F4FFB29}"/>
    <cellStyle name="40 % - Accent1 2 2 12" xfId="2720" xr:uid="{00000000-0005-0000-0000-00002B150000}"/>
    <cellStyle name="40 % - Accent1 2 2 12 2" xfId="9007" xr:uid="{00000000-0005-0000-0000-00002C150000}"/>
    <cellStyle name="40 % - Accent1 2 2 12_recap" xfId="15698" xr:uid="{F081BF37-DFB0-42E9-B092-F2A5BF829CD5}"/>
    <cellStyle name="40 % - Accent1 2 2 13" xfId="3509" xr:uid="{00000000-0005-0000-0000-00002D150000}"/>
    <cellStyle name="40 % - Accent1 2 2 13 2" xfId="9796" xr:uid="{00000000-0005-0000-0000-00002E150000}"/>
    <cellStyle name="40 % - Accent1 2 2 13_recap" xfId="15699" xr:uid="{D6CF4C6B-63FE-497A-B2FC-05DA2A47285E}"/>
    <cellStyle name="40 % - Accent1 2 2 14" xfId="4297" xr:uid="{00000000-0005-0000-0000-00002F150000}"/>
    <cellStyle name="40 % - Accent1 2 2 14 2" xfId="10582" xr:uid="{00000000-0005-0000-0000-000030150000}"/>
    <cellStyle name="40 % - Accent1 2 2 14_recap" xfId="15700" xr:uid="{4D81AC87-4153-4337-81AF-2477B3856D82}"/>
    <cellStyle name="40 % - Accent1 2 2 15" xfId="5083" xr:uid="{00000000-0005-0000-0000-000031150000}"/>
    <cellStyle name="40 % - Accent1 2 2 15 2" xfId="11368" xr:uid="{00000000-0005-0000-0000-000032150000}"/>
    <cellStyle name="40 % - Accent1 2 2 15_recap" xfId="15701" xr:uid="{21E73E89-5A45-42FE-9D7C-CD862FB9F539}"/>
    <cellStyle name="40 % - Accent1 2 2 16" xfId="5867" xr:uid="{00000000-0005-0000-0000-000033150000}"/>
    <cellStyle name="40 % - Accent1 2 2 16 2" xfId="12152" xr:uid="{00000000-0005-0000-0000-000034150000}"/>
    <cellStyle name="40 % - Accent1 2 2 16_recap" xfId="15702" xr:uid="{F896AEF2-4F6D-4C8D-89D9-EDED30D5244F}"/>
    <cellStyle name="40 % - Accent1 2 2 17" xfId="6652" xr:uid="{00000000-0005-0000-0000-000035150000}"/>
    <cellStyle name="40 % - Accent1 2 2 2" xfId="384" xr:uid="{00000000-0005-0000-0000-000036150000}"/>
    <cellStyle name="40 % - Accent1 2 2 2 10" xfId="5895" xr:uid="{00000000-0005-0000-0000-000037150000}"/>
    <cellStyle name="40 % - Accent1 2 2 2 10 2" xfId="12180" xr:uid="{00000000-0005-0000-0000-000038150000}"/>
    <cellStyle name="40 % - Accent1 2 2 2 10_recap" xfId="15704" xr:uid="{E13A382B-8D5F-4536-AA6F-030D043097DE}"/>
    <cellStyle name="40 % - Accent1 2 2 2 11" xfId="6680" xr:uid="{00000000-0005-0000-0000-000039150000}"/>
    <cellStyle name="40 % - Accent1 2 2 2 2" xfId="579" xr:uid="{00000000-0005-0000-0000-00003A150000}"/>
    <cellStyle name="40 % - Accent1 2 2 2 2 10" xfId="6876" xr:uid="{00000000-0005-0000-0000-00003B150000}"/>
    <cellStyle name="40 % - Accent1 2 2 2 2 2" xfId="976" xr:uid="{00000000-0005-0000-0000-00003C150000}"/>
    <cellStyle name="40 % - Accent1 2 2 2 2 2 2" xfId="1766" xr:uid="{00000000-0005-0000-0000-00003D150000}"/>
    <cellStyle name="40 % - Accent1 2 2 2 2 2 2 2" xfId="8053" xr:uid="{00000000-0005-0000-0000-00003E150000}"/>
    <cellStyle name="40 % - Accent1 2 2 2 2 2 2_recap" xfId="15707" xr:uid="{48343EDE-8407-47A1-97D5-54FBBD9DF57A}"/>
    <cellStyle name="40 % - Accent1 2 2 2 2 2 3" xfId="2551" xr:uid="{00000000-0005-0000-0000-00003F150000}"/>
    <cellStyle name="40 % - Accent1 2 2 2 2 2 3 2" xfId="8838" xr:uid="{00000000-0005-0000-0000-000040150000}"/>
    <cellStyle name="40 % - Accent1 2 2 2 2 2 3_recap" xfId="15708" xr:uid="{BFFD6443-A053-45E0-ABF0-62D4E9872CA3}"/>
    <cellStyle name="40 % - Accent1 2 2 2 2 2 4" xfId="3336" xr:uid="{00000000-0005-0000-0000-000041150000}"/>
    <cellStyle name="40 % - Accent1 2 2 2 2 2 4 2" xfId="9623" xr:uid="{00000000-0005-0000-0000-000042150000}"/>
    <cellStyle name="40 % - Accent1 2 2 2 2 2 4_recap" xfId="15709" xr:uid="{3A8C3FEC-878A-43BE-878E-7122E17578EB}"/>
    <cellStyle name="40 % - Accent1 2 2 2 2 2 5" xfId="4125" xr:uid="{00000000-0005-0000-0000-000043150000}"/>
    <cellStyle name="40 % - Accent1 2 2 2 2 2 5 2" xfId="10412" xr:uid="{00000000-0005-0000-0000-000044150000}"/>
    <cellStyle name="40 % - Accent1 2 2 2 2 2 5_recap" xfId="15710" xr:uid="{DDDE4EA3-0D38-4F24-BD27-9503A7A2ECC0}"/>
    <cellStyle name="40 % - Accent1 2 2 2 2 2 6" xfId="4913" xr:uid="{00000000-0005-0000-0000-000045150000}"/>
    <cellStyle name="40 % - Accent1 2 2 2 2 2 6 2" xfId="11198" xr:uid="{00000000-0005-0000-0000-000046150000}"/>
    <cellStyle name="40 % - Accent1 2 2 2 2 2 6_recap" xfId="15711" xr:uid="{01692D06-10BF-448A-95D9-6C3BAE361095}"/>
    <cellStyle name="40 % - Accent1 2 2 2 2 2 7" xfId="5699" xr:uid="{00000000-0005-0000-0000-000047150000}"/>
    <cellStyle name="40 % - Accent1 2 2 2 2 2 7 2" xfId="11984" xr:uid="{00000000-0005-0000-0000-000048150000}"/>
    <cellStyle name="40 % - Accent1 2 2 2 2 2 7_recap" xfId="15712" xr:uid="{C4E26739-9EEF-406A-A7D9-13FEE34896D3}"/>
    <cellStyle name="40 % - Accent1 2 2 2 2 2 8" xfId="6483" xr:uid="{00000000-0005-0000-0000-000049150000}"/>
    <cellStyle name="40 % - Accent1 2 2 2 2 2 8 2" xfId="12768" xr:uid="{00000000-0005-0000-0000-00004A150000}"/>
    <cellStyle name="40 % - Accent1 2 2 2 2 2 8_recap" xfId="15713" xr:uid="{DC0301BF-F4B5-4CDF-A0C8-A8E112BB922A}"/>
    <cellStyle name="40 % - Accent1 2 2 2 2 2 9" xfId="7268" xr:uid="{00000000-0005-0000-0000-00004B150000}"/>
    <cellStyle name="40 % - Accent1 2 2 2 2 2_recap" xfId="15706" xr:uid="{7DCF9BE8-2A43-4B7F-A75D-1CF509AA51D3}"/>
    <cellStyle name="40 % - Accent1 2 2 2 2 3" xfId="1374" xr:uid="{00000000-0005-0000-0000-00004C150000}"/>
    <cellStyle name="40 % - Accent1 2 2 2 2 3 2" xfId="7661" xr:uid="{00000000-0005-0000-0000-00004D150000}"/>
    <cellStyle name="40 % - Accent1 2 2 2 2 3_recap" xfId="15714" xr:uid="{B5E4A032-EF9C-4A61-8EEA-F43F7AA8C013}"/>
    <cellStyle name="40 % - Accent1 2 2 2 2 4" xfId="2159" xr:uid="{00000000-0005-0000-0000-00004E150000}"/>
    <cellStyle name="40 % - Accent1 2 2 2 2 4 2" xfId="8446" xr:uid="{00000000-0005-0000-0000-00004F150000}"/>
    <cellStyle name="40 % - Accent1 2 2 2 2 4_recap" xfId="15715" xr:uid="{7130CFD3-503B-41B1-9BD6-7A5C59B34C2C}"/>
    <cellStyle name="40 % - Accent1 2 2 2 2 5" xfId="2944" xr:uid="{00000000-0005-0000-0000-000050150000}"/>
    <cellStyle name="40 % - Accent1 2 2 2 2 5 2" xfId="9231" xr:uid="{00000000-0005-0000-0000-000051150000}"/>
    <cellStyle name="40 % - Accent1 2 2 2 2 5_recap" xfId="15716" xr:uid="{9F4A55F2-504F-440F-B5E3-48CC35271D99}"/>
    <cellStyle name="40 % - Accent1 2 2 2 2 6" xfId="3733" xr:uid="{00000000-0005-0000-0000-000052150000}"/>
    <cellStyle name="40 % - Accent1 2 2 2 2 6 2" xfId="10020" xr:uid="{00000000-0005-0000-0000-000053150000}"/>
    <cellStyle name="40 % - Accent1 2 2 2 2 6_recap" xfId="15717" xr:uid="{5988E775-B840-429F-BAAA-6D81F55A32BB}"/>
    <cellStyle name="40 % - Accent1 2 2 2 2 7" xfId="4521" xr:uid="{00000000-0005-0000-0000-000054150000}"/>
    <cellStyle name="40 % - Accent1 2 2 2 2 7 2" xfId="10806" xr:uid="{00000000-0005-0000-0000-000055150000}"/>
    <cellStyle name="40 % - Accent1 2 2 2 2 7_recap" xfId="15718" xr:uid="{83DD7F33-36C7-4713-9096-5F6357579CB8}"/>
    <cellStyle name="40 % - Accent1 2 2 2 2 8" xfId="5307" xr:uid="{00000000-0005-0000-0000-000056150000}"/>
    <cellStyle name="40 % - Accent1 2 2 2 2 8 2" xfId="11592" xr:uid="{00000000-0005-0000-0000-000057150000}"/>
    <cellStyle name="40 % - Accent1 2 2 2 2 8_recap" xfId="15719" xr:uid="{06A6BA0A-B22E-4F6E-AAD7-BFE407F94CE1}"/>
    <cellStyle name="40 % - Accent1 2 2 2 2 9" xfId="6091" xr:uid="{00000000-0005-0000-0000-000058150000}"/>
    <cellStyle name="40 % - Accent1 2 2 2 2 9 2" xfId="12376" xr:uid="{00000000-0005-0000-0000-000059150000}"/>
    <cellStyle name="40 % - Accent1 2 2 2 2 9_recap" xfId="15720" xr:uid="{E7C3F79F-BF5D-47F3-A40C-64DBB2201AC2}"/>
    <cellStyle name="40 % - Accent1 2 2 2 2_recap" xfId="15705" xr:uid="{5CCAD314-F64B-48DD-9C6C-51C829026509}"/>
    <cellStyle name="40 % - Accent1 2 2 2 3" xfId="780" xr:uid="{00000000-0005-0000-0000-00005A150000}"/>
    <cellStyle name="40 % - Accent1 2 2 2 3 2" xfId="1570" xr:uid="{00000000-0005-0000-0000-00005B150000}"/>
    <cellStyle name="40 % - Accent1 2 2 2 3 2 2" xfId="7857" xr:uid="{00000000-0005-0000-0000-00005C150000}"/>
    <cellStyle name="40 % - Accent1 2 2 2 3 2_recap" xfId="15722" xr:uid="{109EB91E-174B-4252-B420-50780556319D}"/>
    <cellStyle name="40 % - Accent1 2 2 2 3 3" xfId="2355" xr:uid="{00000000-0005-0000-0000-00005D150000}"/>
    <cellStyle name="40 % - Accent1 2 2 2 3 3 2" xfId="8642" xr:uid="{00000000-0005-0000-0000-00005E150000}"/>
    <cellStyle name="40 % - Accent1 2 2 2 3 3_recap" xfId="15723" xr:uid="{6DED7A10-21D2-4A4B-80BD-7EE5CD42664A}"/>
    <cellStyle name="40 % - Accent1 2 2 2 3 4" xfId="3140" xr:uid="{00000000-0005-0000-0000-00005F150000}"/>
    <cellStyle name="40 % - Accent1 2 2 2 3 4 2" xfId="9427" xr:uid="{00000000-0005-0000-0000-000060150000}"/>
    <cellStyle name="40 % - Accent1 2 2 2 3 4_recap" xfId="15724" xr:uid="{1716352B-4D5B-4FA4-B95F-A14FECFA1D79}"/>
    <cellStyle name="40 % - Accent1 2 2 2 3 5" xfId="3929" xr:uid="{00000000-0005-0000-0000-000061150000}"/>
    <cellStyle name="40 % - Accent1 2 2 2 3 5 2" xfId="10216" xr:uid="{00000000-0005-0000-0000-000062150000}"/>
    <cellStyle name="40 % - Accent1 2 2 2 3 5_recap" xfId="15725" xr:uid="{0AC3B4D6-8E78-4570-9A98-203ABAEC3AF3}"/>
    <cellStyle name="40 % - Accent1 2 2 2 3 6" xfId="4717" xr:uid="{00000000-0005-0000-0000-000063150000}"/>
    <cellStyle name="40 % - Accent1 2 2 2 3 6 2" xfId="11002" xr:uid="{00000000-0005-0000-0000-000064150000}"/>
    <cellStyle name="40 % - Accent1 2 2 2 3 6_recap" xfId="15726" xr:uid="{3B223518-1ABF-4840-B43F-05E91DB1EE5F}"/>
    <cellStyle name="40 % - Accent1 2 2 2 3 7" xfId="5503" xr:uid="{00000000-0005-0000-0000-000065150000}"/>
    <cellStyle name="40 % - Accent1 2 2 2 3 7 2" xfId="11788" xr:uid="{00000000-0005-0000-0000-000066150000}"/>
    <cellStyle name="40 % - Accent1 2 2 2 3 7_recap" xfId="15727" xr:uid="{8C92B7FC-F7DB-423F-B303-5016661C54F4}"/>
    <cellStyle name="40 % - Accent1 2 2 2 3 8" xfId="6287" xr:uid="{00000000-0005-0000-0000-000067150000}"/>
    <cellStyle name="40 % - Accent1 2 2 2 3 8 2" xfId="12572" xr:uid="{00000000-0005-0000-0000-000068150000}"/>
    <cellStyle name="40 % - Accent1 2 2 2 3 8_recap" xfId="15728" xr:uid="{CA50075E-839B-45C3-8C89-BF26023DF0AA}"/>
    <cellStyle name="40 % - Accent1 2 2 2 3 9" xfId="7072" xr:uid="{00000000-0005-0000-0000-000069150000}"/>
    <cellStyle name="40 % - Accent1 2 2 2 3_recap" xfId="15721" xr:uid="{9371FFDC-29DC-4DA6-A371-1660340B5FCF}"/>
    <cellStyle name="40 % - Accent1 2 2 2 4" xfId="1178" xr:uid="{00000000-0005-0000-0000-00006A150000}"/>
    <cellStyle name="40 % - Accent1 2 2 2 4 2" xfId="7465" xr:uid="{00000000-0005-0000-0000-00006B150000}"/>
    <cellStyle name="40 % - Accent1 2 2 2 4_recap" xfId="15729" xr:uid="{BF5A43DF-1D83-44A2-911B-4EB01528CEB0}"/>
    <cellStyle name="40 % - Accent1 2 2 2 5" xfId="1963" xr:uid="{00000000-0005-0000-0000-00006C150000}"/>
    <cellStyle name="40 % - Accent1 2 2 2 5 2" xfId="8250" xr:uid="{00000000-0005-0000-0000-00006D150000}"/>
    <cellStyle name="40 % - Accent1 2 2 2 5_recap" xfId="15730" xr:uid="{332EC6A1-B36E-456E-81D7-E28A2F79939E}"/>
    <cellStyle name="40 % - Accent1 2 2 2 6" xfId="2748" xr:uid="{00000000-0005-0000-0000-00006E150000}"/>
    <cellStyle name="40 % - Accent1 2 2 2 6 2" xfId="9035" xr:uid="{00000000-0005-0000-0000-00006F150000}"/>
    <cellStyle name="40 % - Accent1 2 2 2 6_recap" xfId="15731" xr:uid="{7217E24D-48BC-48A3-BA9F-9F1EE8BB2E5C}"/>
    <cellStyle name="40 % - Accent1 2 2 2 7" xfId="3537" xr:uid="{00000000-0005-0000-0000-000070150000}"/>
    <cellStyle name="40 % - Accent1 2 2 2 7 2" xfId="9824" xr:uid="{00000000-0005-0000-0000-000071150000}"/>
    <cellStyle name="40 % - Accent1 2 2 2 7_recap" xfId="15732" xr:uid="{9D23590F-7FF5-4158-AEBB-ECD53D202EBC}"/>
    <cellStyle name="40 % - Accent1 2 2 2 8" xfId="4325" xr:uid="{00000000-0005-0000-0000-000072150000}"/>
    <cellStyle name="40 % - Accent1 2 2 2 8 2" xfId="10610" xr:uid="{00000000-0005-0000-0000-000073150000}"/>
    <cellStyle name="40 % - Accent1 2 2 2 8_recap" xfId="15733" xr:uid="{5827A2F1-7947-4BA5-BF58-A8741549E2CD}"/>
    <cellStyle name="40 % - Accent1 2 2 2 9" xfId="5111" xr:uid="{00000000-0005-0000-0000-000074150000}"/>
    <cellStyle name="40 % - Accent1 2 2 2 9 2" xfId="11396" xr:uid="{00000000-0005-0000-0000-000075150000}"/>
    <cellStyle name="40 % - Accent1 2 2 2 9_recap" xfId="15734" xr:uid="{CA4D3EDC-60F4-4C01-A0E1-EFE42AFCB0D8}"/>
    <cellStyle name="40 % - Accent1 2 2 2_recap" xfId="15703" xr:uid="{9802ABA4-5929-4635-B664-546C69E51A7E}"/>
    <cellStyle name="40 % - Accent1 2 2 3" xfId="411" xr:uid="{00000000-0005-0000-0000-000076150000}"/>
    <cellStyle name="40 % - Accent1 2 2 3 10" xfId="5923" xr:uid="{00000000-0005-0000-0000-000077150000}"/>
    <cellStyle name="40 % - Accent1 2 2 3 10 2" xfId="12208" xr:uid="{00000000-0005-0000-0000-000078150000}"/>
    <cellStyle name="40 % - Accent1 2 2 3 10_recap" xfId="15736" xr:uid="{0830F39A-AD5E-4347-B074-66FCC2361FBC}"/>
    <cellStyle name="40 % - Accent1 2 2 3 11" xfId="6708" xr:uid="{00000000-0005-0000-0000-000079150000}"/>
    <cellStyle name="40 % - Accent1 2 2 3 2" xfId="607" xr:uid="{00000000-0005-0000-0000-00007A150000}"/>
    <cellStyle name="40 % - Accent1 2 2 3 2 10" xfId="6904" xr:uid="{00000000-0005-0000-0000-00007B150000}"/>
    <cellStyle name="40 % - Accent1 2 2 3 2 2" xfId="1004" xr:uid="{00000000-0005-0000-0000-00007C150000}"/>
    <cellStyle name="40 % - Accent1 2 2 3 2 2 2" xfId="1794" xr:uid="{00000000-0005-0000-0000-00007D150000}"/>
    <cellStyle name="40 % - Accent1 2 2 3 2 2 2 2" xfId="8081" xr:uid="{00000000-0005-0000-0000-00007E150000}"/>
    <cellStyle name="40 % - Accent1 2 2 3 2 2 2_recap" xfId="15739" xr:uid="{7EFACA70-E75F-4718-A837-0719CC3489C2}"/>
    <cellStyle name="40 % - Accent1 2 2 3 2 2 3" xfId="2579" xr:uid="{00000000-0005-0000-0000-00007F150000}"/>
    <cellStyle name="40 % - Accent1 2 2 3 2 2 3 2" xfId="8866" xr:uid="{00000000-0005-0000-0000-000080150000}"/>
    <cellStyle name="40 % - Accent1 2 2 3 2 2 3_recap" xfId="15740" xr:uid="{D83B9E69-B932-4C90-947E-BA805F3DE4C9}"/>
    <cellStyle name="40 % - Accent1 2 2 3 2 2 4" xfId="3364" xr:uid="{00000000-0005-0000-0000-000081150000}"/>
    <cellStyle name="40 % - Accent1 2 2 3 2 2 4 2" xfId="9651" xr:uid="{00000000-0005-0000-0000-000082150000}"/>
    <cellStyle name="40 % - Accent1 2 2 3 2 2 4_recap" xfId="15741" xr:uid="{43EBDD94-9ED8-47B2-94C8-45D4E46DD1AA}"/>
    <cellStyle name="40 % - Accent1 2 2 3 2 2 5" xfId="4153" xr:uid="{00000000-0005-0000-0000-000083150000}"/>
    <cellStyle name="40 % - Accent1 2 2 3 2 2 5 2" xfId="10440" xr:uid="{00000000-0005-0000-0000-000084150000}"/>
    <cellStyle name="40 % - Accent1 2 2 3 2 2 5_recap" xfId="15742" xr:uid="{6888FF27-49A4-4FD0-81EA-E97985FEFA4F}"/>
    <cellStyle name="40 % - Accent1 2 2 3 2 2 6" xfId="4941" xr:uid="{00000000-0005-0000-0000-000085150000}"/>
    <cellStyle name="40 % - Accent1 2 2 3 2 2 6 2" xfId="11226" xr:uid="{00000000-0005-0000-0000-000086150000}"/>
    <cellStyle name="40 % - Accent1 2 2 3 2 2 6_recap" xfId="15743" xr:uid="{8557CA27-D052-4FF1-8FA9-B700E52C22C8}"/>
    <cellStyle name="40 % - Accent1 2 2 3 2 2 7" xfId="5727" xr:uid="{00000000-0005-0000-0000-000087150000}"/>
    <cellStyle name="40 % - Accent1 2 2 3 2 2 7 2" xfId="12012" xr:uid="{00000000-0005-0000-0000-000088150000}"/>
    <cellStyle name="40 % - Accent1 2 2 3 2 2 7_recap" xfId="15744" xr:uid="{F67E6EC2-DA46-4337-A5CB-046047F3CA70}"/>
    <cellStyle name="40 % - Accent1 2 2 3 2 2 8" xfId="6511" xr:uid="{00000000-0005-0000-0000-000089150000}"/>
    <cellStyle name="40 % - Accent1 2 2 3 2 2 8 2" xfId="12796" xr:uid="{00000000-0005-0000-0000-00008A150000}"/>
    <cellStyle name="40 % - Accent1 2 2 3 2 2 8_recap" xfId="15745" xr:uid="{3D0B7206-8777-4CA2-AB08-7043E8E16A51}"/>
    <cellStyle name="40 % - Accent1 2 2 3 2 2 9" xfId="7296" xr:uid="{00000000-0005-0000-0000-00008B150000}"/>
    <cellStyle name="40 % - Accent1 2 2 3 2 2_recap" xfId="15738" xr:uid="{45C47C3D-CB76-43DC-809C-3FD7BBCFDA35}"/>
    <cellStyle name="40 % - Accent1 2 2 3 2 3" xfId="1402" xr:uid="{00000000-0005-0000-0000-00008C150000}"/>
    <cellStyle name="40 % - Accent1 2 2 3 2 3 2" xfId="7689" xr:uid="{00000000-0005-0000-0000-00008D150000}"/>
    <cellStyle name="40 % - Accent1 2 2 3 2 3_recap" xfId="15746" xr:uid="{CFFAE60C-32D1-44A2-900D-74CFEC9F1391}"/>
    <cellStyle name="40 % - Accent1 2 2 3 2 4" xfId="2187" xr:uid="{00000000-0005-0000-0000-00008E150000}"/>
    <cellStyle name="40 % - Accent1 2 2 3 2 4 2" xfId="8474" xr:uid="{00000000-0005-0000-0000-00008F150000}"/>
    <cellStyle name="40 % - Accent1 2 2 3 2 4_recap" xfId="15747" xr:uid="{94C83A98-A1B8-4949-B39A-7F4131915FD8}"/>
    <cellStyle name="40 % - Accent1 2 2 3 2 5" xfId="2972" xr:uid="{00000000-0005-0000-0000-000090150000}"/>
    <cellStyle name="40 % - Accent1 2 2 3 2 5 2" xfId="9259" xr:uid="{00000000-0005-0000-0000-000091150000}"/>
    <cellStyle name="40 % - Accent1 2 2 3 2 5_recap" xfId="15748" xr:uid="{48D876B1-BC98-4583-93B6-88C66596D678}"/>
    <cellStyle name="40 % - Accent1 2 2 3 2 6" xfId="3761" xr:uid="{00000000-0005-0000-0000-000092150000}"/>
    <cellStyle name="40 % - Accent1 2 2 3 2 6 2" xfId="10048" xr:uid="{00000000-0005-0000-0000-000093150000}"/>
    <cellStyle name="40 % - Accent1 2 2 3 2 6_recap" xfId="15749" xr:uid="{E0D03510-D953-4044-B26A-8E0806C25E4A}"/>
    <cellStyle name="40 % - Accent1 2 2 3 2 7" xfId="4549" xr:uid="{00000000-0005-0000-0000-000094150000}"/>
    <cellStyle name="40 % - Accent1 2 2 3 2 7 2" xfId="10834" xr:uid="{00000000-0005-0000-0000-000095150000}"/>
    <cellStyle name="40 % - Accent1 2 2 3 2 7_recap" xfId="15750" xr:uid="{DBB7A3A8-14B9-44F1-AFE2-0064A4F9A15A}"/>
    <cellStyle name="40 % - Accent1 2 2 3 2 8" xfId="5335" xr:uid="{00000000-0005-0000-0000-000096150000}"/>
    <cellStyle name="40 % - Accent1 2 2 3 2 8 2" xfId="11620" xr:uid="{00000000-0005-0000-0000-000097150000}"/>
    <cellStyle name="40 % - Accent1 2 2 3 2 8_recap" xfId="15751" xr:uid="{315AABE6-D9D6-4155-B253-227F1A48A64F}"/>
    <cellStyle name="40 % - Accent1 2 2 3 2 9" xfId="6119" xr:uid="{00000000-0005-0000-0000-000098150000}"/>
    <cellStyle name="40 % - Accent1 2 2 3 2 9 2" xfId="12404" xr:uid="{00000000-0005-0000-0000-000099150000}"/>
    <cellStyle name="40 % - Accent1 2 2 3 2 9_recap" xfId="15752" xr:uid="{D9447F5C-3A69-4F06-AFD9-C3D86B108400}"/>
    <cellStyle name="40 % - Accent1 2 2 3 2_recap" xfId="15737" xr:uid="{8D32BC59-5BD2-4A43-B65C-C16C5AB2BB76}"/>
    <cellStyle name="40 % - Accent1 2 2 3 3" xfId="808" xr:uid="{00000000-0005-0000-0000-00009A150000}"/>
    <cellStyle name="40 % - Accent1 2 2 3 3 2" xfId="1598" xr:uid="{00000000-0005-0000-0000-00009B150000}"/>
    <cellStyle name="40 % - Accent1 2 2 3 3 2 2" xfId="7885" xr:uid="{00000000-0005-0000-0000-00009C150000}"/>
    <cellStyle name="40 % - Accent1 2 2 3 3 2_recap" xfId="15754" xr:uid="{AE778E88-E4CF-4276-8454-E2F6BE67798A}"/>
    <cellStyle name="40 % - Accent1 2 2 3 3 3" xfId="2383" xr:uid="{00000000-0005-0000-0000-00009D150000}"/>
    <cellStyle name="40 % - Accent1 2 2 3 3 3 2" xfId="8670" xr:uid="{00000000-0005-0000-0000-00009E150000}"/>
    <cellStyle name="40 % - Accent1 2 2 3 3 3_recap" xfId="15755" xr:uid="{B5AF67B1-DCAE-4D50-9BF0-59FC47D2EA43}"/>
    <cellStyle name="40 % - Accent1 2 2 3 3 4" xfId="3168" xr:uid="{00000000-0005-0000-0000-00009F150000}"/>
    <cellStyle name="40 % - Accent1 2 2 3 3 4 2" xfId="9455" xr:uid="{00000000-0005-0000-0000-0000A0150000}"/>
    <cellStyle name="40 % - Accent1 2 2 3 3 4_recap" xfId="15756" xr:uid="{B7811E66-9793-499D-A842-178EEE74B30F}"/>
    <cellStyle name="40 % - Accent1 2 2 3 3 5" xfId="3957" xr:uid="{00000000-0005-0000-0000-0000A1150000}"/>
    <cellStyle name="40 % - Accent1 2 2 3 3 5 2" xfId="10244" xr:uid="{00000000-0005-0000-0000-0000A2150000}"/>
    <cellStyle name="40 % - Accent1 2 2 3 3 5_recap" xfId="15757" xr:uid="{8C0F62DC-E8B0-4E5E-9D57-7E4CE517E40C}"/>
    <cellStyle name="40 % - Accent1 2 2 3 3 6" xfId="4745" xr:uid="{00000000-0005-0000-0000-0000A3150000}"/>
    <cellStyle name="40 % - Accent1 2 2 3 3 6 2" xfId="11030" xr:uid="{00000000-0005-0000-0000-0000A4150000}"/>
    <cellStyle name="40 % - Accent1 2 2 3 3 6_recap" xfId="15758" xr:uid="{0234DE09-F6C7-42DF-B5CF-5C4E8BA10F14}"/>
    <cellStyle name="40 % - Accent1 2 2 3 3 7" xfId="5531" xr:uid="{00000000-0005-0000-0000-0000A5150000}"/>
    <cellStyle name="40 % - Accent1 2 2 3 3 7 2" xfId="11816" xr:uid="{00000000-0005-0000-0000-0000A6150000}"/>
    <cellStyle name="40 % - Accent1 2 2 3 3 7_recap" xfId="15759" xr:uid="{C7890E7F-FDE0-41A9-BC58-F30E90C4B725}"/>
    <cellStyle name="40 % - Accent1 2 2 3 3 8" xfId="6315" xr:uid="{00000000-0005-0000-0000-0000A7150000}"/>
    <cellStyle name="40 % - Accent1 2 2 3 3 8 2" xfId="12600" xr:uid="{00000000-0005-0000-0000-0000A8150000}"/>
    <cellStyle name="40 % - Accent1 2 2 3 3 8_recap" xfId="15760" xr:uid="{469BC553-B8EF-46DC-8439-C10287F9B367}"/>
    <cellStyle name="40 % - Accent1 2 2 3 3 9" xfId="7100" xr:uid="{00000000-0005-0000-0000-0000A9150000}"/>
    <cellStyle name="40 % - Accent1 2 2 3 3_recap" xfId="15753" xr:uid="{DBBC8EBE-2434-430C-940B-BE93C8600B0F}"/>
    <cellStyle name="40 % - Accent1 2 2 3 4" xfId="1206" xr:uid="{00000000-0005-0000-0000-0000AA150000}"/>
    <cellStyle name="40 % - Accent1 2 2 3 4 2" xfId="7493" xr:uid="{00000000-0005-0000-0000-0000AB150000}"/>
    <cellStyle name="40 % - Accent1 2 2 3 4_recap" xfId="15761" xr:uid="{2BF066EE-E5AC-42EA-978F-63C08035BEC2}"/>
    <cellStyle name="40 % - Accent1 2 2 3 5" xfId="1991" xr:uid="{00000000-0005-0000-0000-0000AC150000}"/>
    <cellStyle name="40 % - Accent1 2 2 3 5 2" xfId="8278" xr:uid="{00000000-0005-0000-0000-0000AD150000}"/>
    <cellStyle name="40 % - Accent1 2 2 3 5_recap" xfId="15762" xr:uid="{72634559-EE19-4D6B-9E98-312A8C59CB7A}"/>
    <cellStyle name="40 % - Accent1 2 2 3 6" xfId="2776" xr:uid="{00000000-0005-0000-0000-0000AE150000}"/>
    <cellStyle name="40 % - Accent1 2 2 3 6 2" xfId="9063" xr:uid="{00000000-0005-0000-0000-0000AF150000}"/>
    <cellStyle name="40 % - Accent1 2 2 3 6_recap" xfId="15763" xr:uid="{A9378026-3A8C-4E50-A1C7-D70B5322D156}"/>
    <cellStyle name="40 % - Accent1 2 2 3 7" xfId="3565" xr:uid="{00000000-0005-0000-0000-0000B0150000}"/>
    <cellStyle name="40 % - Accent1 2 2 3 7 2" xfId="9852" xr:uid="{00000000-0005-0000-0000-0000B1150000}"/>
    <cellStyle name="40 % - Accent1 2 2 3 7_recap" xfId="15764" xr:uid="{CA921DF6-37E7-4B4C-8FBD-BE18195401AC}"/>
    <cellStyle name="40 % - Accent1 2 2 3 8" xfId="4353" xr:uid="{00000000-0005-0000-0000-0000B2150000}"/>
    <cellStyle name="40 % - Accent1 2 2 3 8 2" xfId="10638" xr:uid="{00000000-0005-0000-0000-0000B3150000}"/>
    <cellStyle name="40 % - Accent1 2 2 3 8_recap" xfId="15765" xr:uid="{4A013373-2DF4-4DA9-B6DA-F296E4E736EF}"/>
    <cellStyle name="40 % - Accent1 2 2 3 9" xfId="5139" xr:uid="{00000000-0005-0000-0000-0000B4150000}"/>
    <cellStyle name="40 % - Accent1 2 2 3 9 2" xfId="11424" xr:uid="{00000000-0005-0000-0000-0000B5150000}"/>
    <cellStyle name="40 % - Accent1 2 2 3 9_recap" xfId="15766" xr:uid="{B0922F63-AB88-4904-9B72-9245983F18DC}"/>
    <cellStyle name="40 % - Accent1 2 2 3_recap" xfId="15735" xr:uid="{4C62AFF1-842A-494C-B49F-2C690DD0DB69}"/>
    <cellStyle name="40 % - Accent1 2 2 4" xfId="439" xr:uid="{00000000-0005-0000-0000-0000B6150000}"/>
    <cellStyle name="40 % - Accent1 2 2 4 10" xfId="5951" xr:uid="{00000000-0005-0000-0000-0000B7150000}"/>
    <cellStyle name="40 % - Accent1 2 2 4 10 2" xfId="12236" xr:uid="{00000000-0005-0000-0000-0000B8150000}"/>
    <cellStyle name="40 % - Accent1 2 2 4 10_recap" xfId="15768" xr:uid="{9E55A36D-F268-45F6-99C6-5AF7C0B45C56}"/>
    <cellStyle name="40 % - Accent1 2 2 4 11" xfId="6736" xr:uid="{00000000-0005-0000-0000-0000B9150000}"/>
    <cellStyle name="40 % - Accent1 2 2 4 2" xfId="635" xr:uid="{00000000-0005-0000-0000-0000BA150000}"/>
    <cellStyle name="40 % - Accent1 2 2 4 2 10" xfId="6932" xr:uid="{00000000-0005-0000-0000-0000BB150000}"/>
    <cellStyle name="40 % - Accent1 2 2 4 2 2" xfId="1032" xr:uid="{00000000-0005-0000-0000-0000BC150000}"/>
    <cellStyle name="40 % - Accent1 2 2 4 2 2 2" xfId="1822" xr:uid="{00000000-0005-0000-0000-0000BD150000}"/>
    <cellStyle name="40 % - Accent1 2 2 4 2 2 2 2" xfId="8109" xr:uid="{00000000-0005-0000-0000-0000BE150000}"/>
    <cellStyle name="40 % - Accent1 2 2 4 2 2 2_recap" xfId="15771" xr:uid="{38DBBB5E-62C9-468A-B9B8-1DEEB98127EE}"/>
    <cellStyle name="40 % - Accent1 2 2 4 2 2 3" xfId="2607" xr:uid="{00000000-0005-0000-0000-0000BF150000}"/>
    <cellStyle name="40 % - Accent1 2 2 4 2 2 3 2" xfId="8894" xr:uid="{00000000-0005-0000-0000-0000C0150000}"/>
    <cellStyle name="40 % - Accent1 2 2 4 2 2 3_recap" xfId="15772" xr:uid="{E0009A5F-D3F5-43F7-8E0D-6BF059099F62}"/>
    <cellStyle name="40 % - Accent1 2 2 4 2 2 4" xfId="3392" xr:uid="{00000000-0005-0000-0000-0000C1150000}"/>
    <cellStyle name="40 % - Accent1 2 2 4 2 2 4 2" xfId="9679" xr:uid="{00000000-0005-0000-0000-0000C2150000}"/>
    <cellStyle name="40 % - Accent1 2 2 4 2 2 4_recap" xfId="15773" xr:uid="{B944774C-2B49-4920-B1AA-EC6130C5D4A4}"/>
    <cellStyle name="40 % - Accent1 2 2 4 2 2 5" xfId="4181" xr:uid="{00000000-0005-0000-0000-0000C3150000}"/>
    <cellStyle name="40 % - Accent1 2 2 4 2 2 5 2" xfId="10468" xr:uid="{00000000-0005-0000-0000-0000C4150000}"/>
    <cellStyle name="40 % - Accent1 2 2 4 2 2 5_recap" xfId="15774" xr:uid="{167ED048-B1AA-4269-9DF6-F0C16CE16803}"/>
    <cellStyle name="40 % - Accent1 2 2 4 2 2 6" xfId="4969" xr:uid="{00000000-0005-0000-0000-0000C5150000}"/>
    <cellStyle name="40 % - Accent1 2 2 4 2 2 6 2" xfId="11254" xr:uid="{00000000-0005-0000-0000-0000C6150000}"/>
    <cellStyle name="40 % - Accent1 2 2 4 2 2 6_recap" xfId="15775" xr:uid="{4617C803-EBAA-4FB4-9193-8BB34B9F0BE0}"/>
    <cellStyle name="40 % - Accent1 2 2 4 2 2 7" xfId="5755" xr:uid="{00000000-0005-0000-0000-0000C7150000}"/>
    <cellStyle name="40 % - Accent1 2 2 4 2 2 7 2" xfId="12040" xr:uid="{00000000-0005-0000-0000-0000C8150000}"/>
    <cellStyle name="40 % - Accent1 2 2 4 2 2 7_recap" xfId="15776" xr:uid="{7699E709-9596-4E3F-A4BD-45645C5C8AA9}"/>
    <cellStyle name="40 % - Accent1 2 2 4 2 2 8" xfId="6539" xr:uid="{00000000-0005-0000-0000-0000C9150000}"/>
    <cellStyle name="40 % - Accent1 2 2 4 2 2 8 2" xfId="12824" xr:uid="{00000000-0005-0000-0000-0000CA150000}"/>
    <cellStyle name="40 % - Accent1 2 2 4 2 2 8_recap" xfId="15777" xr:uid="{9E1CEA2F-1CB6-43BA-B085-BC6CE3060BC9}"/>
    <cellStyle name="40 % - Accent1 2 2 4 2 2 9" xfId="7324" xr:uid="{00000000-0005-0000-0000-0000CB150000}"/>
    <cellStyle name="40 % - Accent1 2 2 4 2 2_recap" xfId="15770" xr:uid="{3534418C-AC77-4933-A609-5DD84F467172}"/>
    <cellStyle name="40 % - Accent1 2 2 4 2 3" xfId="1430" xr:uid="{00000000-0005-0000-0000-0000CC150000}"/>
    <cellStyle name="40 % - Accent1 2 2 4 2 3 2" xfId="7717" xr:uid="{00000000-0005-0000-0000-0000CD150000}"/>
    <cellStyle name="40 % - Accent1 2 2 4 2 3_recap" xfId="15778" xr:uid="{9ACA9074-745D-4CE8-9DC4-BF54273559AD}"/>
    <cellStyle name="40 % - Accent1 2 2 4 2 4" xfId="2215" xr:uid="{00000000-0005-0000-0000-0000CE150000}"/>
    <cellStyle name="40 % - Accent1 2 2 4 2 4 2" xfId="8502" xr:uid="{00000000-0005-0000-0000-0000CF150000}"/>
    <cellStyle name="40 % - Accent1 2 2 4 2 4_recap" xfId="15779" xr:uid="{6E087073-80A7-4FFF-87F9-12E1700D2490}"/>
    <cellStyle name="40 % - Accent1 2 2 4 2 5" xfId="3000" xr:uid="{00000000-0005-0000-0000-0000D0150000}"/>
    <cellStyle name="40 % - Accent1 2 2 4 2 5 2" xfId="9287" xr:uid="{00000000-0005-0000-0000-0000D1150000}"/>
    <cellStyle name="40 % - Accent1 2 2 4 2 5_recap" xfId="15780" xr:uid="{DA8B488D-9860-4C34-B4E5-EB1346C18BFA}"/>
    <cellStyle name="40 % - Accent1 2 2 4 2 6" xfId="3789" xr:uid="{00000000-0005-0000-0000-0000D2150000}"/>
    <cellStyle name="40 % - Accent1 2 2 4 2 6 2" xfId="10076" xr:uid="{00000000-0005-0000-0000-0000D3150000}"/>
    <cellStyle name="40 % - Accent1 2 2 4 2 6_recap" xfId="15781" xr:uid="{EAD7B2D9-9C9A-4DD0-8873-83FF3D74DD1A}"/>
    <cellStyle name="40 % - Accent1 2 2 4 2 7" xfId="4577" xr:uid="{00000000-0005-0000-0000-0000D4150000}"/>
    <cellStyle name="40 % - Accent1 2 2 4 2 7 2" xfId="10862" xr:uid="{00000000-0005-0000-0000-0000D5150000}"/>
    <cellStyle name="40 % - Accent1 2 2 4 2 7_recap" xfId="15782" xr:uid="{25FC4AD3-7100-4B94-9536-D16FC70168FD}"/>
    <cellStyle name="40 % - Accent1 2 2 4 2 8" xfId="5363" xr:uid="{00000000-0005-0000-0000-0000D6150000}"/>
    <cellStyle name="40 % - Accent1 2 2 4 2 8 2" xfId="11648" xr:uid="{00000000-0005-0000-0000-0000D7150000}"/>
    <cellStyle name="40 % - Accent1 2 2 4 2 8_recap" xfId="15783" xr:uid="{619ABC99-C0B7-44E8-955A-50BFD7195925}"/>
    <cellStyle name="40 % - Accent1 2 2 4 2 9" xfId="6147" xr:uid="{00000000-0005-0000-0000-0000D8150000}"/>
    <cellStyle name="40 % - Accent1 2 2 4 2 9 2" xfId="12432" xr:uid="{00000000-0005-0000-0000-0000D9150000}"/>
    <cellStyle name="40 % - Accent1 2 2 4 2 9_recap" xfId="15784" xr:uid="{550B677D-8AD8-4380-95E1-75627AF31A9C}"/>
    <cellStyle name="40 % - Accent1 2 2 4 2_recap" xfId="15769" xr:uid="{25587F3C-4AC1-49F2-8890-9607DC433E69}"/>
    <cellStyle name="40 % - Accent1 2 2 4 3" xfId="836" xr:uid="{00000000-0005-0000-0000-0000DA150000}"/>
    <cellStyle name="40 % - Accent1 2 2 4 3 2" xfId="1626" xr:uid="{00000000-0005-0000-0000-0000DB150000}"/>
    <cellStyle name="40 % - Accent1 2 2 4 3 2 2" xfId="7913" xr:uid="{00000000-0005-0000-0000-0000DC150000}"/>
    <cellStyle name="40 % - Accent1 2 2 4 3 2_recap" xfId="15786" xr:uid="{AAEDEB96-2353-458F-943F-2B2FFB612941}"/>
    <cellStyle name="40 % - Accent1 2 2 4 3 3" xfId="2411" xr:uid="{00000000-0005-0000-0000-0000DD150000}"/>
    <cellStyle name="40 % - Accent1 2 2 4 3 3 2" xfId="8698" xr:uid="{00000000-0005-0000-0000-0000DE150000}"/>
    <cellStyle name="40 % - Accent1 2 2 4 3 3_recap" xfId="15787" xr:uid="{35FAEE1C-EFB2-43EB-83C1-37821ABACD24}"/>
    <cellStyle name="40 % - Accent1 2 2 4 3 4" xfId="3196" xr:uid="{00000000-0005-0000-0000-0000DF150000}"/>
    <cellStyle name="40 % - Accent1 2 2 4 3 4 2" xfId="9483" xr:uid="{00000000-0005-0000-0000-0000E0150000}"/>
    <cellStyle name="40 % - Accent1 2 2 4 3 4_recap" xfId="15788" xr:uid="{BF6B08C8-A9E2-49DC-B265-9F6CAA172FD6}"/>
    <cellStyle name="40 % - Accent1 2 2 4 3 5" xfId="3985" xr:uid="{00000000-0005-0000-0000-0000E1150000}"/>
    <cellStyle name="40 % - Accent1 2 2 4 3 5 2" xfId="10272" xr:uid="{00000000-0005-0000-0000-0000E2150000}"/>
    <cellStyle name="40 % - Accent1 2 2 4 3 5_recap" xfId="15789" xr:uid="{3CDB5815-52FF-4F13-A642-99A0C05308E6}"/>
    <cellStyle name="40 % - Accent1 2 2 4 3 6" xfId="4773" xr:uid="{00000000-0005-0000-0000-0000E3150000}"/>
    <cellStyle name="40 % - Accent1 2 2 4 3 6 2" xfId="11058" xr:uid="{00000000-0005-0000-0000-0000E4150000}"/>
    <cellStyle name="40 % - Accent1 2 2 4 3 6_recap" xfId="15790" xr:uid="{1072C915-433A-4337-BA50-CA4220C750C4}"/>
    <cellStyle name="40 % - Accent1 2 2 4 3 7" xfId="5559" xr:uid="{00000000-0005-0000-0000-0000E5150000}"/>
    <cellStyle name="40 % - Accent1 2 2 4 3 7 2" xfId="11844" xr:uid="{00000000-0005-0000-0000-0000E6150000}"/>
    <cellStyle name="40 % - Accent1 2 2 4 3 7_recap" xfId="15791" xr:uid="{8B63A763-68B3-4D9D-8FA6-57F64B0F0CE5}"/>
    <cellStyle name="40 % - Accent1 2 2 4 3 8" xfId="6343" xr:uid="{00000000-0005-0000-0000-0000E7150000}"/>
    <cellStyle name="40 % - Accent1 2 2 4 3 8 2" xfId="12628" xr:uid="{00000000-0005-0000-0000-0000E8150000}"/>
    <cellStyle name="40 % - Accent1 2 2 4 3 8_recap" xfId="15792" xr:uid="{990A2BD4-88AE-4BCD-AD86-8D1636898435}"/>
    <cellStyle name="40 % - Accent1 2 2 4 3 9" xfId="7128" xr:uid="{00000000-0005-0000-0000-0000E9150000}"/>
    <cellStyle name="40 % - Accent1 2 2 4 3_recap" xfId="15785" xr:uid="{0A962520-D0A2-49C2-9B7A-4CBA82ED5014}"/>
    <cellStyle name="40 % - Accent1 2 2 4 4" xfId="1234" xr:uid="{00000000-0005-0000-0000-0000EA150000}"/>
    <cellStyle name="40 % - Accent1 2 2 4 4 2" xfId="7521" xr:uid="{00000000-0005-0000-0000-0000EB150000}"/>
    <cellStyle name="40 % - Accent1 2 2 4 4_recap" xfId="15793" xr:uid="{85BEF7B2-7C66-475C-ACE3-BE8DA9C68AC8}"/>
    <cellStyle name="40 % - Accent1 2 2 4 5" xfId="2019" xr:uid="{00000000-0005-0000-0000-0000EC150000}"/>
    <cellStyle name="40 % - Accent1 2 2 4 5 2" xfId="8306" xr:uid="{00000000-0005-0000-0000-0000ED150000}"/>
    <cellStyle name="40 % - Accent1 2 2 4 5_recap" xfId="15794" xr:uid="{603121FF-06CF-4766-947A-EF1F96BBC56B}"/>
    <cellStyle name="40 % - Accent1 2 2 4 6" xfId="2804" xr:uid="{00000000-0005-0000-0000-0000EE150000}"/>
    <cellStyle name="40 % - Accent1 2 2 4 6 2" xfId="9091" xr:uid="{00000000-0005-0000-0000-0000EF150000}"/>
    <cellStyle name="40 % - Accent1 2 2 4 6_recap" xfId="15795" xr:uid="{994F7FC1-34EE-46BA-8C0B-DADDDAEDC81C}"/>
    <cellStyle name="40 % - Accent1 2 2 4 7" xfId="3593" xr:uid="{00000000-0005-0000-0000-0000F0150000}"/>
    <cellStyle name="40 % - Accent1 2 2 4 7 2" xfId="9880" xr:uid="{00000000-0005-0000-0000-0000F1150000}"/>
    <cellStyle name="40 % - Accent1 2 2 4 7_recap" xfId="15796" xr:uid="{687E238A-DF1A-4A98-AF5E-892D58BB7CFA}"/>
    <cellStyle name="40 % - Accent1 2 2 4 8" xfId="4381" xr:uid="{00000000-0005-0000-0000-0000F2150000}"/>
    <cellStyle name="40 % - Accent1 2 2 4 8 2" xfId="10666" xr:uid="{00000000-0005-0000-0000-0000F3150000}"/>
    <cellStyle name="40 % - Accent1 2 2 4 8_recap" xfId="15797" xr:uid="{C3F29AC6-54F0-465F-BAA3-34E9651C31AE}"/>
    <cellStyle name="40 % - Accent1 2 2 4 9" xfId="5167" xr:uid="{00000000-0005-0000-0000-0000F4150000}"/>
    <cellStyle name="40 % - Accent1 2 2 4 9 2" xfId="11452" xr:uid="{00000000-0005-0000-0000-0000F5150000}"/>
    <cellStyle name="40 % - Accent1 2 2 4 9_recap" xfId="15798" xr:uid="{5F06332D-A14D-463E-9E97-761CC4A4EC86}"/>
    <cellStyle name="40 % - Accent1 2 2 4_recap" xfId="15767" xr:uid="{69F0DF9E-C036-4B9B-961E-BD48845DF0A3}"/>
    <cellStyle name="40 % - Accent1 2 2 5" xfId="467" xr:uid="{00000000-0005-0000-0000-0000F6150000}"/>
    <cellStyle name="40 % - Accent1 2 2 5 10" xfId="5979" xr:uid="{00000000-0005-0000-0000-0000F7150000}"/>
    <cellStyle name="40 % - Accent1 2 2 5 10 2" xfId="12264" xr:uid="{00000000-0005-0000-0000-0000F8150000}"/>
    <cellStyle name="40 % - Accent1 2 2 5 10_recap" xfId="15800" xr:uid="{E9562D05-3110-4493-A629-9C4CD79CACF8}"/>
    <cellStyle name="40 % - Accent1 2 2 5 11" xfId="6764" xr:uid="{00000000-0005-0000-0000-0000F9150000}"/>
    <cellStyle name="40 % - Accent1 2 2 5 2" xfId="663" xr:uid="{00000000-0005-0000-0000-0000FA150000}"/>
    <cellStyle name="40 % - Accent1 2 2 5 2 10" xfId="6960" xr:uid="{00000000-0005-0000-0000-0000FB150000}"/>
    <cellStyle name="40 % - Accent1 2 2 5 2 2" xfId="1060" xr:uid="{00000000-0005-0000-0000-0000FC150000}"/>
    <cellStyle name="40 % - Accent1 2 2 5 2 2 2" xfId="1850" xr:uid="{00000000-0005-0000-0000-0000FD150000}"/>
    <cellStyle name="40 % - Accent1 2 2 5 2 2 2 2" xfId="8137" xr:uid="{00000000-0005-0000-0000-0000FE150000}"/>
    <cellStyle name="40 % - Accent1 2 2 5 2 2 2_recap" xfId="15803" xr:uid="{EBA67DCB-ECA1-4BDC-9C62-4A4FA2D61C4C}"/>
    <cellStyle name="40 % - Accent1 2 2 5 2 2 3" xfId="2635" xr:uid="{00000000-0005-0000-0000-0000FF150000}"/>
    <cellStyle name="40 % - Accent1 2 2 5 2 2 3 2" xfId="8922" xr:uid="{00000000-0005-0000-0000-000000160000}"/>
    <cellStyle name="40 % - Accent1 2 2 5 2 2 3_recap" xfId="15804" xr:uid="{EE888978-106F-4C77-A409-F88E31740686}"/>
    <cellStyle name="40 % - Accent1 2 2 5 2 2 4" xfId="3420" xr:uid="{00000000-0005-0000-0000-000001160000}"/>
    <cellStyle name="40 % - Accent1 2 2 5 2 2 4 2" xfId="9707" xr:uid="{00000000-0005-0000-0000-000002160000}"/>
    <cellStyle name="40 % - Accent1 2 2 5 2 2 4_recap" xfId="15805" xr:uid="{9D36E635-9CF2-48CD-9B12-BC0A752FFBFD}"/>
    <cellStyle name="40 % - Accent1 2 2 5 2 2 5" xfId="4209" xr:uid="{00000000-0005-0000-0000-000003160000}"/>
    <cellStyle name="40 % - Accent1 2 2 5 2 2 5 2" xfId="10496" xr:uid="{00000000-0005-0000-0000-000004160000}"/>
    <cellStyle name="40 % - Accent1 2 2 5 2 2 5_recap" xfId="15806" xr:uid="{5B944579-079F-4422-AA70-E10ECF6A9B8E}"/>
    <cellStyle name="40 % - Accent1 2 2 5 2 2 6" xfId="4997" xr:uid="{00000000-0005-0000-0000-000005160000}"/>
    <cellStyle name="40 % - Accent1 2 2 5 2 2 6 2" xfId="11282" xr:uid="{00000000-0005-0000-0000-000006160000}"/>
    <cellStyle name="40 % - Accent1 2 2 5 2 2 6_recap" xfId="15807" xr:uid="{A1B90C3A-107F-4C73-9B10-7F741B5ACC67}"/>
    <cellStyle name="40 % - Accent1 2 2 5 2 2 7" xfId="5783" xr:uid="{00000000-0005-0000-0000-000007160000}"/>
    <cellStyle name="40 % - Accent1 2 2 5 2 2 7 2" xfId="12068" xr:uid="{00000000-0005-0000-0000-000008160000}"/>
    <cellStyle name="40 % - Accent1 2 2 5 2 2 7_recap" xfId="15808" xr:uid="{F159188D-EEFE-4E44-ADB8-1A7127BAEB9E}"/>
    <cellStyle name="40 % - Accent1 2 2 5 2 2 8" xfId="6567" xr:uid="{00000000-0005-0000-0000-000009160000}"/>
    <cellStyle name="40 % - Accent1 2 2 5 2 2 8 2" xfId="12852" xr:uid="{00000000-0005-0000-0000-00000A160000}"/>
    <cellStyle name="40 % - Accent1 2 2 5 2 2 8_recap" xfId="15809" xr:uid="{C3C9CEEA-1C26-4169-9DD4-08F001177EF4}"/>
    <cellStyle name="40 % - Accent1 2 2 5 2 2 9" xfId="7352" xr:uid="{00000000-0005-0000-0000-00000B160000}"/>
    <cellStyle name="40 % - Accent1 2 2 5 2 2_recap" xfId="15802" xr:uid="{6A00C32A-401D-4222-A545-21471DB6E040}"/>
    <cellStyle name="40 % - Accent1 2 2 5 2 3" xfId="1458" xr:uid="{00000000-0005-0000-0000-00000C160000}"/>
    <cellStyle name="40 % - Accent1 2 2 5 2 3 2" xfId="7745" xr:uid="{00000000-0005-0000-0000-00000D160000}"/>
    <cellStyle name="40 % - Accent1 2 2 5 2 3_recap" xfId="15810" xr:uid="{570A9B1E-6331-4250-9EEA-E34245F97925}"/>
    <cellStyle name="40 % - Accent1 2 2 5 2 4" xfId="2243" xr:uid="{00000000-0005-0000-0000-00000E160000}"/>
    <cellStyle name="40 % - Accent1 2 2 5 2 4 2" xfId="8530" xr:uid="{00000000-0005-0000-0000-00000F160000}"/>
    <cellStyle name="40 % - Accent1 2 2 5 2 4_recap" xfId="15811" xr:uid="{5FD65EA1-2A33-449F-8B58-CDEC8950F9F2}"/>
    <cellStyle name="40 % - Accent1 2 2 5 2 5" xfId="3028" xr:uid="{00000000-0005-0000-0000-000010160000}"/>
    <cellStyle name="40 % - Accent1 2 2 5 2 5 2" xfId="9315" xr:uid="{00000000-0005-0000-0000-000011160000}"/>
    <cellStyle name="40 % - Accent1 2 2 5 2 5_recap" xfId="15812" xr:uid="{D8627465-4A22-4AA3-9A2A-800C0B0069CF}"/>
    <cellStyle name="40 % - Accent1 2 2 5 2 6" xfId="3817" xr:uid="{00000000-0005-0000-0000-000012160000}"/>
    <cellStyle name="40 % - Accent1 2 2 5 2 6 2" xfId="10104" xr:uid="{00000000-0005-0000-0000-000013160000}"/>
    <cellStyle name="40 % - Accent1 2 2 5 2 6_recap" xfId="15813" xr:uid="{D66F28DF-268A-42DE-B5D4-193815296F3E}"/>
    <cellStyle name="40 % - Accent1 2 2 5 2 7" xfId="4605" xr:uid="{00000000-0005-0000-0000-000014160000}"/>
    <cellStyle name="40 % - Accent1 2 2 5 2 7 2" xfId="10890" xr:uid="{00000000-0005-0000-0000-000015160000}"/>
    <cellStyle name="40 % - Accent1 2 2 5 2 7_recap" xfId="15814" xr:uid="{7D737718-E33F-4869-B0A0-AD1EF2C2C2BB}"/>
    <cellStyle name="40 % - Accent1 2 2 5 2 8" xfId="5391" xr:uid="{00000000-0005-0000-0000-000016160000}"/>
    <cellStyle name="40 % - Accent1 2 2 5 2 8 2" xfId="11676" xr:uid="{00000000-0005-0000-0000-000017160000}"/>
    <cellStyle name="40 % - Accent1 2 2 5 2 8_recap" xfId="15815" xr:uid="{722E593C-45A5-400B-85C7-919FDAD447C8}"/>
    <cellStyle name="40 % - Accent1 2 2 5 2 9" xfId="6175" xr:uid="{00000000-0005-0000-0000-000018160000}"/>
    <cellStyle name="40 % - Accent1 2 2 5 2 9 2" xfId="12460" xr:uid="{00000000-0005-0000-0000-000019160000}"/>
    <cellStyle name="40 % - Accent1 2 2 5 2 9_recap" xfId="15816" xr:uid="{84586EF3-FCF0-4090-8A7A-A44E1B053388}"/>
    <cellStyle name="40 % - Accent1 2 2 5 2_recap" xfId="15801" xr:uid="{06C6AD3D-2D03-4B01-899D-D4D3A9E30DB5}"/>
    <cellStyle name="40 % - Accent1 2 2 5 3" xfId="864" xr:uid="{00000000-0005-0000-0000-00001A160000}"/>
    <cellStyle name="40 % - Accent1 2 2 5 3 2" xfId="1654" xr:uid="{00000000-0005-0000-0000-00001B160000}"/>
    <cellStyle name="40 % - Accent1 2 2 5 3 2 2" xfId="7941" xr:uid="{00000000-0005-0000-0000-00001C160000}"/>
    <cellStyle name="40 % - Accent1 2 2 5 3 2_recap" xfId="15818" xr:uid="{BA362476-F1A9-4096-9548-926F48BF528F}"/>
    <cellStyle name="40 % - Accent1 2 2 5 3 3" xfId="2439" xr:uid="{00000000-0005-0000-0000-00001D160000}"/>
    <cellStyle name="40 % - Accent1 2 2 5 3 3 2" xfId="8726" xr:uid="{00000000-0005-0000-0000-00001E160000}"/>
    <cellStyle name="40 % - Accent1 2 2 5 3 3_recap" xfId="15819" xr:uid="{0AF939B6-5E14-4D6D-9C21-B9E5851170E2}"/>
    <cellStyle name="40 % - Accent1 2 2 5 3 4" xfId="3224" xr:uid="{00000000-0005-0000-0000-00001F160000}"/>
    <cellStyle name="40 % - Accent1 2 2 5 3 4 2" xfId="9511" xr:uid="{00000000-0005-0000-0000-000020160000}"/>
    <cellStyle name="40 % - Accent1 2 2 5 3 4_recap" xfId="15820" xr:uid="{CD03A226-E1E0-4A97-BACE-C7A843DBB840}"/>
    <cellStyle name="40 % - Accent1 2 2 5 3 5" xfId="4013" xr:uid="{00000000-0005-0000-0000-000021160000}"/>
    <cellStyle name="40 % - Accent1 2 2 5 3 5 2" xfId="10300" xr:uid="{00000000-0005-0000-0000-000022160000}"/>
    <cellStyle name="40 % - Accent1 2 2 5 3 5_recap" xfId="15821" xr:uid="{997F8068-53AC-4122-876A-5476D22110B1}"/>
    <cellStyle name="40 % - Accent1 2 2 5 3 6" xfId="4801" xr:uid="{00000000-0005-0000-0000-000023160000}"/>
    <cellStyle name="40 % - Accent1 2 2 5 3 6 2" xfId="11086" xr:uid="{00000000-0005-0000-0000-000024160000}"/>
    <cellStyle name="40 % - Accent1 2 2 5 3 6_recap" xfId="15822" xr:uid="{DDCD03BD-3C2E-41C1-9C5D-EED3CDA20EAE}"/>
    <cellStyle name="40 % - Accent1 2 2 5 3 7" xfId="5587" xr:uid="{00000000-0005-0000-0000-000025160000}"/>
    <cellStyle name="40 % - Accent1 2 2 5 3 7 2" xfId="11872" xr:uid="{00000000-0005-0000-0000-000026160000}"/>
    <cellStyle name="40 % - Accent1 2 2 5 3 7_recap" xfId="15823" xr:uid="{11622EBF-F3BD-4A17-B467-B24E7ADE1905}"/>
    <cellStyle name="40 % - Accent1 2 2 5 3 8" xfId="6371" xr:uid="{00000000-0005-0000-0000-000027160000}"/>
    <cellStyle name="40 % - Accent1 2 2 5 3 8 2" xfId="12656" xr:uid="{00000000-0005-0000-0000-000028160000}"/>
    <cellStyle name="40 % - Accent1 2 2 5 3 8_recap" xfId="15824" xr:uid="{7A53748D-AABD-4387-8427-DB055CE32350}"/>
    <cellStyle name="40 % - Accent1 2 2 5 3 9" xfId="7156" xr:uid="{00000000-0005-0000-0000-000029160000}"/>
    <cellStyle name="40 % - Accent1 2 2 5 3_recap" xfId="15817" xr:uid="{DCC4161C-FA49-452E-A089-3E05A05F88A0}"/>
    <cellStyle name="40 % - Accent1 2 2 5 4" xfId="1262" xr:uid="{00000000-0005-0000-0000-00002A160000}"/>
    <cellStyle name="40 % - Accent1 2 2 5 4 2" xfId="7549" xr:uid="{00000000-0005-0000-0000-00002B160000}"/>
    <cellStyle name="40 % - Accent1 2 2 5 4_recap" xfId="15825" xr:uid="{4465092F-98AC-4334-846A-EEBE483C0ECA}"/>
    <cellStyle name="40 % - Accent1 2 2 5 5" xfId="2047" xr:uid="{00000000-0005-0000-0000-00002C160000}"/>
    <cellStyle name="40 % - Accent1 2 2 5 5 2" xfId="8334" xr:uid="{00000000-0005-0000-0000-00002D160000}"/>
    <cellStyle name="40 % - Accent1 2 2 5 5_recap" xfId="15826" xr:uid="{E33D147E-B703-4BA8-82DA-84A4E8A03583}"/>
    <cellStyle name="40 % - Accent1 2 2 5 6" xfId="2832" xr:uid="{00000000-0005-0000-0000-00002E160000}"/>
    <cellStyle name="40 % - Accent1 2 2 5 6 2" xfId="9119" xr:uid="{00000000-0005-0000-0000-00002F160000}"/>
    <cellStyle name="40 % - Accent1 2 2 5 6_recap" xfId="15827" xr:uid="{CFC332E1-FFD2-4CE6-B92D-74E93136CA5C}"/>
    <cellStyle name="40 % - Accent1 2 2 5 7" xfId="3621" xr:uid="{00000000-0005-0000-0000-000030160000}"/>
    <cellStyle name="40 % - Accent1 2 2 5 7 2" xfId="9908" xr:uid="{00000000-0005-0000-0000-000031160000}"/>
    <cellStyle name="40 % - Accent1 2 2 5 7_recap" xfId="15828" xr:uid="{43FB5A54-491A-476D-9A47-A43B9A5D9E04}"/>
    <cellStyle name="40 % - Accent1 2 2 5 8" xfId="4409" xr:uid="{00000000-0005-0000-0000-000032160000}"/>
    <cellStyle name="40 % - Accent1 2 2 5 8 2" xfId="10694" xr:uid="{00000000-0005-0000-0000-000033160000}"/>
    <cellStyle name="40 % - Accent1 2 2 5 8_recap" xfId="15829" xr:uid="{68E72159-3DC6-479E-8815-68F5D8A22818}"/>
    <cellStyle name="40 % - Accent1 2 2 5 9" xfId="5195" xr:uid="{00000000-0005-0000-0000-000034160000}"/>
    <cellStyle name="40 % - Accent1 2 2 5 9 2" xfId="11480" xr:uid="{00000000-0005-0000-0000-000035160000}"/>
    <cellStyle name="40 % - Accent1 2 2 5 9_recap" xfId="15830" xr:uid="{35F3BFF3-FC85-4781-B2D4-FF256FFD992E}"/>
    <cellStyle name="40 % - Accent1 2 2 5_recap" xfId="15799" xr:uid="{114139C9-24D5-4C7D-97CE-34B396BFC15C}"/>
    <cellStyle name="40 % - Accent1 2 2 6" xfId="495" xr:uid="{00000000-0005-0000-0000-000036160000}"/>
    <cellStyle name="40 % - Accent1 2 2 6 10" xfId="6007" xr:uid="{00000000-0005-0000-0000-000037160000}"/>
    <cellStyle name="40 % - Accent1 2 2 6 10 2" xfId="12292" xr:uid="{00000000-0005-0000-0000-000038160000}"/>
    <cellStyle name="40 % - Accent1 2 2 6 10_recap" xfId="15832" xr:uid="{00EF14EC-288F-47D6-94AD-5BEA142B6FC0}"/>
    <cellStyle name="40 % - Accent1 2 2 6 11" xfId="6792" xr:uid="{00000000-0005-0000-0000-000039160000}"/>
    <cellStyle name="40 % - Accent1 2 2 6 2" xfId="691" xr:uid="{00000000-0005-0000-0000-00003A160000}"/>
    <cellStyle name="40 % - Accent1 2 2 6 2 10" xfId="6988" xr:uid="{00000000-0005-0000-0000-00003B160000}"/>
    <cellStyle name="40 % - Accent1 2 2 6 2 2" xfId="1088" xr:uid="{00000000-0005-0000-0000-00003C160000}"/>
    <cellStyle name="40 % - Accent1 2 2 6 2 2 2" xfId="1878" xr:uid="{00000000-0005-0000-0000-00003D160000}"/>
    <cellStyle name="40 % - Accent1 2 2 6 2 2 2 2" xfId="8165" xr:uid="{00000000-0005-0000-0000-00003E160000}"/>
    <cellStyle name="40 % - Accent1 2 2 6 2 2 2_recap" xfId="15835" xr:uid="{F0922E3E-7FF0-4876-B09B-7248BBCA4E83}"/>
    <cellStyle name="40 % - Accent1 2 2 6 2 2 3" xfId="2663" xr:uid="{00000000-0005-0000-0000-00003F160000}"/>
    <cellStyle name="40 % - Accent1 2 2 6 2 2 3 2" xfId="8950" xr:uid="{00000000-0005-0000-0000-000040160000}"/>
    <cellStyle name="40 % - Accent1 2 2 6 2 2 3_recap" xfId="15836" xr:uid="{526138FB-A1F8-4D2E-B8C7-F8569F643C6E}"/>
    <cellStyle name="40 % - Accent1 2 2 6 2 2 4" xfId="3448" xr:uid="{00000000-0005-0000-0000-000041160000}"/>
    <cellStyle name="40 % - Accent1 2 2 6 2 2 4 2" xfId="9735" xr:uid="{00000000-0005-0000-0000-000042160000}"/>
    <cellStyle name="40 % - Accent1 2 2 6 2 2 4_recap" xfId="15837" xr:uid="{FBD49ABE-F1EB-43A7-B960-385C9573AF86}"/>
    <cellStyle name="40 % - Accent1 2 2 6 2 2 5" xfId="4237" xr:uid="{00000000-0005-0000-0000-000043160000}"/>
    <cellStyle name="40 % - Accent1 2 2 6 2 2 5 2" xfId="10524" xr:uid="{00000000-0005-0000-0000-000044160000}"/>
    <cellStyle name="40 % - Accent1 2 2 6 2 2 5_recap" xfId="15838" xr:uid="{0EEB7226-003F-4CDD-A108-91B23D55D21F}"/>
    <cellStyle name="40 % - Accent1 2 2 6 2 2 6" xfId="5025" xr:uid="{00000000-0005-0000-0000-000045160000}"/>
    <cellStyle name="40 % - Accent1 2 2 6 2 2 6 2" xfId="11310" xr:uid="{00000000-0005-0000-0000-000046160000}"/>
    <cellStyle name="40 % - Accent1 2 2 6 2 2 6_recap" xfId="15839" xr:uid="{CFB1FEE5-A7CE-4432-8DB6-F341FA7452E5}"/>
    <cellStyle name="40 % - Accent1 2 2 6 2 2 7" xfId="5811" xr:uid="{00000000-0005-0000-0000-000047160000}"/>
    <cellStyle name="40 % - Accent1 2 2 6 2 2 7 2" xfId="12096" xr:uid="{00000000-0005-0000-0000-000048160000}"/>
    <cellStyle name="40 % - Accent1 2 2 6 2 2 7_recap" xfId="15840" xr:uid="{742C8D29-D1E7-4191-8309-35345AA7F769}"/>
    <cellStyle name="40 % - Accent1 2 2 6 2 2 8" xfId="6595" xr:uid="{00000000-0005-0000-0000-000049160000}"/>
    <cellStyle name="40 % - Accent1 2 2 6 2 2 8 2" xfId="12880" xr:uid="{00000000-0005-0000-0000-00004A160000}"/>
    <cellStyle name="40 % - Accent1 2 2 6 2 2 8_recap" xfId="15841" xr:uid="{94011F72-A839-408D-AD65-A1A57A498226}"/>
    <cellStyle name="40 % - Accent1 2 2 6 2 2 9" xfId="7380" xr:uid="{00000000-0005-0000-0000-00004B160000}"/>
    <cellStyle name="40 % - Accent1 2 2 6 2 2_recap" xfId="15834" xr:uid="{8760703D-560A-432C-8880-51B9CACBAA85}"/>
    <cellStyle name="40 % - Accent1 2 2 6 2 3" xfId="1486" xr:uid="{00000000-0005-0000-0000-00004C160000}"/>
    <cellStyle name="40 % - Accent1 2 2 6 2 3 2" xfId="7773" xr:uid="{00000000-0005-0000-0000-00004D160000}"/>
    <cellStyle name="40 % - Accent1 2 2 6 2 3_recap" xfId="15842" xr:uid="{211A88E3-D6F9-4E41-B0E1-D4E86294BA8E}"/>
    <cellStyle name="40 % - Accent1 2 2 6 2 4" xfId="2271" xr:uid="{00000000-0005-0000-0000-00004E160000}"/>
    <cellStyle name="40 % - Accent1 2 2 6 2 4 2" xfId="8558" xr:uid="{00000000-0005-0000-0000-00004F160000}"/>
    <cellStyle name="40 % - Accent1 2 2 6 2 4_recap" xfId="15843" xr:uid="{47F5DAC9-4F7E-4967-85DC-4BEEDD67794A}"/>
    <cellStyle name="40 % - Accent1 2 2 6 2 5" xfId="3056" xr:uid="{00000000-0005-0000-0000-000050160000}"/>
    <cellStyle name="40 % - Accent1 2 2 6 2 5 2" xfId="9343" xr:uid="{00000000-0005-0000-0000-000051160000}"/>
    <cellStyle name="40 % - Accent1 2 2 6 2 5_recap" xfId="15844" xr:uid="{6EBED67A-2670-44B4-B9BB-EB2B7AF8AAC2}"/>
    <cellStyle name="40 % - Accent1 2 2 6 2 6" xfId="3845" xr:uid="{00000000-0005-0000-0000-000052160000}"/>
    <cellStyle name="40 % - Accent1 2 2 6 2 6 2" xfId="10132" xr:uid="{00000000-0005-0000-0000-000053160000}"/>
    <cellStyle name="40 % - Accent1 2 2 6 2 6_recap" xfId="15845" xr:uid="{A1FD5098-11E0-4E6A-9C16-9DBD2DCA4874}"/>
    <cellStyle name="40 % - Accent1 2 2 6 2 7" xfId="4633" xr:uid="{00000000-0005-0000-0000-000054160000}"/>
    <cellStyle name="40 % - Accent1 2 2 6 2 7 2" xfId="10918" xr:uid="{00000000-0005-0000-0000-000055160000}"/>
    <cellStyle name="40 % - Accent1 2 2 6 2 7_recap" xfId="15846" xr:uid="{5E85E410-EB0F-4610-9763-F30FC2864427}"/>
    <cellStyle name="40 % - Accent1 2 2 6 2 8" xfId="5419" xr:uid="{00000000-0005-0000-0000-000056160000}"/>
    <cellStyle name="40 % - Accent1 2 2 6 2 8 2" xfId="11704" xr:uid="{00000000-0005-0000-0000-000057160000}"/>
    <cellStyle name="40 % - Accent1 2 2 6 2 8_recap" xfId="15847" xr:uid="{1A26A5AE-6FC4-4E9A-B9C4-ED3EF6A15442}"/>
    <cellStyle name="40 % - Accent1 2 2 6 2 9" xfId="6203" xr:uid="{00000000-0005-0000-0000-000058160000}"/>
    <cellStyle name="40 % - Accent1 2 2 6 2 9 2" xfId="12488" xr:uid="{00000000-0005-0000-0000-000059160000}"/>
    <cellStyle name="40 % - Accent1 2 2 6 2 9_recap" xfId="15848" xr:uid="{A71C9AD5-2DDF-45C2-B085-0BFA408EE1AB}"/>
    <cellStyle name="40 % - Accent1 2 2 6 2_recap" xfId="15833" xr:uid="{CBA9756E-C19A-46C2-A92F-1316DEE910C1}"/>
    <cellStyle name="40 % - Accent1 2 2 6 3" xfId="892" xr:uid="{00000000-0005-0000-0000-00005A160000}"/>
    <cellStyle name="40 % - Accent1 2 2 6 3 2" xfId="1682" xr:uid="{00000000-0005-0000-0000-00005B160000}"/>
    <cellStyle name="40 % - Accent1 2 2 6 3 2 2" xfId="7969" xr:uid="{00000000-0005-0000-0000-00005C160000}"/>
    <cellStyle name="40 % - Accent1 2 2 6 3 2_recap" xfId="15850" xr:uid="{67F29E8B-0449-4D14-8C9F-193405EA53B4}"/>
    <cellStyle name="40 % - Accent1 2 2 6 3 3" xfId="2467" xr:uid="{00000000-0005-0000-0000-00005D160000}"/>
    <cellStyle name="40 % - Accent1 2 2 6 3 3 2" xfId="8754" xr:uid="{00000000-0005-0000-0000-00005E160000}"/>
    <cellStyle name="40 % - Accent1 2 2 6 3 3_recap" xfId="15851" xr:uid="{8CB74B6A-C4B8-4655-88FC-1C51DA6752B5}"/>
    <cellStyle name="40 % - Accent1 2 2 6 3 4" xfId="3252" xr:uid="{00000000-0005-0000-0000-00005F160000}"/>
    <cellStyle name="40 % - Accent1 2 2 6 3 4 2" xfId="9539" xr:uid="{00000000-0005-0000-0000-000060160000}"/>
    <cellStyle name="40 % - Accent1 2 2 6 3 4_recap" xfId="15852" xr:uid="{D2F7DE63-FAD7-496C-AB49-D91D27537408}"/>
    <cellStyle name="40 % - Accent1 2 2 6 3 5" xfId="4041" xr:uid="{00000000-0005-0000-0000-000061160000}"/>
    <cellStyle name="40 % - Accent1 2 2 6 3 5 2" xfId="10328" xr:uid="{00000000-0005-0000-0000-000062160000}"/>
    <cellStyle name="40 % - Accent1 2 2 6 3 5_recap" xfId="15853" xr:uid="{955E4116-53E2-49FF-A268-FEA53676B77A}"/>
    <cellStyle name="40 % - Accent1 2 2 6 3 6" xfId="4829" xr:uid="{00000000-0005-0000-0000-000063160000}"/>
    <cellStyle name="40 % - Accent1 2 2 6 3 6 2" xfId="11114" xr:uid="{00000000-0005-0000-0000-000064160000}"/>
    <cellStyle name="40 % - Accent1 2 2 6 3 6_recap" xfId="15854" xr:uid="{B9EA4D5A-56E3-4CA2-BB24-8E0B3E69CB38}"/>
    <cellStyle name="40 % - Accent1 2 2 6 3 7" xfId="5615" xr:uid="{00000000-0005-0000-0000-000065160000}"/>
    <cellStyle name="40 % - Accent1 2 2 6 3 7 2" xfId="11900" xr:uid="{00000000-0005-0000-0000-000066160000}"/>
    <cellStyle name="40 % - Accent1 2 2 6 3 7_recap" xfId="15855" xr:uid="{24073F4A-590B-46C3-A181-CDD4FFB891EF}"/>
    <cellStyle name="40 % - Accent1 2 2 6 3 8" xfId="6399" xr:uid="{00000000-0005-0000-0000-000067160000}"/>
    <cellStyle name="40 % - Accent1 2 2 6 3 8 2" xfId="12684" xr:uid="{00000000-0005-0000-0000-000068160000}"/>
    <cellStyle name="40 % - Accent1 2 2 6 3 8_recap" xfId="15856" xr:uid="{F3C347E2-28E6-4EC5-9680-12CB81508752}"/>
    <cellStyle name="40 % - Accent1 2 2 6 3 9" xfId="7184" xr:uid="{00000000-0005-0000-0000-000069160000}"/>
    <cellStyle name="40 % - Accent1 2 2 6 3_recap" xfId="15849" xr:uid="{6459416B-7B7D-44BA-A85F-5CFD69F3C92C}"/>
    <cellStyle name="40 % - Accent1 2 2 6 4" xfId="1290" xr:uid="{00000000-0005-0000-0000-00006A160000}"/>
    <cellStyle name="40 % - Accent1 2 2 6 4 2" xfId="7577" xr:uid="{00000000-0005-0000-0000-00006B160000}"/>
    <cellStyle name="40 % - Accent1 2 2 6 4_recap" xfId="15857" xr:uid="{5F0548D0-2A54-46D1-A5B9-403D8F16970B}"/>
    <cellStyle name="40 % - Accent1 2 2 6 5" xfId="2075" xr:uid="{00000000-0005-0000-0000-00006C160000}"/>
    <cellStyle name="40 % - Accent1 2 2 6 5 2" xfId="8362" xr:uid="{00000000-0005-0000-0000-00006D160000}"/>
    <cellStyle name="40 % - Accent1 2 2 6 5_recap" xfId="15858" xr:uid="{6202EC97-1367-48B8-AA97-E0B99BC47326}"/>
    <cellStyle name="40 % - Accent1 2 2 6 6" xfId="2860" xr:uid="{00000000-0005-0000-0000-00006E160000}"/>
    <cellStyle name="40 % - Accent1 2 2 6 6 2" xfId="9147" xr:uid="{00000000-0005-0000-0000-00006F160000}"/>
    <cellStyle name="40 % - Accent1 2 2 6 6_recap" xfId="15859" xr:uid="{7477EC13-B2CF-432A-B779-EAD1805D61F1}"/>
    <cellStyle name="40 % - Accent1 2 2 6 7" xfId="3649" xr:uid="{00000000-0005-0000-0000-000070160000}"/>
    <cellStyle name="40 % - Accent1 2 2 6 7 2" xfId="9936" xr:uid="{00000000-0005-0000-0000-000071160000}"/>
    <cellStyle name="40 % - Accent1 2 2 6 7_recap" xfId="15860" xr:uid="{E382C51D-9D76-47FB-B16F-2AC23BFE2F1D}"/>
    <cellStyle name="40 % - Accent1 2 2 6 8" xfId="4437" xr:uid="{00000000-0005-0000-0000-000072160000}"/>
    <cellStyle name="40 % - Accent1 2 2 6 8 2" xfId="10722" xr:uid="{00000000-0005-0000-0000-000073160000}"/>
    <cellStyle name="40 % - Accent1 2 2 6 8_recap" xfId="15861" xr:uid="{A699E404-0BB9-4518-80ED-5ED604AFD877}"/>
    <cellStyle name="40 % - Accent1 2 2 6 9" xfId="5223" xr:uid="{00000000-0005-0000-0000-000074160000}"/>
    <cellStyle name="40 % - Accent1 2 2 6 9 2" xfId="11508" xr:uid="{00000000-0005-0000-0000-000075160000}"/>
    <cellStyle name="40 % - Accent1 2 2 6 9_recap" xfId="15862" xr:uid="{B5CD0BA9-7794-4C3A-B140-2ACF25159915}"/>
    <cellStyle name="40 % - Accent1 2 2 6_recap" xfId="15831" xr:uid="{3B21C808-014B-475A-959F-7761569DDF21}"/>
    <cellStyle name="40 % - Accent1 2 2 7" xfId="523" xr:uid="{00000000-0005-0000-0000-000076160000}"/>
    <cellStyle name="40 % - Accent1 2 2 7 10" xfId="6035" xr:uid="{00000000-0005-0000-0000-000077160000}"/>
    <cellStyle name="40 % - Accent1 2 2 7 10 2" xfId="12320" xr:uid="{00000000-0005-0000-0000-000078160000}"/>
    <cellStyle name="40 % - Accent1 2 2 7 10_recap" xfId="15864" xr:uid="{CB3CCFC6-8FB0-4D79-91B7-21FCAD064BA9}"/>
    <cellStyle name="40 % - Accent1 2 2 7 11" xfId="6820" xr:uid="{00000000-0005-0000-0000-000079160000}"/>
    <cellStyle name="40 % - Accent1 2 2 7 2" xfId="719" xr:uid="{00000000-0005-0000-0000-00007A160000}"/>
    <cellStyle name="40 % - Accent1 2 2 7 2 10" xfId="7016" xr:uid="{00000000-0005-0000-0000-00007B160000}"/>
    <cellStyle name="40 % - Accent1 2 2 7 2 2" xfId="1116" xr:uid="{00000000-0005-0000-0000-00007C160000}"/>
    <cellStyle name="40 % - Accent1 2 2 7 2 2 2" xfId="1906" xr:uid="{00000000-0005-0000-0000-00007D160000}"/>
    <cellStyle name="40 % - Accent1 2 2 7 2 2 2 2" xfId="8193" xr:uid="{00000000-0005-0000-0000-00007E160000}"/>
    <cellStyle name="40 % - Accent1 2 2 7 2 2 2_recap" xfId="15867" xr:uid="{8ECB3EC2-F1B1-4EFE-8F50-A39105FCFC22}"/>
    <cellStyle name="40 % - Accent1 2 2 7 2 2 3" xfId="2691" xr:uid="{00000000-0005-0000-0000-00007F160000}"/>
    <cellStyle name="40 % - Accent1 2 2 7 2 2 3 2" xfId="8978" xr:uid="{00000000-0005-0000-0000-000080160000}"/>
    <cellStyle name="40 % - Accent1 2 2 7 2 2 3_recap" xfId="15868" xr:uid="{EEDA1E28-D9AB-4887-A1BC-BC555737FD9E}"/>
    <cellStyle name="40 % - Accent1 2 2 7 2 2 4" xfId="3476" xr:uid="{00000000-0005-0000-0000-000081160000}"/>
    <cellStyle name="40 % - Accent1 2 2 7 2 2 4 2" xfId="9763" xr:uid="{00000000-0005-0000-0000-000082160000}"/>
    <cellStyle name="40 % - Accent1 2 2 7 2 2 4_recap" xfId="15869" xr:uid="{109A632B-0C97-43C8-86B2-7A9F1BAC43B3}"/>
    <cellStyle name="40 % - Accent1 2 2 7 2 2 5" xfId="4265" xr:uid="{00000000-0005-0000-0000-000083160000}"/>
    <cellStyle name="40 % - Accent1 2 2 7 2 2 5 2" xfId="10552" xr:uid="{00000000-0005-0000-0000-000084160000}"/>
    <cellStyle name="40 % - Accent1 2 2 7 2 2 5_recap" xfId="15870" xr:uid="{3AC5535B-BE01-4CE2-A486-2CB5F0A06817}"/>
    <cellStyle name="40 % - Accent1 2 2 7 2 2 6" xfId="5053" xr:uid="{00000000-0005-0000-0000-000085160000}"/>
    <cellStyle name="40 % - Accent1 2 2 7 2 2 6 2" xfId="11338" xr:uid="{00000000-0005-0000-0000-000086160000}"/>
    <cellStyle name="40 % - Accent1 2 2 7 2 2 6_recap" xfId="15871" xr:uid="{FAF431BA-EBD0-40C9-93C8-085AAEEAF170}"/>
    <cellStyle name="40 % - Accent1 2 2 7 2 2 7" xfId="5839" xr:uid="{00000000-0005-0000-0000-000087160000}"/>
    <cellStyle name="40 % - Accent1 2 2 7 2 2 7 2" xfId="12124" xr:uid="{00000000-0005-0000-0000-000088160000}"/>
    <cellStyle name="40 % - Accent1 2 2 7 2 2 7_recap" xfId="15872" xr:uid="{B8A7CED6-1A5B-4832-AC1C-FCC6FB980694}"/>
    <cellStyle name="40 % - Accent1 2 2 7 2 2 8" xfId="6623" xr:uid="{00000000-0005-0000-0000-000089160000}"/>
    <cellStyle name="40 % - Accent1 2 2 7 2 2 8 2" xfId="12908" xr:uid="{00000000-0005-0000-0000-00008A160000}"/>
    <cellStyle name="40 % - Accent1 2 2 7 2 2 8_recap" xfId="15873" xr:uid="{E13C842C-D7CB-420D-B991-18C15F674D1B}"/>
    <cellStyle name="40 % - Accent1 2 2 7 2 2 9" xfId="7408" xr:uid="{00000000-0005-0000-0000-00008B160000}"/>
    <cellStyle name="40 % - Accent1 2 2 7 2 2_recap" xfId="15866" xr:uid="{5EB5DF81-CB18-4C47-A11F-32A9C9EE6480}"/>
    <cellStyle name="40 % - Accent1 2 2 7 2 3" xfId="1514" xr:uid="{00000000-0005-0000-0000-00008C160000}"/>
    <cellStyle name="40 % - Accent1 2 2 7 2 3 2" xfId="7801" xr:uid="{00000000-0005-0000-0000-00008D160000}"/>
    <cellStyle name="40 % - Accent1 2 2 7 2 3_recap" xfId="15874" xr:uid="{DBA14CAC-F13F-44B5-911C-53C3B018F428}"/>
    <cellStyle name="40 % - Accent1 2 2 7 2 4" xfId="2299" xr:uid="{00000000-0005-0000-0000-00008E160000}"/>
    <cellStyle name="40 % - Accent1 2 2 7 2 4 2" xfId="8586" xr:uid="{00000000-0005-0000-0000-00008F160000}"/>
    <cellStyle name="40 % - Accent1 2 2 7 2 4_recap" xfId="15875" xr:uid="{9D69399D-D0DC-4804-8ABD-52C2A1E436DC}"/>
    <cellStyle name="40 % - Accent1 2 2 7 2 5" xfId="3084" xr:uid="{00000000-0005-0000-0000-000090160000}"/>
    <cellStyle name="40 % - Accent1 2 2 7 2 5 2" xfId="9371" xr:uid="{00000000-0005-0000-0000-000091160000}"/>
    <cellStyle name="40 % - Accent1 2 2 7 2 5_recap" xfId="15876" xr:uid="{C914B518-A958-4E29-801F-BA09B424482C}"/>
    <cellStyle name="40 % - Accent1 2 2 7 2 6" xfId="3873" xr:uid="{00000000-0005-0000-0000-000092160000}"/>
    <cellStyle name="40 % - Accent1 2 2 7 2 6 2" xfId="10160" xr:uid="{00000000-0005-0000-0000-000093160000}"/>
    <cellStyle name="40 % - Accent1 2 2 7 2 6_recap" xfId="15877" xr:uid="{DD242A43-DFB8-48FC-9489-AEB3802F1ECD}"/>
    <cellStyle name="40 % - Accent1 2 2 7 2 7" xfId="4661" xr:uid="{00000000-0005-0000-0000-000094160000}"/>
    <cellStyle name="40 % - Accent1 2 2 7 2 7 2" xfId="10946" xr:uid="{00000000-0005-0000-0000-000095160000}"/>
    <cellStyle name="40 % - Accent1 2 2 7 2 7_recap" xfId="15878" xr:uid="{5C4FB08A-3A4B-4D74-8AFB-ACE27CF8B7D5}"/>
    <cellStyle name="40 % - Accent1 2 2 7 2 8" xfId="5447" xr:uid="{00000000-0005-0000-0000-000096160000}"/>
    <cellStyle name="40 % - Accent1 2 2 7 2 8 2" xfId="11732" xr:uid="{00000000-0005-0000-0000-000097160000}"/>
    <cellStyle name="40 % - Accent1 2 2 7 2 8_recap" xfId="15879" xr:uid="{C1683CC4-9AFD-46CA-8ABA-CAE611B7FE81}"/>
    <cellStyle name="40 % - Accent1 2 2 7 2 9" xfId="6231" xr:uid="{00000000-0005-0000-0000-000098160000}"/>
    <cellStyle name="40 % - Accent1 2 2 7 2 9 2" xfId="12516" xr:uid="{00000000-0005-0000-0000-000099160000}"/>
    <cellStyle name="40 % - Accent1 2 2 7 2 9_recap" xfId="15880" xr:uid="{FDA23C66-2CF5-47CD-8F1B-47EF0486B07E}"/>
    <cellStyle name="40 % - Accent1 2 2 7 2_recap" xfId="15865" xr:uid="{144E0E31-04CB-463A-A388-A57EDC904CEF}"/>
    <cellStyle name="40 % - Accent1 2 2 7 3" xfId="920" xr:uid="{00000000-0005-0000-0000-00009A160000}"/>
    <cellStyle name="40 % - Accent1 2 2 7 3 2" xfId="1710" xr:uid="{00000000-0005-0000-0000-00009B160000}"/>
    <cellStyle name="40 % - Accent1 2 2 7 3 2 2" xfId="7997" xr:uid="{00000000-0005-0000-0000-00009C160000}"/>
    <cellStyle name="40 % - Accent1 2 2 7 3 2_recap" xfId="15882" xr:uid="{D7034DAC-A062-4ADA-88F2-B48003F6B37E}"/>
    <cellStyle name="40 % - Accent1 2 2 7 3 3" xfId="2495" xr:uid="{00000000-0005-0000-0000-00009D160000}"/>
    <cellStyle name="40 % - Accent1 2 2 7 3 3 2" xfId="8782" xr:uid="{00000000-0005-0000-0000-00009E160000}"/>
    <cellStyle name="40 % - Accent1 2 2 7 3 3_recap" xfId="15883" xr:uid="{DF811B70-B149-409D-B25C-192CE3D7A14C}"/>
    <cellStyle name="40 % - Accent1 2 2 7 3 4" xfId="3280" xr:uid="{00000000-0005-0000-0000-00009F160000}"/>
    <cellStyle name="40 % - Accent1 2 2 7 3 4 2" xfId="9567" xr:uid="{00000000-0005-0000-0000-0000A0160000}"/>
    <cellStyle name="40 % - Accent1 2 2 7 3 4_recap" xfId="15884" xr:uid="{3BD6DC41-EB18-467F-8F5C-9F217FB0262F}"/>
    <cellStyle name="40 % - Accent1 2 2 7 3 5" xfId="4069" xr:uid="{00000000-0005-0000-0000-0000A1160000}"/>
    <cellStyle name="40 % - Accent1 2 2 7 3 5 2" xfId="10356" xr:uid="{00000000-0005-0000-0000-0000A2160000}"/>
    <cellStyle name="40 % - Accent1 2 2 7 3 5_recap" xfId="15885" xr:uid="{88601240-7F51-49F2-A1DD-AF5A0AD41966}"/>
    <cellStyle name="40 % - Accent1 2 2 7 3 6" xfId="4857" xr:uid="{00000000-0005-0000-0000-0000A3160000}"/>
    <cellStyle name="40 % - Accent1 2 2 7 3 6 2" xfId="11142" xr:uid="{00000000-0005-0000-0000-0000A4160000}"/>
    <cellStyle name="40 % - Accent1 2 2 7 3 6_recap" xfId="15886" xr:uid="{0DA23D2F-EE01-4954-A45E-F5BE557B73D5}"/>
    <cellStyle name="40 % - Accent1 2 2 7 3 7" xfId="5643" xr:uid="{00000000-0005-0000-0000-0000A5160000}"/>
    <cellStyle name="40 % - Accent1 2 2 7 3 7 2" xfId="11928" xr:uid="{00000000-0005-0000-0000-0000A6160000}"/>
    <cellStyle name="40 % - Accent1 2 2 7 3 7_recap" xfId="15887" xr:uid="{6E6600A8-FEAD-415B-A09D-718A6328B6B2}"/>
    <cellStyle name="40 % - Accent1 2 2 7 3 8" xfId="6427" xr:uid="{00000000-0005-0000-0000-0000A7160000}"/>
    <cellStyle name="40 % - Accent1 2 2 7 3 8 2" xfId="12712" xr:uid="{00000000-0005-0000-0000-0000A8160000}"/>
    <cellStyle name="40 % - Accent1 2 2 7 3 8_recap" xfId="15888" xr:uid="{9AF499C8-A037-4B52-B842-4E264B8A2B2B}"/>
    <cellStyle name="40 % - Accent1 2 2 7 3 9" xfId="7212" xr:uid="{00000000-0005-0000-0000-0000A9160000}"/>
    <cellStyle name="40 % - Accent1 2 2 7 3_recap" xfId="15881" xr:uid="{FCD97B26-A62D-4E6D-81A6-0A52E205543D}"/>
    <cellStyle name="40 % - Accent1 2 2 7 4" xfId="1318" xr:uid="{00000000-0005-0000-0000-0000AA160000}"/>
    <cellStyle name="40 % - Accent1 2 2 7 4 2" xfId="7605" xr:uid="{00000000-0005-0000-0000-0000AB160000}"/>
    <cellStyle name="40 % - Accent1 2 2 7 4_recap" xfId="15889" xr:uid="{ABD52EA4-866A-4F5E-A045-69F39637577D}"/>
    <cellStyle name="40 % - Accent1 2 2 7 5" xfId="2103" xr:uid="{00000000-0005-0000-0000-0000AC160000}"/>
    <cellStyle name="40 % - Accent1 2 2 7 5 2" xfId="8390" xr:uid="{00000000-0005-0000-0000-0000AD160000}"/>
    <cellStyle name="40 % - Accent1 2 2 7 5_recap" xfId="15890" xr:uid="{A8F5B172-8653-42AB-9B35-2922E123E6A5}"/>
    <cellStyle name="40 % - Accent1 2 2 7 6" xfId="2888" xr:uid="{00000000-0005-0000-0000-0000AE160000}"/>
    <cellStyle name="40 % - Accent1 2 2 7 6 2" xfId="9175" xr:uid="{00000000-0005-0000-0000-0000AF160000}"/>
    <cellStyle name="40 % - Accent1 2 2 7 6_recap" xfId="15891" xr:uid="{4C31D9B4-921F-4258-A2D8-E6328CB63021}"/>
    <cellStyle name="40 % - Accent1 2 2 7 7" xfId="3677" xr:uid="{00000000-0005-0000-0000-0000B0160000}"/>
    <cellStyle name="40 % - Accent1 2 2 7 7 2" xfId="9964" xr:uid="{00000000-0005-0000-0000-0000B1160000}"/>
    <cellStyle name="40 % - Accent1 2 2 7 7_recap" xfId="15892" xr:uid="{0BB116B5-B6AC-40F5-8E21-2D994D6735C7}"/>
    <cellStyle name="40 % - Accent1 2 2 7 8" xfId="4465" xr:uid="{00000000-0005-0000-0000-0000B2160000}"/>
    <cellStyle name="40 % - Accent1 2 2 7 8 2" xfId="10750" xr:uid="{00000000-0005-0000-0000-0000B3160000}"/>
    <cellStyle name="40 % - Accent1 2 2 7 8_recap" xfId="15893" xr:uid="{A5179D2A-8800-4FC5-9AED-590E142EA320}"/>
    <cellStyle name="40 % - Accent1 2 2 7 9" xfId="5251" xr:uid="{00000000-0005-0000-0000-0000B4160000}"/>
    <cellStyle name="40 % - Accent1 2 2 7 9 2" xfId="11536" xr:uid="{00000000-0005-0000-0000-0000B5160000}"/>
    <cellStyle name="40 % - Accent1 2 2 7 9_recap" xfId="15894" xr:uid="{6C47618C-008A-4BE5-BEB2-EB46802DEC2D}"/>
    <cellStyle name="40 % - Accent1 2 2 7_recap" xfId="15863" xr:uid="{4A333E2A-7C4B-447E-B34B-7519DC45EC8B}"/>
    <cellStyle name="40 % - Accent1 2 2 8" xfId="551" xr:uid="{00000000-0005-0000-0000-0000B6160000}"/>
    <cellStyle name="40 % - Accent1 2 2 8 10" xfId="6848" xr:uid="{00000000-0005-0000-0000-0000B7160000}"/>
    <cellStyle name="40 % - Accent1 2 2 8 2" xfId="948" xr:uid="{00000000-0005-0000-0000-0000B8160000}"/>
    <cellStyle name="40 % - Accent1 2 2 8 2 2" xfId="1738" xr:uid="{00000000-0005-0000-0000-0000B9160000}"/>
    <cellStyle name="40 % - Accent1 2 2 8 2 2 2" xfId="8025" xr:uid="{00000000-0005-0000-0000-0000BA160000}"/>
    <cellStyle name="40 % - Accent1 2 2 8 2 2_recap" xfId="15897" xr:uid="{566951B2-510E-4373-B25F-7281041C5A76}"/>
    <cellStyle name="40 % - Accent1 2 2 8 2 3" xfId="2523" xr:uid="{00000000-0005-0000-0000-0000BB160000}"/>
    <cellStyle name="40 % - Accent1 2 2 8 2 3 2" xfId="8810" xr:uid="{00000000-0005-0000-0000-0000BC160000}"/>
    <cellStyle name="40 % - Accent1 2 2 8 2 3_recap" xfId="15898" xr:uid="{E1D40572-7BBE-431F-B061-E88F1D7C39F0}"/>
    <cellStyle name="40 % - Accent1 2 2 8 2 4" xfId="3308" xr:uid="{00000000-0005-0000-0000-0000BD160000}"/>
    <cellStyle name="40 % - Accent1 2 2 8 2 4 2" xfId="9595" xr:uid="{00000000-0005-0000-0000-0000BE160000}"/>
    <cellStyle name="40 % - Accent1 2 2 8 2 4_recap" xfId="15899" xr:uid="{5B74278C-B57C-4BD8-A41E-20CD06C5CDCB}"/>
    <cellStyle name="40 % - Accent1 2 2 8 2 5" xfId="4097" xr:uid="{00000000-0005-0000-0000-0000BF160000}"/>
    <cellStyle name="40 % - Accent1 2 2 8 2 5 2" xfId="10384" xr:uid="{00000000-0005-0000-0000-0000C0160000}"/>
    <cellStyle name="40 % - Accent1 2 2 8 2 5_recap" xfId="15900" xr:uid="{3A1CFABE-98BF-4116-BA23-184A04B16BA3}"/>
    <cellStyle name="40 % - Accent1 2 2 8 2 6" xfId="4885" xr:uid="{00000000-0005-0000-0000-0000C1160000}"/>
    <cellStyle name="40 % - Accent1 2 2 8 2 6 2" xfId="11170" xr:uid="{00000000-0005-0000-0000-0000C2160000}"/>
    <cellStyle name="40 % - Accent1 2 2 8 2 6_recap" xfId="15901" xr:uid="{9AE890D3-A3CC-40A1-85A7-472459974416}"/>
    <cellStyle name="40 % - Accent1 2 2 8 2 7" xfId="5671" xr:uid="{00000000-0005-0000-0000-0000C3160000}"/>
    <cellStyle name="40 % - Accent1 2 2 8 2 7 2" xfId="11956" xr:uid="{00000000-0005-0000-0000-0000C4160000}"/>
    <cellStyle name="40 % - Accent1 2 2 8 2 7_recap" xfId="15902" xr:uid="{12DCE9D4-8C12-4AA9-AAB3-5BCA9745DD4B}"/>
    <cellStyle name="40 % - Accent1 2 2 8 2 8" xfId="6455" xr:uid="{00000000-0005-0000-0000-0000C5160000}"/>
    <cellStyle name="40 % - Accent1 2 2 8 2 8 2" xfId="12740" xr:uid="{00000000-0005-0000-0000-0000C6160000}"/>
    <cellStyle name="40 % - Accent1 2 2 8 2 8_recap" xfId="15903" xr:uid="{DD9EC9C6-2446-4408-BD77-8F859A518F5E}"/>
    <cellStyle name="40 % - Accent1 2 2 8 2 9" xfId="7240" xr:uid="{00000000-0005-0000-0000-0000C7160000}"/>
    <cellStyle name="40 % - Accent1 2 2 8 2_recap" xfId="15896" xr:uid="{1A09083D-734A-4835-95BB-3F69B6C06C1C}"/>
    <cellStyle name="40 % - Accent1 2 2 8 3" xfId="1346" xr:uid="{00000000-0005-0000-0000-0000C8160000}"/>
    <cellStyle name="40 % - Accent1 2 2 8 3 2" xfId="7633" xr:uid="{00000000-0005-0000-0000-0000C9160000}"/>
    <cellStyle name="40 % - Accent1 2 2 8 3_recap" xfId="15904" xr:uid="{6ACE176F-8A31-47AF-A65E-A5B9C729BF4B}"/>
    <cellStyle name="40 % - Accent1 2 2 8 4" xfId="2131" xr:uid="{00000000-0005-0000-0000-0000CA160000}"/>
    <cellStyle name="40 % - Accent1 2 2 8 4 2" xfId="8418" xr:uid="{00000000-0005-0000-0000-0000CB160000}"/>
    <cellStyle name="40 % - Accent1 2 2 8 4_recap" xfId="15905" xr:uid="{C1BD0631-B52E-4C40-B9FB-9022A885B3A5}"/>
    <cellStyle name="40 % - Accent1 2 2 8 5" xfId="2916" xr:uid="{00000000-0005-0000-0000-0000CC160000}"/>
    <cellStyle name="40 % - Accent1 2 2 8 5 2" xfId="9203" xr:uid="{00000000-0005-0000-0000-0000CD160000}"/>
    <cellStyle name="40 % - Accent1 2 2 8 5_recap" xfId="15906" xr:uid="{940461E7-D7FE-48B9-A560-B77AE4FBFAD3}"/>
    <cellStyle name="40 % - Accent1 2 2 8 6" xfId="3705" xr:uid="{00000000-0005-0000-0000-0000CE160000}"/>
    <cellStyle name="40 % - Accent1 2 2 8 6 2" xfId="9992" xr:uid="{00000000-0005-0000-0000-0000CF160000}"/>
    <cellStyle name="40 % - Accent1 2 2 8 6_recap" xfId="15907" xr:uid="{B4588562-0285-45EA-864C-0D65D889BB89}"/>
    <cellStyle name="40 % - Accent1 2 2 8 7" xfId="4493" xr:uid="{00000000-0005-0000-0000-0000D0160000}"/>
    <cellStyle name="40 % - Accent1 2 2 8 7 2" xfId="10778" xr:uid="{00000000-0005-0000-0000-0000D1160000}"/>
    <cellStyle name="40 % - Accent1 2 2 8 7_recap" xfId="15908" xr:uid="{918D732D-06CA-40D1-AB4A-0424AA43C7CD}"/>
    <cellStyle name="40 % - Accent1 2 2 8 8" xfId="5279" xr:uid="{00000000-0005-0000-0000-0000D2160000}"/>
    <cellStyle name="40 % - Accent1 2 2 8 8 2" xfId="11564" xr:uid="{00000000-0005-0000-0000-0000D3160000}"/>
    <cellStyle name="40 % - Accent1 2 2 8 8_recap" xfId="15909" xr:uid="{0F2EDB3B-D68E-479C-ACCE-C40C3BD95FE1}"/>
    <cellStyle name="40 % - Accent1 2 2 8 9" xfId="6063" xr:uid="{00000000-0005-0000-0000-0000D4160000}"/>
    <cellStyle name="40 % - Accent1 2 2 8 9 2" xfId="12348" xr:uid="{00000000-0005-0000-0000-0000D5160000}"/>
    <cellStyle name="40 % - Accent1 2 2 8 9_recap" xfId="15910" xr:uid="{4BEA387D-76FA-43DF-A769-7DDF6E9B7D69}"/>
    <cellStyle name="40 % - Accent1 2 2 8_recap" xfId="15895" xr:uid="{0D0B7734-1ABC-46CA-983A-E4BD3CF2A618}"/>
    <cellStyle name="40 % - Accent1 2 2 9" xfId="752" xr:uid="{00000000-0005-0000-0000-0000D6160000}"/>
    <cellStyle name="40 % - Accent1 2 2 9 2" xfId="1542" xr:uid="{00000000-0005-0000-0000-0000D7160000}"/>
    <cellStyle name="40 % - Accent1 2 2 9 2 2" xfId="7829" xr:uid="{00000000-0005-0000-0000-0000D8160000}"/>
    <cellStyle name="40 % - Accent1 2 2 9 2_recap" xfId="15912" xr:uid="{FF2B9011-2FFB-442B-85D0-36D028CFA597}"/>
    <cellStyle name="40 % - Accent1 2 2 9 3" xfId="2327" xr:uid="{00000000-0005-0000-0000-0000D9160000}"/>
    <cellStyle name="40 % - Accent1 2 2 9 3 2" xfId="8614" xr:uid="{00000000-0005-0000-0000-0000DA160000}"/>
    <cellStyle name="40 % - Accent1 2 2 9 3_recap" xfId="15913" xr:uid="{EE8A54E6-7E24-479B-9572-2F9B946C5A25}"/>
    <cellStyle name="40 % - Accent1 2 2 9 4" xfId="3112" xr:uid="{00000000-0005-0000-0000-0000DB160000}"/>
    <cellStyle name="40 % - Accent1 2 2 9 4 2" xfId="9399" xr:uid="{00000000-0005-0000-0000-0000DC160000}"/>
    <cellStyle name="40 % - Accent1 2 2 9 4_recap" xfId="15914" xr:uid="{ADC433D4-D50C-4387-9A87-13E44697BAD8}"/>
    <cellStyle name="40 % - Accent1 2 2 9 5" xfId="3901" xr:uid="{00000000-0005-0000-0000-0000DD160000}"/>
    <cellStyle name="40 % - Accent1 2 2 9 5 2" xfId="10188" xr:uid="{00000000-0005-0000-0000-0000DE160000}"/>
    <cellStyle name="40 % - Accent1 2 2 9 5_recap" xfId="15915" xr:uid="{05A8910C-8DB1-45D9-9E97-1FFAA12AC78D}"/>
    <cellStyle name="40 % - Accent1 2 2 9 6" xfId="4689" xr:uid="{00000000-0005-0000-0000-0000DF160000}"/>
    <cellStyle name="40 % - Accent1 2 2 9 6 2" xfId="10974" xr:uid="{00000000-0005-0000-0000-0000E0160000}"/>
    <cellStyle name="40 % - Accent1 2 2 9 6_recap" xfId="15916" xr:uid="{E64CCB2A-1374-4E58-A556-AF3423DDF051}"/>
    <cellStyle name="40 % - Accent1 2 2 9 7" xfId="5475" xr:uid="{00000000-0005-0000-0000-0000E1160000}"/>
    <cellStyle name="40 % - Accent1 2 2 9 7 2" xfId="11760" xr:uid="{00000000-0005-0000-0000-0000E2160000}"/>
    <cellStyle name="40 % - Accent1 2 2 9 7_recap" xfId="15917" xr:uid="{D048A347-7B04-42A3-BE9B-D27E8A6E9014}"/>
    <cellStyle name="40 % - Accent1 2 2 9 8" xfId="6259" xr:uid="{00000000-0005-0000-0000-0000E3160000}"/>
    <cellStyle name="40 % - Accent1 2 2 9 8 2" xfId="12544" xr:uid="{00000000-0005-0000-0000-0000E4160000}"/>
    <cellStyle name="40 % - Accent1 2 2 9 8_recap" xfId="15918" xr:uid="{25A421E6-7ABC-4FBB-A9A6-CB61D70B42A7}"/>
    <cellStyle name="40 % - Accent1 2 2 9 9" xfId="7044" xr:uid="{00000000-0005-0000-0000-0000E5160000}"/>
    <cellStyle name="40 % - Accent1 2 2 9_recap" xfId="15911" xr:uid="{1B967DFA-5338-4D43-9A2D-9C7B2D0C59F1}"/>
    <cellStyle name="40 % - Accent1 2 2_recap" xfId="15695" xr:uid="{E1E898CE-46A4-4B93-A88C-89622BCD808D}"/>
    <cellStyle name="40 % - Accent1 2 3" xfId="369" xr:uid="{00000000-0005-0000-0000-0000E6160000}"/>
    <cellStyle name="40 % - Accent1 2 3 10" xfId="5881" xr:uid="{00000000-0005-0000-0000-0000E7160000}"/>
    <cellStyle name="40 % - Accent1 2 3 10 2" xfId="12166" xr:uid="{00000000-0005-0000-0000-0000E8160000}"/>
    <cellStyle name="40 % - Accent1 2 3 10_recap" xfId="15920" xr:uid="{60F44A26-D8EE-4C3F-8E4C-BD4AF8B14A11}"/>
    <cellStyle name="40 % - Accent1 2 3 11" xfId="6666" xr:uid="{00000000-0005-0000-0000-0000E9160000}"/>
    <cellStyle name="40 % - Accent1 2 3 2" xfId="565" xr:uid="{00000000-0005-0000-0000-0000EA160000}"/>
    <cellStyle name="40 % - Accent1 2 3 2 10" xfId="6862" xr:uid="{00000000-0005-0000-0000-0000EB160000}"/>
    <cellStyle name="40 % - Accent1 2 3 2 2" xfId="962" xr:uid="{00000000-0005-0000-0000-0000EC160000}"/>
    <cellStyle name="40 % - Accent1 2 3 2 2 2" xfId="1752" xr:uid="{00000000-0005-0000-0000-0000ED160000}"/>
    <cellStyle name="40 % - Accent1 2 3 2 2 2 2" xfId="8039" xr:uid="{00000000-0005-0000-0000-0000EE160000}"/>
    <cellStyle name="40 % - Accent1 2 3 2 2 2_recap" xfId="15923" xr:uid="{7A7E7A23-2D27-4F62-A783-38B86B82C303}"/>
    <cellStyle name="40 % - Accent1 2 3 2 2 3" xfId="2537" xr:uid="{00000000-0005-0000-0000-0000EF160000}"/>
    <cellStyle name="40 % - Accent1 2 3 2 2 3 2" xfId="8824" xr:uid="{00000000-0005-0000-0000-0000F0160000}"/>
    <cellStyle name="40 % - Accent1 2 3 2 2 3_recap" xfId="15924" xr:uid="{AA440BBB-FA44-4B5D-A6B4-D0556754E0AE}"/>
    <cellStyle name="40 % - Accent1 2 3 2 2 4" xfId="3322" xr:uid="{00000000-0005-0000-0000-0000F1160000}"/>
    <cellStyle name="40 % - Accent1 2 3 2 2 4 2" xfId="9609" xr:uid="{00000000-0005-0000-0000-0000F2160000}"/>
    <cellStyle name="40 % - Accent1 2 3 2 2 4_recap" xfId="15925" xr:uid="{C9FAFD22-294F-4F90-AFEB-BB5D1816F39B}"/>
    <cellStyle name="40 % - Accent1 2 3 2 2 5" xfId="4111" xr:uid="{00000000-0005-0000-0000-0000F3160000}"/>
    <cellStyle name="40 % - Accent1 2 3 2 2 5 2" xfId="10398" xr:uid="{00000000-0005-0000-0000-0000F4160000}"/>
    <cellStyle name="40 % - Accent1 2 3 2 2 5_recap" xfId="15926" xr:uid="{9CB4AAE3-189D-4DDC-9F63-852BD325D0D8}"/>
    <cellStyle name="40 % - Accent1 2 3 2 2 6" xfId="4899" xr:uid="{00000000-0005-0000-0000-0000F5160000}"/>
    <cellStyle name="40 % - Accent1 2 3 2 2 6 2" xfId="11184" xr:uid="{00000000-0005-0000-0000-0000F6160000}"/>
    <cellStyle name="40 % - Accent1 2 3 2 2 6_recap" xfId="15927" xr:uid="{BEA0BBC0-DA88-4B0B-B718-37CB0A8D42E5}"/>
    <cellStyle name="40 % - Accent1 2 3 2 2 7" xfId="5685" xr:uid="{00000000-0005-0000-0000-0000F7160000}"/>
    <cellStyle name="40 % - Accent1 2 3 2 2 7 2" xfId="11970" xr:uid="{00000000-0005-0000-0000-0000F8160000}"/>
    <cellStyle name="40 % - Accent1 2 3 2 2 7_recap" xfId="15928" xr:uid="{1D87F7CE-1D72-4E6C-98A8-FC1FFAE0A1FC}"/>
    <cellStyle name="40 % - Accent1 2 3 2 2 8" xfId="6469" xr:uid="{00000000-0005-0000-0000-0000F9160000}"/>
    <cellStyle name="40 % - Accent1 2 3 2 2 8 2" xfId="12754" xr:uid="{00000000-0005-0000-0000-0000FA160000}"/>
    <cellStyle name="40 % - Accent1 2 3 2 2 8_recap" xfId="15929" xr:uid="{709B777A-499A-4EA9-AE38-1FC4DDB5D96D}"/>
    <cellStyle name="40 % - Accent1 2 3 2 2 9" xfId="7254" xr:uid="{00000000-0005-0000-0000-0000FB160000}"/>
    <cellStyle name="40 % - Accent1 2 3 2 2_recap" xfId="15922" xr:uid="{76D3501C-7507-4D14-9AD5-4369D890B47F}"/>
    <cellStyle name="40 % - Accent1 2 3 2 3" xfId="1360" xr:uid="{00000000-0005-0000-0000-0000FC160000}"/>
    <cellStyle name="40 % - Accent1 2 3 2 3 2" xfId="7647" xr:uid="{00000000-0005-0000-0000-0000FD160000}"/>
    <cellStyle name="40 % - Accent1 2 3 2 3_recap" xfId="15930" xr:uid="{A1740837-9C7F-47F1-9806-3274995DB416}"/>
    <cellStyle name="40 % - Accent1 2 3 2 4" xfId="2145" xr:uid="{00000000-0005-0000-0000-0000FE160000}"/>
    <cellStyle name="40 % - Accent1 2 3 2 4 2" xfId="8432" xr:uid="{00000000-0005-0000-0000-0000FF160000}"/>
    <cellStyle name="40 % - Accent1 2 3 2 4_recap" xfId="15931" xr:uid="{B4C89C40-0B10-4025-B4F5-85F69908B4FC}"/>
    <cellStyle name="40 % - Accent1 2 3 2 5" xfId="2930" xr:uid="{00000000-0005-0000-0000-000000170000}"/>
    <cellStyle name="40 % - Accent1 2 3 2 5 2" xfId="9217" xr:uid="{00000000-0005-0000-0000-000001170000}"/>
    <cellStyle name="40 % - Accent1 2 3 2 5_recap" xfId="15932" xr:uid="{9FB57FC3-627C-4E8D-B9F4-88D258C47A21}"/>
    <cellStyle name="40 % - Accent1 2 3 2 6" xfId="3719" xr:uid="{00000000-0005-0000-0000-000002170000}"/>
    <cellStyle name="40 % - Accent1 2 3 2 6 2" xfId="10006" xr:uid="{00000000-0005-0000-0000-000003170000}"/>
    <cellStyle name="40 % - Accent1 2 3 2 6_recap" xfId="15933" xr:uid="{8452487D-8F3D-41AE-B4AF-6C62AA9A0814}"/>
    <cellStyle name="40 % - Accent1 2 3 2 7" xfId="4507" xr:uid="{00000000-0005-0000-0000-000004170000}"/>
    <cellStyle name="40 % - Accent1 2 3 2 7 2" xfId="10792" xr:uid="{00000000-0005-0000-0000-000005170000}"/>
    <cellStyle name="40 % - Accent1 2 3 2 7_recap" xfId="15934" xr:uid="{5D30B5F6-29BC-4A85-95A7-FF1D2BF0301E}"/>
    <cellStyle name="40 % - Accent1 2 3 2 8" xfId="5293" xr:uid="{00000000-0005-0000-0000-000006170000}"/>
    <cellStyle name="40 % - Accent1 2 3 2 8 2" xfId="11578" xr:uid="{00000000-0005-0000-0000-000007170000}"/>
    <cellStyle name="40 % - Accent1 2 3 2 8_recap" xfId="15935" xr:uid="{34487375-63D8-490C-8C53-3C5C3E3FDAE9}"/>
    <cellStyle name="40 % - Accent1 2 3 2 9" xfId="6077" xr:uid="{00000000-0005-0000-0000-000008170000}"/>
    <cellStyle name="40 % - Accent1 2 3 2 9 2" xfId="12362" xr:uid="{00000000-0005-0000-0000-000009170000}"/>
    <cellStyle name="40 % - Accent1 2 3 2 9_recap" xfId="15936" xr:uid="{43643D44-3826-40A4-948F-9F2E4CD88089}"/>
    <cellStyle name="40 % - Accent1 2 3 2_recap" xfId="15921" xr:uid="{474D44E3-148F-4826-9BC9-6476DF1E711D}"/>
    <cellStyle name="40 % - Accent1 2 3 3" xfId="766" xr:uid="{00000000-0005-0000-0000-00000A170000}"/>
    <cellStyle name="40 % - Accent1 2 3 3 2" xfId="1556" xr:uid="{00000000-0005-0000-0000-00000B170000}"/>
    <cellStyle name="40 % - Accent1 2 3 3 2 2" xfId="7843" xr:uid="{00000000-0005-0000-0000-00000C170000}"/>
    <cellStyle name="40 % - Accent1 2 3 3 2_recap" xfId="15938" xr:uid="{D4467A72-82D7-43D1-B6CD-E86FD9ED3E9A}"/>
    <cellStyle name="40 % - Accent1 2 3 3 3" xfId="2341" xr:uid="{00000000-0005-0000-0000-00000D170000}"/>
    <cellStyle name="40 % - Accent1 2 3 3 3 2" xfId="8628" xr:uid="{00000000-0005-0000-0000-00000E170000}"/>
    <cellStyle name="40 % - Accent1 2 3 3 3_recap" xfId="15939" xr:uid="{FEA05231-01A2-4DDF-8AAA-155E73E85993}"/>
    <cellStyle name="40 % - Accent1 2 3 3 4" xfId="3126" xr:uid="{00000000-0005-0000-0000-00000F170000}"/>
    <cellStyle name="40 % - Accent1 2 3 3 4 2" xfId="9413" xr:uid="{00000000-0005-0000-0000-000010170000}"/>
    <cellStyle name="40 % - Accent1 2 3 3 4_recap" xfId="15940" xr:uid="{EE4F7B04-8C04-4EBE-A92F-7E51EBAD39C8}"/>
    <cellStyle name="40 % - Accent1 2 3 3 5" xfId="3915" xr:uid="{00000000-0005-0000-0000-000011170000}"/>
    <cellStyle name="40 % - Accent1 2 3 3 5 2" xfId="10202" xr:uid="{00000000-0005-0000-0000-000012170000}"/>
    <cellStyle name="40 % - Accent1 2 3 3 5_recap" xfId="15941" xr:uid="{D6EB1138-6A00-483A-8BC5-E04541CCACC9}"/>
    <cellStyle name="40 % - Accent1 2 3 3 6" xfId="4703" xr:uid="{00000000-0005-0000-0000-000013170000}"/>
    <cellStyle name="40 % - Accent1 2 3 3 6 2" xfId="10988" xr:uid="{00000000-0005-0000-0000-000014170000}"/>
    <cellStyle name="40 % - Accent1 2 3 3 6_recap" xfId="15942" xr:uid="{14523100-6497-4205-9CF2-FF542E91DE1E}"/>
    <cellStyle name="40 % - Accent1 2 3 3 7" xfId="5489" xr:uid="{00000000-0005-0000-0000-000015170000}"/>
    <cellStyle name="40 % - Accent1 2 3 3 7 2" xfId="11774" xr:uid="{00000000-0005-0000-0000-000016170000}"/>
    <cellStyle name="40 % - Accent1 2 3 3 7_recap" xfId="15943" xr:uid="{FB5DCAE5-4492-4831-A9AA-8C3A72743D9E}"/>
    <cellStyle name="40 % - Accent1 2 3 3 8" xfId="6273" xr:uid="{00000000-0005-0000-0000-000017170000}"/>
    <cellStyle name="40 % - Accent1 2 3 3 8 2" xfId="12558" xr:uid="{00000000-0005-0000-0000-000018170000}"/>
    <cellStyle name="40 % - Accent1 2 3 3 8_recap" xfId="15944" xr:uid="{6B3F347C-2328-4F90-8875-458FFCD576F7}"/>
    <cellStyle name="40 % - Accent1 2 3 3 9" xfId="7058" xr:uid="{00000000-0005-0000-0000-000019170000}"/>
    <cellStyle name="40 % - Accent1 2 3 3_recap" xfId="15937" xr:uid="{D3C18C4A-1EEA-4001-B812-6E74786790E6}"/>
    <cellStyle name="40 % - Accent1 2 3 4" xfId="1164" xr:uid="{00000000-0005-0000-0000-00001A170000}"/>
    <cellStyle name="40 % - Accent1 2 3 4 2" xfId="7451" xr:uid="{00000000-0005-0000-0000-00001B170000}"/>
    <cellStyle name="40 % - Accent1 2 3 4_recap" xfId="15945" xr:uid="{543686D7-411D-4758-B2A3-ED4A35F2B8EE}"/>
    <cellStyle name="40 % - Accent1 2 3 5" xfId="1949" xr:uid="{00000000-0005-0000-0000-00001C170000}"/>
    <cellStyle name="40 % - Accent1 2 3 5 2" xfId="8236" xr:uid="{00000000-0005-0000-0000-00001D170000}"/>
    <cellStyle name="40 % - Accent1 2 3 5_recap" xfId="15946" xr:uid="{D1486AED-61F3-49AD-BE6C-D1E4C9653757}"/>
    <cellStyle name="40 % - Accent1 2 3 6" xfId="2734" xr:uid="{00000000-0005-0000-0000-00001E170000}"/>
    <cellStyle name="40 % - Accent1 2 3 6 2" xfId="9021" xr:uid="{00000000-0005-0000-0000-00001F170000}"/>
    <cellStyle name="40 % - Accent1 2 3 6_recap" xfId="15947" xr:uid="{29B2A1AD-EE1C-4183-88D8-41AFECD19AC8}"/>
    <cellStyle name="40 % - Accent1 2 3 7" xfId="3523" xr:uid="{00000000-0005-0000-0000-000020170000}"/>
    <cellStyle name="40 % - Accent1 2 3 7 2" xfId="9810" xr:uid="{00000000-0005-0000-0000-000021170000}"/>
    <cellStyle name="40 % - Accent1 2 3 7_recap" xfId="15948" xr:uid="{B2CD532C-BF2D-4F1E-8CFD-05870C813FF8}"/>
    <cellStyle name="40 % - Accent1 2 3 8" xfId="4311" xr:uid="{00000000-0005-0000-0000-000022170000}"/>
    <cellStyle name="40 % - Accent1 2 3 8 2" xfId="10596" xr:uid="{00000000-0005-0000-0000-000023170000}"/>
    <cellStyle name="40 % - Accent1 2 3 8_recap" xfId="15949" xr:uid="{8D6C4133-1963-4421-B911-26CCA459E8C0}"/>
    <cellStyle name="40 % - Accent1 2 3 9" xfId="5097" xr:uid="{00000000-0005-0000-0000-000024170000}"/>
    <cellStyle name="40 % - Accent1 2 3 9 2" xfId="11382" xr:uid="{00000000-0005-0000-0000-000025170000}"/>
    <cellStyle name="40 % - Accent1 2 3 9_recap" xfId="15950" xr:uid="{B6EEA7C3-0800-44CF-8348-731BA3DCE63A}"/>
    <cellStyle name="40 % - Accent1 2 3_recap" xfId="15919" xr:uid="{23142467-810E-4704-B23A-EF8242730970}"/>
    <cellStyle name="40 % - Accent1 2 4" xfId="398" xr:uid="{00000000-0005-0000-0000-000026170000}"/>
    <cellStyle name="40 % - Accent1 2 4 10" xfId="5909" xr:uid="{00000000-0005-0000-0000-000027170000}"/>
    <cellStyle name="40 % - Accent1 2 4 10 2" xfId="12194" xr:uid="{00000000-0005-0000-0000-000028170000}"/>
    <cellStyle name="40 % - Accent1 2 4 10_recap" xfId="15952" xr:uid="{2F7103D6-F004-4EB9-8B80-A27B284EF96B}"/>
    <cellStyle name="40 % - Accent1 2 4 11" xfId="6694" xr:uid="{00000000-0005-0000-0000-000029170000}"/>
    <cellStyle name="40 % - Accent1 2 4 2" xfId="593" xr:uid="{00000000-0005-0000-0000-00002A170000}"/>
    <cellStyle name="40 % - Accent1 2 4 2 10" xfId="6890" xr:uid="{00000000-0005-0000-0000-00002B170000}"/>
    <cellStyle name="40 % - Accent1 2 4 2 2" xfId="990" xr:uid="{00000000-0005-0000-0000-00002C170000}"/>
    <cellStyle name="40 % - Accent1 2 4 2 2 2" xfId="1780" xr:uid="{00000000-0005-0000-0000-00002D170000}"/>
    <cellStyle name="40 % - Accent1 2 4 2 2 2 2" xfId="8067" xr:uid="{00000000-0005-0000-0000-00002E170000}"/>
    <cellStyle name="40 % - Accent1 2 4 2 2 2_recap" xfId="15955" xr:uid="{6346EDA8-56D2-415A-879D-EF2DA4E43482}"/>
    <cellStyle name="40 % - Accent1 2 4 2 2 3" xfId="2565" xr:uid="{00000000-0005-0000-0000-00002F170000}"/>
    <cellStyle name="40 % - Accent1 2 4 2 2 3 2" xfId="8852" xr:uid="{00000000-0005-0000-0000-000030170000}"/>
    <cellStyle name="40 % - Accent1 2 4 2 2 3_recap" xfId="15956" xr:uid="{F60B2066-A1B0-48EF-A1DC-D8329EC0A156}"/>
    <cellStyle name="40 % - Accent1 2 4 2 2 4" xfId="3350" xr:uid="{00000000-0005-0000-0000-000031170000}"/>
    <cellStyle name="40 % - Accent1 2 4 2 2 4 2" xfId="9637" xr:uid="{00000000-0005-0000-0000-000032170000}"/>
    <cellStyle name="40 % - Accent1 2 4 2 2 4_recap" xfId="15957" xr:uid="{BDBE75A1-A237-43CA-9A45-76BFDD5A421C}"/>
    <cellStyle name="40 % - Accent1 2 4 2 2 5" xfId="4139" xr:uid="{00000000-0005-0000-0000-000033170000}"/>
    <cellStyle name="40 % - Accent1 2 4 2 2 5 2" xfId="10426" xr:uid="{00000000-0005-0000-0000-000034170000}"/>
    <cellStyle name="40 % - Accent1 2 4 2 2 5_recap" xfId="15958" xr:uid="{E96070D3-F7E9-4F86-9E3D-B53AE736C259}"/>
    <cellStyle name="40 % - Accent1 2 4 2 2 6" xfId="4927" xr:uid="{00000000-0005-0000-0000-000035170000}"/>
    <cellStyle name="40 % - Accent1 2 4 2 2 6 2" xfId="11212" xr:uid="{00000000-0005-0000-0000-000036170000}"/>
    <cellStyle name="40 % - Accent1 2 4 2 2 6_recap" xfId="15959" xr:uid="{B1725513-367A-4C0F-B24A-93C4DDF7E0C1}"/>
    <cellStyle name="40 % - Accent1 2 4 2 2 7" xfId="5713" xr:uid="{00000000-0005-0000-0000-000037170000}"/>
    <cellStyle name="40 % - Accent1 2 4 2 2 7 2" xfId="11998" xr:uid="{00000000-0005-0000-0000-000038170000}"/>
    <cellStyle name="40 % - Accent1 2 4 2 2 7_recap" xfId="15960" xr:uid="{E07E17F7-E2D3-44AB-9C86-34874A08ED98}"/>
    <cellStyle name="40 % - Accent1 2 4 2 2 8" xfId="6497" xr:uid="{00000000-0005-0000-0000-000039170000}"/>
    <cellStyle name="40 % - Accent1 2 4 2 2 8 2" xfId="12782" xr:uid="{00000000-0005-0000-0000-00003A170000}"/>
    <cellStyle name="40 % - Accent1 2 4 2 2 8_recap" xfId="15961" xr:uid="{A4E23F76-BF41-4C63-827A-2B3E7B7C0A7C}"/>
    <cellStyle name="40 % - Accent1 2 4 2 2 9" xfId="7282" xr:uid="{00000000-0005-0000-0000-00003B170000}"/>
    <cellStyle name="40 % - Accent1 2 4 2 2_recap" xfId="15954" xr:uid="{06BB764E-F662-4C75-B082-2D91F86E89B7}"/>
    <cellStyle name="40 % - Accent1 2 4 2 3" xfId="1388" xr:uid="{00000000-0005-0000-0000-00003C170000}"/>
    <cellStyle name="40 % - Accent1 2 4 2 3 2" xfId="7675" xr:uid="{00000000-0005-0000-0000-00003D170000}"/>
    <cellStyle name="40 % - Accent1 2 4 2 3_recap" xfId="15962" xr:uid="{86745068-6BD8-462D-ACCD-04F56308166B}"/>
    <cellStyle name="40 % - Accent1 2 4 2 4" xfId="2173" xr:uid="{00000000-0005-0000-0000-00003E170000}"/>
    <cellStyle name="40 % - Accent1 2 4 2 4 2" xfId="8460" xr:uid="{00000000-0005-0000-0000-00003F170000}"/>
    <cellStyle name="40 % - Accent1 2 4 2 4_recap" xfId="15963" xr:uid="{A2F6FBF5-9987-49B1-A864-546854672D78}"/>
    <cellStyle name="40 % - Accent1 2 4 2 5" xfId="2958" xr:uid="{00000000-0005-0000-0000-000040170000}"/>
    <cellStyle name="40 % - Accent1 2 4 2 5 2" xfId="9245" xr:uid="{00000000-0005-0000-0000-000041170000}"/>
    <cellStyle name="40 % - Accent1 2 4 2 5_recap" xfId="15964" xr:uid="{D560160F-87FB-4518-943A-218F9825D615}"/>
    <cellStyle name="40 % - Accent1 2 4 2 6" xfId="3747" xr:uid="{00000000-0005-0000-0000-000042170000}"/>
    <cellStyle name="40 % - Accent1 2 4 2 6 2" xfId="10034" xr:uid="{00000000-0005-0000-0000-000043170000}"/>
    <cellStyle name="40 % - Accent1 2 4 2 6_recap" xfId="15965" xr:uid="{0C8E4B29-7481-4DC8-9959-DE4AAE78357C}"/>
    <cellStyle name="40 % - Accent1 2 4 2 7" xfId="4535" xr:uid="{00000000-0005-0000-0000-000044170000}"/>
    <cellStyle name="40 % - Accent1 2 4 2 7 2" xfId="10820" xr:uid="{00000000-0005-0000-0000-000045170000}"/>
    <cellStyle name="40 % - Accent1 2 4 2 7_recap" xfId="15966" xr:uid="{BAFC2384-A6EA-49ED-9A1C-401157F39C89}"/>
    <cellStyle name="40 % - Accent1 2 4 2 8" xfId="5321" xr:uid="{00000000-0005-0000-0000-000046170000}"/>
    <cellStyle name="40 % - Accent1 2 4 2 8 2" xfId="11606" xr:uid="{00000000-0005-0000-0000-000047170000}"/>
    <cellStyle name="40 % - Accent1 2 4 2 8_recap" xfId="15967" xr:uid="{965400B9-4468-4A62-899A-3CC19BFE3391}"/>
    <cellStyle name="40 % - Accent1 2 4 2 9" xfId="6105" xr:uid="{00000000-0005-0000-0000-000048170000}"/>
    <cellStyle name="40 % - Accent1 2 4 2 9 2" xfId="12390" xr:uid="{00000000-0005-0000-0000-000049170000}"/>
    <cellStyle name="40 % - Accent1 2 4 2 9_recap" xfId="15968" xr:uid="{3E34865C-308D-44CF-8B0E-BC602A49CE77}"/>
    <cellStyle name="40 % - Accent1 2 4 2_recap" xfId="15953" xr:uid="{C6CFC4C0-2887-4054-BB10-8558F2F2E67B}"/>
    <cellStyle name="40 % - Accent1 2 4 3" xfId="794" xr:uid="{00000000-0005-0000-0000-00004A170000}"/>
    <cellStyle name="40 % - Accent1 2 4 3 2" xfId="1584" xr:uid="{00000000-0005-0000-0000-00004B170000}"/>
    <cellStyle name="40 % - Accent1 2 4 3 2 2" xfId="7871" xr:uid="{00000000-0005-0000-0000-00004C170000}"/>
    <cellStyle name="40 % - Accent1 2 4 3 2_recap" xfId="15970" xr:uid="{5A7D3894-983E-4AC7-B21B-857E58D21129}"/>
    <cellStyle name="40 % - Accent1 2 4 3 3" xfId="2369" xr:uid="{00000000-0005-0000-0000-00004D170000}"/>
    <cellStyle name="40 % - Accent1 2 4 3 3 2" xfId="8656" xr:uid="{00000000-0005-0000-0000-00004E170000}"/>
    <cellStyle name="40 % - Accent1 2 4 3 3_recap" xfId="15971" xr:uid="{732FD228-84C0-4F1A-9242-E4716E473C57}"/>
    <cellStyle name="40 % - Accent1 2 4 3 4" xfId="3154" xr:uid="{00000000-0005-0000-0000-00004F170000}"/>
    <cellStyle name="40 % - Accent1 2 4 3 4 2" xfId="9441" xr:uid="{00000000-0005-0000-0000-000050170000}"/>
    <cellStyle name="40 % - Accent1 2 4 3 4_recap" xfId="15972" xr:uid="{A707597C-206F-47C5-9B15-A5333046F111}"/>
    <cellStyle name="40 % - Accent1 2 4 3 5" xfId="3943" xr:uid="{00000000-0005-0000-0000-000051170000}"/>
    <cellStyle name="40 % - Accent1 2 4 3 5 2" xfId="10230" xr:uid="{00000000-0005-0000-0000-000052170000}"/>
    <cellStyle name="40 % - Accent1 2 4 3 5_recap" xfId="15973" xr:uid="{48FE37F2-0F3D-43BD-93BB-8FDF56919A4A}"/>
    <cellStyle name="40 % - Accent1 2 4 3 6" xfId="4731" xr:uid="{00000000-0005-0000-0000-000053170000}"/>
    <cellStyle name="40 % - Accent1 2 4 3 6 2" xfId="11016" xr:uid="{00000000-0005-0000-0000-000054170000}"/>
    <cellStyle name="40 % - Accent1 2 4 3 6_recap" xfId="15974" xr:uid="{6F02170D-54A4-44AE-85E3-209920AAA589}"/>
    <cellStyle name="40 % - Accent1 2 4 3 7" xfId="5517" xr:uid="{00000000-0005-0000-0000-000055170000}"/>
    <cellStyle name="40 % - Accent1 2 4 3 7 2" xfId="11802" xr:uid="{00000000-0005-0000-0000-000056170000}"/>
    <cellStyle name="40 % - Accent1 2 4 3 7_recap" xfId="15975" xr:uid="{2ECD2511-6A58-4CF9-8194-43232C342A82}"/>
    <cellStyle name="40 % - Accent1 2 4 3 8" xfId="6301" xr:uid="{00000000-0005-0000-0000-000057170000}"/>
    <cellStyle name="40 % - Accent1 2 4 3 8 2" xfId="12586" xr:uid="{00000000-0005-0000-0000-000058170000}"/>
    <cellStyle name="40 % - Accent1 2 4 3 8_recap" xfId="15976" xr:uid="{6B1FC648-3DEF-4807-B43A-C2E6212BCFEA}"/>
    <cellStyle name="40 % - Accent1 2 4 3 9" xfId="7086" xr:uid="{00000000-0005-0000-0000-000059170000}"/>
    <cellStyle name="40 % - Accent1 2 4 3_recap" xfId="15969" xr:uid="{5AE61A57-EF14-4A93-90A6-3573D0F6D4E4}"/>
    <cellStyle name="40 % - Accent1 2 4 4" xfId="1192" xr:uid="{00000000-0005-0000-0000-00005A170000}"/>
    <cellStyle name="40 % - Accent1 2 4 4 2" xfId="7479" xr:uid="{00000000-0005-0000-0000-00005B170000}"/>
    <cellStyle name="40 % - Accent1 2 4 4_recap" xfId="15977" xr:uid="{008ABFAF-0A14-4B01-B7F5-74093A1091A4}"/>
    <cellStyle name="40 % - Accent1 2 4 5" xfId="1977" xr:uid="{00000000-0005-0000-0000-00005C170000}"/>
    <cellStyle name="40 % - Accent1 2 4 5 2" xfId="8264" xr:uid="{00000000-0005-0000-0000-00005D170000}"/>
    <cellStyle name="40 % - Accent1 2 4 5_recap" xfId="15978" xr:uid="{09F80F17-E793-4682-AFE1-03BD07B92F39}"/>
    <cellStyle name="40 % - Accent1 2 4 6" xfId="2762" xr:uid="{00000000-0005-0000-0000-00005E170000}"/>
    <cellStyle name="40 % - Accent1 2 4 6 2" xfId="9049" xr:uid="{00000000-0005-0000-0000-00005F170000}"/>
    <cellStyle name="40 % - Accent1 2 4 6_recap" xfId="15979" xr:uid="{8FBB726D-1512-455D-917F-74BB897174E0}"/>
    <cellStyle name="40 % - Accent1 2 4 7" xfId="3551" xr:uid="{00000000-0005-0000-0000-000060170000}"/>
    <cellStyle name="40 % - Accent1 2 4 7 2" xfId="9838" xr:uid="{00000000-0005-0000-0000-000061170000}"/>
    <cellStyle name="40 % - Accent1 2 4 7_recap" xfId="15980" xr:uid="{28E843AF-1F03-4A5F-B2EB-629B9C2492DD}"/>
    <cellStyle name="40 % - Accent1 2 4 8" xfId="4339" xr:uid="{00000000-0005-0000-0000-000062170000}"/>
    <cellStyle name="40 % - Accent1 2 4 8 2" xfId="10624" xr:uid="{00000000-0005-0000-0000-000063170000}"/>
    <cellStyle name="40 % - Accent1 2 4 8_recap" xfId="15981" xr:uid="{A1FF25EB-41AA-458B-BAF6-68CD77C506B5}"/>
    <cellStyle name="40 % - Accent1 2 4 9" xfId="5125" xr:uid="{00000000-0005-0000-0000-000064170000}"/>
    <cellStyle name="40 % - Accent1 2 4 9 2" xfId="11410" xr:uid="{00000000-0005-0000-0000-000065170000}"/>
    <cellStyle name="40 % - Accent1 2 4 9_recap" xfId="15982" xr:uid="{3E0EB520-8439-4F86-8A8F-ACF413167037}"/>
    <cellStyle name="40 % - Accent1 2 4_recap" xfId="15951" xr:uid="{ED8DC80A-679A-417A-B391-C84D5E9AF73C}"/>
    <cellStyle name="40 % - Accent1 2 5" xfId="425" xr:uid="{00000000-0005-0000-0000-000066170000}"/>
    <cellStyle name="40 % - Accent1 2 5 10" xfId="5937" xr:uid="{00000000-0005-0000-0000-000067170000}"/>
    <cellStyle name="40 % - Accent1 2 5 10 2" xfId="12222" xr:uid="{00000000-0005-0000-0000-000068170000}"/>
    <cellStyle name="40 % - Accent1 2 5 10_recap" xfId="15984" xr:uid="{19AE31EA-725D-4007-94F7-82B3B62F7F19}"/>
    <cellStyle name="40 % - Accent1 2 5 11" xfId="6722" xr:uid="{00000000-0005-0000-0000-000069170000}"/>
    <cellStyle name="40 % - Accent1 2 5 2" xfId="621" xr:uid="{00000000-0005-0000-0000-00006A170000}"/>
    <cellStyle name="40 % - Accent1 2 5 2 10" xfId="6918" xr:uid="{00000000-0005-0000-0000-00006B170000}"/>
    <cellStyle name="40 % - Accent1 2 5 2 2" xfId="1018" xr:uid="{00000000-0005-0000-0000-00006C170000}"/>
    <cellStyle name="40 % - Accent1 2 5 2 2 2" xfId="1808" xr:uid="{00000000-0005-0000-0000-00006D170000}"/>
    <cellStyle name="40 % - Accent1 2 5 2 2 2 2" xfId="8095" xr:uid="{00000000-0005-0000-0000-00006E170000}"/>
    <cellStyle name="40 % - Accent1 2 5 2 2 2_recap" xfId="15987" xr:uid="{EFDB62A4-6C36-4DEB-A7ED-171C6EE63698}"/>
    <cellStyle name="40 % - Accent1 2 5 2 2 3" xfId="2593" xr:uid="{00000000-0005-0000-0000-00006F170000}"/>
    <cellStyle name="40 % - Accent1 2 5 2 2 3 2" xfId="8880" xr:uid="{00000000-0005-0000-0000-000070170000}"/>
    <cellStyle name="40 % - Accent1 2 5 2 2 3_recap" xfId="15988" xr:uid="{AE37A869-E61A-4A7F-96C7-837D1B76FEE0}"/>
    <cellStyle name="40 % - Accent1 2 5 2 2 4" xfId="3378" xr:uid="{00000000-0005-0000-0000-000071170000}"/>
    <cellStyle name="40 % - Accent1 2 5 2 2 4 2" xfId="9665" xr:uid="{00000000-0005-0000-0000-000072170000}"/>
    <cellStyle name="40 % - Accent1 2 5 2 2 4_recap" xfId="15989" xr:uid="{E10731DB-80D2-4C21-AE1C-ABB745A3C24A}"/>
    <cellStyle name="40 % - Accent1 2 5 2 2 5" xfId="4167" xr:uid="{00000000-0005-0000-0000-000073170000}"/>
    <cellStyle name="40 % - Accent1 2 5 2 2 5 2" xfId="10454" xr:uid="{00000000-0005-0000-0000-000074170000}"/>
    <cellStyle name="40 % - Accent1 2 5 2 2 5_recap" xfId="15990" xr:uid="{E7C4C447-B4DC-4737-AA34-A3529A1C1BF6}"/>
    <cellStyle name="40 % - Accent1 2 5 2 2 6" xfId="4955" xr:uid="{00000000-0005-0000-0000-000075170000}"/>
    <cellStyle name="40 % - Accent1 2 5 2 2 6 2" xfId="11240" xr:uid="{00000000-0005-0000-0000-000076170000}"/>
    <cellStyle name="40 % - Accent1 2 5 2 2 6_recap" xfId="15991" xr:uid="{881109CD-847B-44F6-9E56-38A1687F7884}"/>
    <cellStyle name="40 % - Accent1 2 5 2 2 7" xfId="5741" xr:uid="{00000000-0005-0000-0000-000077170000}"/>
    <cellStyle name="40 % - Accent1 2 5 2 2 7 2" xfId="12026" xr:uid="{00000000-0005-0000-0000-000078170000}"/>
    <cellStyle name="40 % - Accent1 2 5 2 2 7_recap" xfId="15992" xr:uid="{62996DDA-D981-46C0-9CCB-2E832F8A5B62}"/>
    <cellStyle name="40 % - Accent1 2 5 2 2 8" xfId="6525" xr:uid="{00000000-0005-0000-0000-000079170000}"/>
    <cellStyle name="40 % - Accent1 2 5 2 2 8 2" xfId="12810" xr:uid="{00000000-0005-0000-0000-00007A170000}"/>
    <cellStyle name="40 % - Accent1 2 5 2 2 8_recap" xfId="15993" xr:uid="{0D0BDFFA-BBC6-4CDE-BCF9-58C2D6E2DE92}"/>
    <cellStyle name="40 % - Accent1 2 5 2 2 9" xfId="7310" xr:uid="{00000000-0005-0000-0000-00007B170000}"/>
    <cellStyle name="40 % - Accent1 2 5 2 2_recap" xfId="15986" xr:uid="{29A16E77-5AC5-4AAD-B0DE-79948D4963DF}"/>
    <cellStyle name="40 % - Accent1 2 5 2 3" xfId="1416" xr:uid="{00000000-0005-0000-0000-00007C170000}"/>
    <cellStyle name="40 % - Accent1 2 5 2 3 2" xfId="7703" xr:uid="{00000000-0005-0000-0000-00007D170000}"/>
    <cellStyle name="40 % - Accent1 2 5 2 3_recap" xfId="15994" xr:uid="{2FC54366-8D14-463D-9CB8-EECD9F6638EA}"/>
    <cellStyle name="40 % - Accent1 2 5 2 4" xfId="2201" xr:uid="{00000000-0005-0000-0000-00007E170000}"/>
    <cellStyle name="40 % - Accent1 2 5 2 4 2" xfId="8488" xr:uid="{00000000-0005-0000-0000-00007F170000}"/>
    <cellStyle name="40 % - Accent1 2 5 2 4_recap" xfId="15995" xr:uid="{BC3DA106-F686-40B8-86C8-BECB8368D12A}"/>
    <cellStyle name="40 % - Accent1 2 5 2 5" xfId="2986" xr:uid="{00000000-0005-0000-0000-000080170000}"/>
    <cellStyle name="40 % - Accent1 2 5 2 5 2" xfId="9273" xr:uid="{00000000-0005-0000-0000-000081170000}"/>
    <cellStyle name="40 % - Accent1 2 5 2 5_recap" xfId="15996" xr:uid="{E2F7031F-D5A8-422B-9067-75E400939F7E}"/>
    <cellStyle name="40 % - Accent1 2 5 2 6" xfId="3775" xr:uid="{00000000-0005-0000-0000-000082170000}"/>
    <cellStyle name="40 % - Accent1 2 5 2 6 2" xfId="10062" xr:uid="{00000000-0005-0000-0000-000083170000}"/>
    <cellStyle name="40 % - Accent1 2 5 2 6_recap" xfId="15997" xr:uid="{EACE10EB-4E1B-46D8-97E4-BF9796FC0C76}"/>
    <cellStyle name="40 % - Accent1 2 5 2 7" xfId="4563" xr:uid="{00000000-0005-0000-0000-000084170000}"/>
    <cellStyle name="40 % - Accent1 2 5 2 7 2" xfId="10848" xr:uid="{00000000-0005-0000-0000-000085170000}"/>
    <cellStyle name="40 % - Accent1 2 5 2 7_recap" xfId="15998" xr:uid="{223E5EE7-D6D8-411B-9EB0-53542FEAA9E1}"/>
    <cellStyle name="40 % - Accent1 2 5 2 8" xfId="5349" xr:uid="{00000000-0005-0000-0000-000086170000}"/>
    <cellStyle name="40 % - Accent1 2 5 2 8 2" xfId="11634" xr:uid="{00000000-0005-0000-0000-000087170000}"/>
    <cellStyle name="40 % - Accent1 2 5 2 8_recap" xfId="15999" xr:uid="{B39A7611-1DF9-433D-9D00-4D1ECD072799}"/>
    <cellStyle name="40 % - Accent1 2 5 2 9" xfId="6133" xr:uid="{00000000-0005-0000-0000-000088170000}"/>
    <cellStyle name="40 % - Accent1 2 5 2 9 2" xfId="12418" xr:uid="{00000000-0005-0000-0000-000089170000}"/>
    <cellStyle name="40 % - Accent1 2 5 2 9_recap" xfId="16000" xr:uid="{F7423EAB-4845-4789-A286-4D96E73612B6}"/>
    <cellStyle name="40 % - Accent1 2 5 2_recap" xfId="15985" xr:uid="{B9B488D8-717B-4C34-830B-52832EE8ED37}"/>
    <cellStyle name="40 % - Accent1 2 5 3" xfId="822" xr:uid="{00000000-0005-0000-0000-00008A170000}"/>
    <cellStyle name="40 % - Accent1 2 5 3 2" xfId="1612" xr:uid="{00000000-0005-0000-0000-00008B170000}"/>
    <cellStyle name="40 % - Accent1 2 5 3 2 2" xfId="7899" xr:uid="{00000000-0005-0000-0000-00008C170000}"/>
    <cellStyle name="40 % - Accent1 2 5 3 2_recap" xfId="16002" xr:uid="{6A622423-0D73-429C-9F83-39593AF78458}"/>
    <cellStyle name="40 % - Accent1 2 5 3 3" xfId="2397" xr:uid="{00000000-0005-0000-0000-00008D170000}"/>
    <cellStyle name="40 % - Accent1 2 5 3 3 2" xfId="8684" xr:uid="{00000000-0005-0000-0000-00008E170000}"/>
    <cellStyle name="40 % - Accent1 2 5 3 3_recap" xfId="16003" xr:uid="{93A4D7C4-0598-455C-9A31-BD0F11F4FC0C}"/>
    <cellStyle name="40 % - Accent1 2 5 3 4" xfId="3182" xr:uid="{00000000-0005-0000-0000-00008F170000}"/>
    <cellStyle name="40 % - Accent1 2 5 3 4 2" xfId="9469" xr:uid="{00000000-0005-0000-0000-000090170000}"/>
    <cellStyle name="40 % - Accent1 2 5 3 4_recap" xfId="16004" xr:uid="{D5DD4F8A-FFB6-4525-A26D-6122E01D56C4}"/>
    <cellStyle name="40 % - Accent1 2 5 3 5" xfId="3971" xr:uid="{00000000-0005-0000-0000-000091170000}"/>
    <cellStyle name="40 % - Accent1 2 5 3 5 2" xfId="10258" xr:uid="{00000000-0005-0000-0000-000092170000}"/>
    <cellStyle name="40 % - Accent1 2 5 3 5_recap" xfId="16005" xr:uid="{AD6AE56F-0749-4C11-B38F-4149FFC8CA0D}"/>
    <cellStyle name="40 % - Accent1 2 5 3 6" xfId="4759" xr:uid="{00000000-0005-0000-0000-000093170000}"/>
    <cellStyle name="40 % - Accent1 2 5 3 6 2" xfId="11044" xr:uid="{00000000-0005-0000-0000-000094170000}"/>
    <cellStyle name="40 % - Accent1 2 5 3 6_recap" xfId="16006" xr:uid="{211B431A-1C77-4299-931D-A8B9E47D21D4}"/>
    <cellStyle name="40 % - Accent1 2 5 3 7" xfId="5545" xr:uid="{00000000-0005-0000-0000-000095170000}"/>
    <cellStyle name="40 % - Accent1 2 5 3 7 2" xfId="11830" xr:uid="{00000000-0005-0000-0000-000096170000}"/>
    <cellStyle name="40 % - Accent1 2 5 3 7_recap" xfId="16007" xr:uid="{1BD34AD7-7509-4753-B240-F636C83528C8}"/>
    <cellStyle name="40 % - Accent1 2 5 3 8" xfId="6329" xr:uid="{00000000-0005-0000-0000-000097170000}"/>
    <cellStyle name="40 % - Accent1 2 5 3 8 2" xfId="12614" xr:uid="{00000000-0005-0000-0000-000098170000}"/>
    <cellStyle name="40 % - Accent1 2 5 3 8_recap" xfId="16008" xr:uid="{2F4996E3-4CCB-414A-9F20-55B334CEA76C}"/>
    <cellStyle name="40 % - Accent1 2 5 3 9" xfId="7114" xr:uid="{00000000-0005-0000-0000-000099170000}"/>
    <cellStyle name="40 % - Accent1 2 5 3_recap" xfId="16001" xr:uid="{3FC2C475-9198-4FC5-8EE8-24EB8EDCD127}"/>
    <cellStyle name="40 % - Accent1 2 5 4" xfId="1220" xr:uid="{00000000-0005-0000-0000-00009A170000}"/>
    <cellStyle name="40 % - Accent1 2 5 4 2" xfId="7507" xr:uid="{00000000-0005-0000-0000-00009B170000}"/>
    <cellStyle name="40 % - Accent1 2 5 4_recap" xfId="16009" xr:uid="{480D5ABA-D299-4CC0-AFAF-92288AB8B6F8}"/>
    <cellStyle name="40 % - Accent1 2 5 5" xfId="2005" xr:uid="{00000000-0005-0000-0000-00009C170000}"/>
    <cellStyle name="40 % - Accent1 2 5 5 2" xfId="8292" xr:uid="{00000000-0005-0000-0000-00009D170000}"/>
    <cellStyle name="40 % - Accent1 2 5 5_recap" xfId="16010" xr:uid="{DA1F6E99-4517-4916-B1F9-33AB940B87AF}"/>
    <cellStyle name="40 % - Accent1 2 5 6" xfId="2790" xr:uid="{00000000-0005-0000-0000-00009E170000}"/>
    <cellStyle name="40 % - Accent1 2 5 6 2" xfId="9077" xr:uid="{00000000-0005-0000-0000-00009F170000}"/>
    <cellStyle name="40 % - Accent1 2 5 6_recap" xfId="16011" xr:uid="{B538C042-695D-4F5D-87B8-EE735004EDC3}"/>
    <cellStyle name="40 % - Accent1 2 5 7" xfId="3579" xr:uid="{00000000-0005-0000-0000-0000A0170000}"/>
    <cellStyle name="40 % - Accent1 2 5 7 2" xfId="9866" xr:uid="{00000000-0005-0000-0000-0000A1170000}"/>
    <cellStyle name="40 % - Accent1 2 5 7_recap" xfId="16012" xr:uid="{1E39E616-0CA4-49CA-8DB3-EF3AC05E3147}"/>
    <cellStyle name="40 % - Accent1 2 5 8" xfId="4367" xr:uid="{00000000-0005-0000-0000-0000A2170000}"/>
    <cellStyle name="40 % - Accent1 2 5 8 2" xfId="10652" xr:uid="{00000000-0005-0000-0000-0000A3170000}"/>
    <cellStyle name="40 % - Accent1 2 5 8_recap" xfId="16013" xr:uid="{155BDEE6-D38A-4FAE-873D-E07E986DF905}"/>
    <cellStyle name="40 % - Accent1 2 5 9" xfId="5153" xr:uid="{00000000-0005-0000-0000-0000A4170000}"/>
    <cellStyle name="40 % - Accent1 2 5 9 2" xfId="11438" xr:uid="{00000000-0005-0000-0000-0000A5170000}"/>
    <cellStyle name="40 % - Accent1 2 5 9_recap" xfId="16014" xr:uid="{7FC67A7B-60F0-461E-B913-7F080B5AAA9F}"/>
    <cellStyle name="40 % - Accent1 2 5_recap" xfId="15983" xr:uid="{00E32D77-B653-4B5A-A4CA-75F94AE18754}"/>
    <cellStyle name="40 % - Accent1 2 6" xfId="453" xr:uid="{00000000-0005-0000-0000-0000A6170000}"/>
    <cellStyle name="40 % - Accent1 2 6 10" xfId="5965" xr:uid="{00000000-0005-0000-0000-0000A7170000}"/>
    <cellStyle name="40 % - Accent1 2 6 10 2" xfId="12250" xr:uid="{00000000-0005-0000-0000-0000A8170000}"/>
    <cellStyle name="40 % - Accent1 2 6 10_recap" xfId="16016" xr:uid="{AA6A38D0-BA3A-4583-B5BE-D943D3184FB6}"/>
    <cellStyle name="40 % - Accent1 2 6 11" xfId="6750" xr:uid="{00000000-0005-0000-0000-0000A9170000}"/>
    <cellStyle name="40 % - Accent1 2 6 2" xfId="649" xr:uid="{00000000-0005-0000-0000-0000AA170000}"/>
    <cellStyle name="40 % - Accent1 2 6 2 10" xfId="6946" xr:uid="{00000000-0005-0000-0000-0000AB170000}"/>
    <cellStyle name="40 % - Accent1 2 6 2 2" xfId="1046" xr:uid="{00000000-0005-0000-0000-0000AC170000}"/>
    <cellStyle name="40 % - Accent1 2 6 2 2 2" xfId="1836" xr:uid="{00000000-0005-0000-0000-0000AD170000}"/>
    <cellStyle name="40 % - Accent1 2 6 2 2 2 2" xfId="8123" xr:uid="{00000000-0005-0000-0000-0000AE170000}"/>
    <cellStyle name="40 % - Accent1 2 6 2 2 2_recap" xfId="16019" xr:uid="{4F9FA8F6-7444-4EE7-ADA0-DE1D0EC9B763}"/>
    <cellStyle name="40 % - Accent1 2 6 2 2 3" xfId="2621" xr:uid="{00000000-0005-0000-0000-0000AF170000}"/>
    <cellStyle name="40 % - Accent1 2 6 2 2 3 2" xfId="8908" xr:uid="{00000000-0005-0000-0000-0000B0170000}"/>
    <cellStyle name="40 % - Accent1 2 6 2 2 3_recap" xfId="16020" xr:uid="{C4A260C3-1DB7-432F-994C-B21E0563DE98}"/>
    <cellStyle name="40 % - Accent1 2 6 2 2 4" xfId="3406" xr:uid="{00000000-0005-0000-0000-0000B1170000}"/>
    <cellStyle name="40 % - Accent1 2 6 2 2 4 2" xfId="9693" xr:uid="{00000000-0005-0000-0000-0000B2170000}"/>
    <cellStyle name="40 % - Accent1 2 6 2 2 4_recap" xfId="16021" xr:uid="{DA562A2D-6A0A-401E-AFDD-7335EDA028D5}"/>
    <cellStyle name="40 % - Accent1 2 6 2 2 5" xfId="4195" xr:uid="{00000000-0005-0000-0000-0000B3170000}"/>
    <cellStyle name="40 % - Accent1 2 6 2 2 5 2" xfId="10482" xr:uid="{00000000-0005-0000-0000-0000B4170000}"/>
    <cellStyle name="40 % - Accent1 2 6 2 2 5_recap" xfId="16022" xr:uid="{D0540242-30D5-4861-9D79-052DDC142E75}"/>
    <cellStyle name="40 % - Accent1 2 6 2 2 6" xfId="4983" xr:uid="{00000000-0005-0000-0000-0000B5170000}"/>
    <cellStyle name="40 % - Accent1 2 6 2 2 6 2" xfId="11268" xr:uid="{00000000-0005-0000-0000-0000B6170000}"/>
    <cellStyle name="40 % - Accent1 2 6 2 2 6_recap" xfId="16023" xr:uid="{FC52663A-D312-4D70-B04B-F0C434385596}"/>
    <cellStyle name="40 % - Accent1 2 6 2 2 7" xfId="5769" xr:uid="{00000000-0005-0000-0000-0000B7170000}"/>
    <cellStyle name="40 % - Accent1 2 6 2 2 7 2" xfId="12054" xr:uid="{00000000-0005-0000-0000-0000B8170000}"/>
    <cellStyle name="40 % - Accent1 2 6 2 2 7_recap" xfId="16024" xr:uid="{0099493B-6D95-4AA8-AA1A-D3CFD829B673}"/>
    <cellStyle name="40 % - Accent1 2 6 2 2 8" xfId="6553" xr:uid="{00000000-0005-0000-0000-0000B9170000}"/>
    <cellStyle name="40 % - Accent1 2 6 2 2 8 2" xfId="12838" xr:uid="{00000000-0005-0000-0000-0000BA170000}"/>
    <cellStyle name="40 % - Accent1 2 6 2 2 8_recap" xfId="16025" xr:uid="{9170429E-6AEB-4821-94F9-1B7248B219B8}"/>
    <cellStyle name="40 % - Accent1 2 6 2 2 9" xfId="7338" xr:uid="{00000000-0005-0000-0000-0000BB170000}"/>
    <cellStyle name="40 % - Accent1 2 6 2 2_recap" xfId="16018" xr:uid="{876BA750-AF85-4DC9-99CB-4ED3FBAEF932}"/>
    <cellStyle name="40 % - Accent1 2 6 2 3" xfId="1444" xr:uid="{00000000-0005-0000-0000-0000BC170000}"/>
    <cellStyle name="40 % - Accent1 2 6 2 3 2" xfId="7731" xr:uid="{00000000-0005-0000-0000-0000BD170000}"/>
    <cellStyle name="40 % - Accent1 2 6 2 3_recap" xfId="16026" xr:uid="{B4700B5A-22DE-46BD-944E-4BAAEB59B6D0}"/>
    <cellStyle name="40 % - Accent1 2 6 2 4" xfId="2229" xr:uid="{00000000-0005-0000-0000-0000BE170000}"/>
    <cellStyle name="40 % - Accent1 2 6 2 4 2" xfId="8516" xr:uid="{00000000-0005-0000-0000-0000BF170000}"/>
    <cellStyle name="40 % - Accent1 2 6 2 4_recap" xfId="16027" xr:uid="{8B6E71A8-2855-47A6-809C-1312820CED09}"/>
    <cellStyle name="40 % - Accent1 2 6 2 5" xfId="3014" xr:uid="{00000000-0005-0000-0000-0000C0170000}"/>
    <cellStyle name="40 % - Accent1 2 6 2 5 2" xfId="9301" xr:uid="{00000000-0005-0000-0000-0000C1170000}"/>
    <cellStyle name="40 % - Accent1 2 6 2 5_recap" xfId="16028" xr:uid="{6EE06DDE-B946-4F99-84C7-ACA16EB79A89}"/>
    <cellStyle name="40 % - Accent1 2 6 2 6" xfId="3803" xr:uid="{00000000-0005-0000-0000-0000C2170000}"/>
    <cellStyle name="40 % - Accent1 2 6 2 6 2" xfId="10090" xr:uid="{00000000-0005-0000-0000-0000C3170000}"/>
    <cellStyle name="40 % - Accent1 2 6 2 6_recap" xfId="16029" xr:uid="{3BB5709A-D009-4E22-8E13-9452A6F49490}"/>
    <cellStyle name="40 % - Accent1 2 6 2 7" xfId="4591" xr:uid="{00000000-0005-0000-0000-0000C4170000}"/>
    <cellStyle name="40 % - Accent1 2 6 2 7 2" xfId="10876" xr:uid="{00000000-0005-0000-0000-0000C5170000}"/>
    <cellStyle name="40 % - Accent1 2 6 2 7_recap" xfId="16030" xr:uid="{DB6CAC20-A7B8-4E1C-BFEA-1DB54FFAB4CF}"/>
    <cellStyle name="40 % - Accent1 2 6 2 8" xfId="5377" xr:uid="{00000000-0005-0000-0000-0000C6170000}"/>
    <cellStyle name="40 % - Accent1 2 6 2 8 2" xfId="11662" xr:uid="{00000000-0005-0000-0000-0000C7170000}"/>
    <cellStyle name="40 % - Accent1 2 6 2 8_recap" xfId="16031" xr:uid="{204535DB-B1A8-4A52-9BA6-A0FEBCF908EE}"/>
    <cellStyle name="40 % - Accent1 2 6 2 9" xfId="6161" xr:uid="{00000000-0005-0000-0000-0000C8170000}"/>
    <cellStyle name="40 % - Accent1 2 6 2 9 2" xfId="12446" xr:uid="{00000000-0005-0000-0000-0000C9170000}"/>
    <cellStyle name="40 % - Accent1 2 6 2 9_recap" xfId="16032" xr:uid="{9735E47F-500C-4E08-B7C2-D9962A7A6C06}"/>
    <cellStyle name="40 % - Accent1 2 6 2_recap" xfId="16017" xr:uid="{AF465184-40DA-4E29-9CA1-30C24ED5B1F3}"/>
    <cellStyle name="40 % - Accent1 2 6 3" xfId="850" xr:uid="{00000000-0005-0000-0000-0000CA170000}"/>
    <cellStyle name="40 % - Accent1 2 6 3 2" xfId="1640" xr:uid="{00000000-0005-0000-0000-0000CB170000}"/>
    <cellStyle name="40 % - Accent1 2 6 3 2 2" xfId="7927" xr:uid="{00000000-0005-0000-0000-0000CC170000}"/>
    <cellStyle name="40 % - Accent1 2 6 3 2_recap" xfId="16034" xr:uid="{F5997A22-09B1-46B4-A5AB-C033A56C83E9}"/>
    <cellStyle name="40 % - Accent1 2 6 3 3" xfId="2425" xr:uid="{00000000-0005-0000-0000-0000CD170000}"/>
    <cellStyle name="40 % - Accent1 2 6 3 3 2" xfId="8712" xr:uid="{00000000-0005-0000-0000-0000CE170000}"/>
    <cellStyle name="40 % - Accent1 2 6 3 3_recap" xfId="16035" xr:uid="{9A8B299A-4ACC-4785-B984-3CA073BDC063}"/>
    <cellStyle name="40 % - Accent1 2 6 3 4" xfId="3210" xr:uid="{00000000-0005-0000-0000-0000CF170000}"/>
    <cellStyle name="40 % - Accent1 2 6 3 4 2" xfId="9497" xr:uid="{00000000-0005-0000-0000-0000D0170000}"/>
    <cellStyle name="40 % - Accent1 2 6 3 4_recap" xfId="16036" xr:uid="{2DE4E2F8-D1A9-4998-8CAB-6FE4B2807BAB}"/>
    <cellStyle name="40 % - Accent1 2 6 3 5" xfId="3999" xr:uid="{00000000-0005-0000-0000-0000D1170000}"/>
    <cellStyle name="40 % - Accent1 2 6 3 5 2" xfId="10286" xr:uid="{00000000-0005-0000-0000-0000D2170000}"/>
    <cellStyle name="40 % - Accent1 2 6 3 5_recap" xfId="16037" xr:uid="{3BCBFD02-D72E-4DB5-AB7C-0DA1B48D6211}"/>
    <cellStyle name="40 % - Accent1 2 6 3 6" xfId="4787" xr:uid="{00000000-0005-0000-0000-0000D3170000}"/>
    <cellStyle name="40 % - Accent1 2 6 3 6 2" xfId="11072" xr:uid="{00000000-0005-0000-0000-0000D4170000}"/>
    <cellStyle name="40 % - Accent1 2 6 3 6_recap" xfId="16038" xr:uid="{7D167C48-4A31-46C0-9107-E97C74B318FA}"/>
    <cellStyle name="40 % - Accent1 2 6 3 7" xfId="5573" xr:uid="{00000000-0005-0000-0000-0000D5170000}"/>
    <cellStyle name="40 % - Accent1 2 6 3 7 2" xfId="11858" xr:uid="{00000000-0005-0000-0000-0000D6170000}"/>
    <cellStyle name="40 % - Accent1 2 6 3 7_recap" xfId="16039" xr:uid="{8959E5B8-67E1-4767-95BD-014E772AEE26}"/>
    <cellStyle name="40 % - Accent1 2 6 3 8" xfId="6357" xr:uid="{00000000-0005-0000-0000-0000D7170000}"/>
    <cellStyle name="40 % - Accent1 2 6 3 8 2" xfId="12642" xr:uid="{00000000-0005-0000-0000-0000D8170000}"/>
    <cellStyle name="40 % - Accent1 2 6 3 8_recap" xfId="16040" xr:uid="{90C54682-AF05-424B-B882-815ACCB8B586}"/>
    <cellStyle name="40 % - Accent1 2 6 3 9" xfId="7142" xr:uid="{00000000-0005-0000-0000-0000D9170000}"/>
    <cellStyle name="40 % - Accent1 2 6 3_recap" xfId="16033" xr:uid="{68434643-EDD4-48F0-9CEB-4FFD0A357DFB}"/>
    <cellStyle name="40 % - Accent1 2 6 4" xfId="1248" xr:uid="{00000000-0005-0000-0000-0000DA170000}"/>
    <cellStyle name="40 % - Accent1 2 6 4 2" xfId="7535" xr:uid="{00000000-0005-0000-0000-0000DB170000}"/>
    <cellStyle name="40 % - Accent1 2 6 4_recap" xfId="16041" xr:uid="{AE77B15E-2A75-49F1-B064-622B3E7E3F3D}"/>
    <cellStyle name="40 % - Accent1 2 6 5" xfId="2033" xr:uid="{00000000-0005-0000-0000-0000DC170000}"/>
    <cellStyle name="40 % - Accent1 2 6 5 2" xfId="8320" xr:uid="{00000000-0005-0000-0000-0000DD170000}"/>
    <cellStyle name="40 % - Accent1 2 6 5_recap" xfId="16042" xr:uid="{F663833B-FF2E-441E-9059-A3ED31A60132}"/>
    <cellStyle name="40 % - Accent1 2 6 6" xfId="2818" xr:uid="{00000000-0005-0000-0000-0000DE170000}"/>
    <cellStyle name="40 % - Accent1 2 6 6 2" xfId="9105" xr:uid="{00000000-0005-0000-0000-0000DF170000}"/>
    <cellStyle name="40 % - Accent1 2 6 6_recap" xfId="16043" xr:uid="{7475C926-17E9-42B4-8270-0FD25D3302D2}"/>
    <cellStyle name="40 % - Accent1 2 6 7" xfId="3607" xr:uid="{00000000-0005-0000-0000-0000E0170000}"/>
    <cellStyle name="40 % - Accent1 2 6 7 2" xfId="9894" xr:uid="{00000000-0005-0000-0000-0000E1170000}"/>
    <cellStyle name="40 % - Accent1 2 6 7_recap" xfId="16044" xr:uid="{6BF6CD47-B8D6-4202-B809-62E00598992D}"/>
    <cellStyle name="40 % - Accent1 2 6 8" xfId="4395" xr:uid="{00000000-0005-0000-0000-0000E2170000}"/>
    <cellStyle name="40 % - Accent1 2 6 8 2" xfId="10680" xr:uid="{00000000-0005-0000-0000-0000E3170000}"/>
    <cellStyle name="40 % - Accent1 2 6 8_recap" xfId="16045" xr:uid="{512FA5C0-D368-49E6-A9B7-FD4F0FCBF996}"/>
    <cellStyle name="40 % - Accent1 2 6 9" xfId="5181" xr:uid="{00000000-0005-0000-0000-0000E4170000}"/>
    <cellStyle name="40 % - Accent1 2 6 9 2" xfId="11466" xr:uid="{00000000-0005-0000-0000-0000E5170000}"/>
    <cellStyle name="40 % - Accent1 2 6 9_recap" xfId="16046" xr:uid="{C0B80A22-1CBC-43F2-96C2-B34B4058C5DB}"/>
    <cellStyle name="40 % - Accent1 2 6_recap" xfId="16015" xr:uid="{1595CD02-7F6F-4E18-BBE2-2A7D4CB654B8}"/>
    <cellStyle name="40 % - Accent1 2 7" xfId="481" xr:uid="{00000000-0005-0000-0000-0000E6170000}"/>
    <cellStyle name="40 % - Accent1 2 7 10" xfId="5993" xr:uid="{00000000-0005-0000-0000-0000E7170000}"/>
    <cellStyle name="40 % - Accent1 2 7 10 2" xfId="12278" xr:uid="{00000000-0005-0000-0000-0000E8170000}"/>
    <cellStyle name="40 % - Accent1 2 7 10_recap" xfId="16048" xr:uid="{8DE64C5D-EF92-4CB8-A2E3-9555F3DB3E82}"/>
    <cellStyle name="40 % - Accent1 2 7 11" xfId="6778" xr:uid="{00000000-0005-0000-0000-0000E9170000}"/>
    <cellStyle name="40 % - Accent1 2 7 2" xfId="677" xr:uid="{00000000-0005-0000-0000-0000EA170000}"/>
    <cellStyle name="40 % - Accent1 2 7 2 10" xfId="6974" xr:uid="{00000000-0005-0000-0000-0000EB170000}"/>
    <cellStyle name="40 % - Accent1 2 7 2 2" xfId="1074" xr:uid="{00000000-0005-0000-0000-0000EC170000}"/>
    <cellStyle name="40 % - Accent1 2 7 2 2 2" xfId="1864" xr:uid="{00000000-0005-0000-0000-0000ED170000}"/>
    <cellStyle name="40 % - Accent1 2 7 2 2 2 2" xfId="8151" xr:uid="{00000000-0005-0000-0000-0000EE170000}"/>
    <cellStyle name="40 % - Accent1 2 7 2 2 2_recap" xfId="16051" xr:uid="{370787A3-4713-4A9A-A333-C75F094C85FE}"/>
    <cellStyle name="40 % - Accent1 2 7 2 2 3" xfId="2649" xr:uid="{00000000-0005-0000-0000-0000EF170000}"/>
    <cellStyle name="40 % - Accent1 2 7 2 2 3 2" xfId="8936" xr:uid="{00000000-0005-0000-0000-0000F0170000}"/>
    <cellStyle name="40 % - Accent1 2 7 2 2 3_recap" xfId="16052" xr:uid="{DAE7725B-DF58-431E-8AEE-CFCA7DACAC92}"/>
    <cellStyle name="40 % - Accent1 2 7 2 2 4" xfId="3434" xr:uid="{00000000-0005-0000-0000-0000F1170000}"/>
    <cellStyle name="40 % - Accent1 2 7 2 2 4 2" xfId="9721" xr:uid="{00000000-0005-0000-0000-0000F2170000}"/>
    <cellStyle name="40 % - Accent1 2 7 2 2 4_recap" xfId="16053" xr:uid="{A928FC11-2343-44A3-A735-84A062284C8E}"/>
    <cellStyle name="40 % - Accent1 2 7 2 2 5" xfId="4223" xr:uid="{00000000-0005-0000-0000-0000F3170000}"/>
    <cellStyle name="40 % - Accent1 2 7 2 2 5 2" xfId="10510" xr:uid="{00000000-0005-0000-0000-0000F4170000}"/>
    <cellStyle name="40 % - Accent1 2 7 2 2 5_recap" xfId="16054" xr:uid="{AD6D08A3-7D8B-4629-A122-E99869DFFCA8}"/>
    <cellStyle name="40 % - Accent1 2 7 2 2 6" xfId="5011" xr:uid="{00000000-0005-0000-0000-0000F5170000}"/>
    <cellStyle name="40 % - Accent1 2 7 2 2 6 2" xfId="11296" xr:uid="{00000000-0005-0000-0000-0000F6170000}"/>
    <cellStyle name="40 % - Accent1 2 7 2 2 6_recap" xfId="16055" xr:uid="{9FC24356-9F2B-4BA1-B4CE-82D4A8194260}"/>
    <cellStyle name="40 % - Accent1 2 7 2 2 7" xfId="5797" xr:uid="{00000000-0005-0000-0000-0000F7170000}"/>
    <cellStyle name="40 % - Accent1 2 7 2 2 7 2" xfId="12082" xr:uid="{00000000-0005-0000-0000-0000F8170000}"/>
    <cellStyle name="40 % - Accent1 2 7 2 2 7_recap" xfId="16056" xr:uid="{7642D849-DF2D-447F-AC93-11952676E209}"/>
    <cellStyle name="40 % - Accent1 2 7 2 2 8" xfId="6581" xr:uid="{00000000-0005-0000-0000-0000F9170000}"/>
    <cellStyle name="40 % - Accent1 2 7 2 2 8 2" xfId="12866" xr:uid="{00000000-0005-0000-0000-0000FA170000}"/>
    <cellStyle name="40 % - Accent1 2 7 2 2 8_recap" xfId="16057" xr:uid="{BC86BE66-36F7-430A-99B4-E1641F700674}"/>
    <cellStyle name="40 % - Accent1 2 7 2 2 9" xfId="7366" xr:uid="{00000000-0005-0000-0000-0000FB170000}"/>
    <cellStyle name="40 % - Accent1 2 7 2 2_recap" xfId="16050" xr:uid="{7B46EB69-65E0-4CFD-A826-427977955293}"/>
    <cellStyle name="40 % - Accent1 2 7 2 3" xfId="1472" xr:uid="{00000000-0005-0000-0000-0000FC170000}"/>
    <cellStyle name="40 % - Accent1 2 7 2 3 2" xfId="7759" xr:uid="{00000000-0005-0000-0000-0000FD170000}"/>
    <cellStyle name="40 % - Accent1 2 7 2 3_recap" xfId="16058" xr:uid="{2AE0C7C8-5F5F-40D1-AD8C-ED8AB6C92382}"/>
    <cellStyle name="40 % - Accent1 2 7 2 4" xfId="2257" xr:uid="{00000000-0005-0000-0000-0000FE170000}"/>
    <cellStyle name="40 % - Accent1 2 7 2 4 2" xfId="8544" xr:uid="{00000000-0005-0000-0000-0000FF170000}"/>
    <cellStyle name="40 % - Accent1 2 7 2 4_recap" xfId="16059" xr:uid="{FB98E3D0-75B8-41E5-88B7-393A46EFD7A3}"/>
    <cellStyle name="40 % - Accent1 2 7 2 5" xfId="3042" xr:uid="{00000000-0005-0000-0000-000000180000}"/>
    <cellStyle name="40 % - Accent1 2 7 2 5 2" xfId="9329" xr:uid="{00000000-0005-0000-0000-000001180000}"/>
    <cellStyle name="40 % - Accent1 2 7 2 5_recap" xfId="16060" xr:uid="{3FB0077F-71A6-493C-9BF0-C0DB876B8603}"/>
    <cellStyle name="40 % - Accent1 2 7 2 6" xfId="3831" xr:uid="{00000000-0005-0000-0000-000002180000}"/>
    <cellStyle name="40 % - Accent1 2 7 2 6 2" xfId="10118" xr:uid="{00000000-0005-0000-0000-000003180000}"/>
    <cellStyle name="40 % - Accent1 2 7 2 6_recap" xfId="16061" xr:uid="{ECD9F8F7-4DA6-452D-90BA-64BFFEB9A3E5}"/>
    <cellStyle name="40 % - Accent1 2 7 2 7" xfId="4619" xr:uid="{00000000-0005-0000-0000-000004180000}"/>
    <cellStyle name="40 % - Accent1 2 7 2 7 2" xfId="10904" xr:uid="{00000000-0005-0000-0000-000005180000}"/>
    <cellStyle name="40 % - Accent1 2 7 2 7_recap" xfId="16062" xr:uid="{43C0ED5F-5BBC-4FC8-B6A4-77E957CC9EAF}"/>
    <cellStyle name="40 % - Accent1 2 7 2 8" xfId="5405" xr:uid="{00000000-0005-0000-0000-000006180000}"/>
    <cellStyle name="40 % - Accent1 2 7 2 8 2" xfId="11690" xr:uid="{00000000-0005-0000-0000-000007180000}"/>
    <cellStyle name="40 % - Accent1 2 7 2 8_recap" xfId="16063" xr:uid="{6434830B-C2AB-43D2-981C-1AE52C6EC66E}"/>
    <cellStyle name="40 % - Accent1 2 7 2 9" xfId="6189" xr:uid="{00000000-0005-0000-0000-000008180000}"/>
    <cellStyle name="40 % - Accent1 2 7 2 9 2" xfId="12474" xr:uid="{00000000-0005-0000-0000-000009180000}"/>
    <cellStyle name="40 % - Accent1 2 7 2 9_recap" xfId="16064" xr:uid="{BD68C646-B67E-4573-BDA2-C75CB7B4E878}"/>
    <cellStyle name="40 % - Accent1 2 7 2_recap" xfId="16049" xr:uid="{CE95DE32-D198-41A2-8FBD-BDB862ABA663}"/>
    <cellStyle name="40 % - Accent1 2 7 3" xfId="878" xr:uid="{00000000-0005-0000-0000-00000A180000}"/>
    <cellStyle name="40 % - Accent1 2 7 3 2" xfId="1668" xr:uid="{00000000-0005-0000-0000-00000B180000}"/>
    <cellStyle name="40 % - Accent1 2 7 3 2 2" xfId="7955" xr:uid="{00000000-0005-0000-0000-00000C180000}"/>
    <cellStyle name="40 % - Accent1 2 7 3 2_recap" xfId="16066" xr:uid="{D772732C-2F0F-4EE2-8312-9A45AABA237A}"/>
    <cellStyle name="40 % - Accent1 2 7 3 3" xfId="2453" xr:uid="{00000000-0005-0000-0000-00000D180000}"/>
    <cellStyle name="40 % - Accent1 2 7 3 3 2" xfId="8740" xr:uid="{00000000-0005-0000-0000-00000E180000}"/>
    <cellStyle name="40 % - Accent1 2 7 3 3_recap" xfId="16067" xr:uid="{0200F860-2B08-49F8-9B49-189AFC1A61A3}"/>
    <cellStyle name="40 % - Accent1 2 7 3 4" xfId="3238" xr:uid="{00000000-0005-0000-0000-00000F180000}"/>
    <cellStyle name="40 % - Accent1 2 7 3 4 2" xfId="9525" xr:uid="{00000000-0005-0000-0000-000010180000}"/>
    <cellStyle name="40 % - Accent1 2 7 3 4_recap" xfId="16068" xr:uid="{3168368D-A16D-4E20-8523-EA1FEEEFDBC9}"/>
    <cellStyle name="40 % - Accent1 2 7 3 5" xfId="4027" xr:uid="{00000000-0005-0000-0000-000011180000}"/>
    <cellStyle name="40 % - Accent1 2 7 3 5 2" xfId="10314" xr:uid="{00000000-0005-0000-0000-000012180000}"/>
    <cellStyle name="40 % - Accent1 2 7 3 5_recap" xfId="16069" xr:uid="{CAD172D6-3EDA-447F-9259-A25F7CF42CB3}"/>
    <cellStyle name="40 % - Accent1 2 7 3 6" xfId="4815" xr:uid="{00000000-0005-0000-0000-000013180000}"/>
    <cellStyle name="40 % - Accent1 2 7 3 6 2" xfId="11100" xr:uid="{00000000-0005-0000-0000-000014180000}"/>
    <cellStyle name="40 % - Accent1 2 7 3 6_recap" xfId="16070" xr:uid="{E83A691C-BCC9-43D5-809A-FCA8A592BC6D}"/>
    <cellStyle name="40 % - Accent1 2 7 3 7" xfId="5601" xr:uid="{00000000-0005-0000-0000-000015180000}"/>
    <cellStyle name="40 % - Accent1 2 7 3 7 2" xfId="11886" xr:uid="{00000000-0005-0000-0000-000016180000}"/>
    <cellStyle name="40 % - Accent1 2 7 3 7_recap" xfId="16071" xr:uid="{04A7DBF3-D9C8-41BE-A969-6BB7255CFBE7}"/>
    <cellStyle name="40 % - Accent1 2 7 3 8" xfId="6385" xr:uid="{00000000-0005-0000-0000-000017180000}"/>
    <cellStyle name="40 % - Accent1 2 7 3 8 2" xfId="12670" xr:uid="{00000000-0005-0000-0000-000018180000}"/>
    <cellStyle name="40 % - Accent1 2 7 3 8_recap" xfId="16072" xr:uid="{167F2DD8-C02A-4A01-9C8B-0A7E131D82E7}"/>
    <cellStyle name="40 % - Accent1 2 7 3 9" xfId="7170" xr:uid="{00000000-0005-0000-0000-000019180000}"/>
    <cellStyle name="40 % - Accent1 2 7 3_recap" xfId="16065" xr:uid="{A66EF6D8-9BE6-4A13-876C-78B16A4B3557}"/>
    <cellStyle name="40 % - Accent1 2 7 4" xfId="1276" xr:uid="{00000000-0005-0000-0000-00001A180000}"/>
    <cellStyle name="40 % - Accent1 2 7 4 2" xfId="7563" xr:uid="{00000000-0005-0000-0000-00001B180000}"/>
    <cellStyle name="40 % - Accent1 2 7 4_recap" xfId="16073" xr:uid="{581BA7B3-76D7-4CA6-B1EB-763964BE44FC}"/>
    <cellStyle name="40 % - Accent1 2 7 5" xfId="2061" xr:uid="{00000000-0005-0000-0000-00001C180000}"/>
    <cellStyle name="40 % - Accent1 2 7 5 2" xfId="8348" xr:uid="{00000000-0005-0000-0000-00001D180000}"/>
    <cellStyle name="40 % - Accent1 2 7 5_recap" xfId="16074" xr:uid="{96023A8C-CA7E-4AAC-9CEF-0EE3D28F62DF}"/>
    <cellStyle name="40 % - Accent1 2 7 6" xfId="2846" xr:uid="{00000000-0005-0000-0000-00001E180000}"/>
    <cellStyle name="40 % - Accent1 2 7 6 2" xfId="9133" xr:uid="{00000000-0005-0000-0000-00001F180000}"/>
    <cellStyle name="40 % - Accent1 2 7 6_recap" xfId="16075" xr:uid="{95975BA3-9D2A-435A-9BB9-328027826E2C}"/>
    <cellStyle name="40 % - Accent1 2 7 7" xfId="3635" xr:uid="{00000000-0005-0000-0000-000020180000}"/>
    <cellStyle name="40 % - Accent1 2 7 7 2" xfId="9922" xr:uid="{00000000-0005-0000-0000-000021180000}"/>
    <cellStyle name="40 % - Accent1 2 7 7_recap" xfId="16076" xr:uid="{2BECD6D7-7DED-4740-BE54-E7D69B44CC70}"/>
    <cellStyle name="40 % - Accent1 2 7 8" xfId="4423" xr:uid="{00000000-0005-0000-0000-000022180000}"/>
    <cellStyle name="40 % - Accent1 2 7 8 2" xfId="10708" xr:uid="{00000000-0005-0000-0000-000023180000}"/>
    <cellStyle name="40 % - Accent1 2 7 8_recap" xfId="16077" xr:uid="{8FA0401A-A23B-4E79-AAAF-A6F6370B9CCA}"/>
    <cellStyle name="40 % - Accent1 2 7 9" xfId="5209" xr:uid="{00000000-0005-0000-0000-000024180000}"/>
    <cellStyle name="40 % - Accent1 2 7 9 2" xfId="11494" xr:uid="{00000000-0005-0000-0000-000025180000}"/>
    <cellStyle name="40 % - Accent1 2 7 9_recap" xfId="16078" xr:uid="{CD4BC92F-7A06-4714-BE4A-6EF939136497}"/>
    <cellStyle name="40 % - Accent1 2 7_recap" xfId="16047" xr:uid="{83F57079-C13B-4527-88AA-5AED4575E6AB}"/>
    <cellStyle name="40 % - Accent1 2 8" xfId="509" xr:uid="{00000000-0005-0000-0000-000026180000}"/>
    <cellStyle name="40 % - Accent1 2 8 10" xfId="6021" xr:uid="{00000000-0005-0000-0000-000027180000}"/>
    <cellStyle name="40 % - Accent1 2 8 10 2" xfId="12306" xr:uid="{00000000-0005-0000-0000-000028180000}"/>
    <cellStyle name="40 % - Accent1 2 8 10_recap" xfId="16080" xr:uid="{CB60A577-8E12-4B78-92CF-7F65D090104C}"/>
    <cellStyle name="40 % - Accent1 2 8 11" xfId="6806" xr:uid="{00000000-0005-0000-0000-000029180000}"/>
    <cellStyle name="40 % - Accent1 2 8 2" xfId="705" xr:uid="{00000000-0005-0000-0000-00002A180000}"/>
    <cellStyle name="40 % - Accent1 2 8 2 10" xfId="7002" xr:uid="{00000000-0005-0000-0000-00002B180000}"/>
    <cellStyle name="40 % - Accent1 2 8 2 2" xfId="1102" xr:uid="{00000000-0005-0000-0000-00002C180000}"/>
    <cellStyle name="40 % - Accent1 2 8 2 2 2" xfId="1892" xr:uid="{00000000-0005-0000-0000-00002D180000}"/>
    <cellStyle name="40 % - Accent1 2 8 2 2 2 2" xfId="8179" xr:uid="{00000000-0005-0000-0000-00002E180000}"/>
    <cellStyle name="40 % - Accent1 2 8 2 2 2_recap" xfId="16083" xr:uid="{E3EED723-F137-4579-A9B3-D03F8EB3D5E5}"/>
    <cellStyle name="40 % - Accent1 2 8 2 2 3" xfId="2677" xr:uid="{00000000-0005-0000-0000-00002F180000}"/>
    <cellStyle name="40 % - Accent1 2 8 2 2 3 2" xfId="8964" xr:uid="{00000000-0005-0000-0000-000030180000}"/>
    <cellStyle name="40 % - Accent1 2 8 2 2 3_recap" xfId="16084" xr:uid="{2CDBB1A3-106B-496A-9A62-DC166282542B}"/>
    <cellStyle name="40 % - Accent1 2 8 2 2 4" xfId="3462" xr:uid="{00000000-0005-0000-0000-000031180000}"/>
    <cellStyle name="40 % - Accent1 2 8 2 2 4 2" xfId="9749" xr:uid="{00000000-0005-0000-0000-000032180000}"/>
    <cellStyle name="40 % - Accent1 2 8 2 2 4_recap" xfId="16085" xr:uid="{27DAA414-B01C-42E4-B877-638CD83319C3}"/>
    <cellStyle name="40 % - Accent1 2 8 2 2 5" xfId="4251" xr:uid="{00000000-0005-0000-0000-000033180000}"/>
    <cellStyle name="40 % - Accent1 2 8 2 2 5 2" xfId="10538" xr:uid="{00000000-0005-0000-0000-000034180000}"/>
    <cellStyle name="40 % - Accent1 2 8 2 2 5_recap" xfId="16086" xr:uid="{130A58CF-DD5E-4FC6-92E6-9BDF9224EB4B}"/>
    <cellStyle name="40 % - Accent1 2 8 2 2 6" xfId="5039" xr:uid="{00000000-0005-0000-0000-000035180000}"/>
    <cellStyle name="40 % - Accent1 2 8 2 2 6 2" xfId="11324" xr:uid="{00000000-0005-0000-0000-000036180000}"/>
    <cellStyle name="40 % - Accent1 2 8 2 2 6_recap" xfId="16087" xr:uid="{B034C6DC-4A60-417E-B4C1-DC7C00956EAC}"/>
    <cellStyle name="40 % - Accent1 2 8 2 2 7" xfId="5825" xr:uid="{00000000-0005-0000-0000-000037180000}"/>
    <cellStyle name="40 % - Accent1 2 8 2 2 7 2" xfId="12110" xr:uid="{00000000-0005-0000-0000-000038180000}"/>
    <cellStyle name="40 % - Accent1 2 8 2 2 7_recap" xfId="16088" xr:uid="{2085406F-B446-4FF5-AE9D-BCD7F1094A40}"/>
    <cellStyle name="40 % - Accent1 2 8 2 2 8" xfId="6609" xr:uid="{00000000-0005-0000-0000-000039180000}"/>
    <cellStyle name="40 % - Accent1 2 8 2 2 8 2" xfId="12894" xr:uid="{00000000-0005-0000-0000-00003A180000}"/>
    <cellStyle name="40 % - Accent1 2 8 2 2 8_recap" xfId="16089" xr:uid="{0372E07B-11CF-4A03-8EE5-DCA90D1DCCEF}"/>
    <cellStyle name="40 % - Accent1 2 8 2 2 9" xfId="7394" xr:uid="{00000000-0005-0000-0000-00003B180000}"/>
    <cellStyle name="40 % - Accent1 2 8 2 2_recap" xfId="16082" xr:uid="{F1CDE007-BBF0-439F-A480-9A989E1CC5CE}"/>
    <cellStyle name="40 % - Accent1 2 8 2 3" xfId="1500" xr:uid="{00000000-0005-0000-0000-00003C180000}"/>
    <cellStyle name="40 % - Accent1 2 8 2 3 2" xfId="7787" xr:uid="{00000000-0005-0000-0000-00003D180000}"/>
    <cellStyle name="40 % - Accent1 2 8 2 3_recap" xfId="16090" xr:uid="{D267EEA6-C754-4628-B3BC-25DC09E3B604}"/>
    <cellStyle name="40 % - Accent1 2 8 2 4" xfId="2285" xr:uid="{00000000-0005-0000-0000-00003E180000}"/>
    <cellStyle name="40 % - Accent1 2 8 2 4 2" xfId="8572" xr:uid="{00000000-0005-0000-0000-00003F180000}"/>
    <cellStyle name="40 % - Accent1 2 8 2 4_recap" xfId="16091" xr:uid="{CFFD7D85-BF74-43FF-B070-25AD5A0F1207}"/>
    <cellStyle name="40 % - Accent1 2 8 2 5" xfId="3070" xr:uid="{00000000-0005-0000-0000-000040180000}"/>
    <cellStyle name="40 % - Accent1 2 8 2 5 2" xfId="9357" xr:uid="{00000000-0005-0000-0000-000041180000}"/>
    <cellStyle name="40 % - Accent1 2 8 2 5_recap" xfId="16092" xr:uid="{91AF5FB2-A828-4D59-9D46-B7B1230DF30D}"/>
    <cellStyle name="40 % - Accent1 2 8 2 6" xfId="3859" xr:uid="{00000000-0005-0000-0000-000042180000}"/>
    <cellStyle name="40 % - Accent1 2 8 2 6 2" xfId="10146" xr:uid="{00000000-0005-0000-0000-000043180000}"/>
    <cellStyle name="40 % - Accent1 2 8 2 6_recap" xfId="16093" xr:uid="{AFAFFA38-6B39-4BF9-88F9-43B062727620}"/>
    <cellStyle name="40 % - Accent1 2 8 2 7" xfId="4647" xr:uid="{00000000-0005-0000-0000-000044180000}"/>
    <cellStyle name="40 % - Accent1 2 8 2 7 2" xfId="10932" xr:uid="{00000000-0005-0000-0000-000045180000}"/>
    <cellStyle name="40 % - Accent1 2 8 2 7_recap" xfId="16094" xr:uid="{593F7C91-5945-409D-84E4-880E07FCBBD9}"/>
    <cellStyle name="40 % - Accent1 2 8 2 8" xfId="5433" xr:uid="{00000000-0005-0000-0000-000046180000}"/>
    <cellStyle name="40 % - Accent1 2 8 2 8 2" xfId="11718" xr:uid="{00000000-0005-0000-0000-000047180000}"/>
    <cellStyle name="40 % - Accent1 2 8 2 8_recap" xfId="16095" xr:uid="{C4FB6BCB-E925-47F7-8988-335177CC76C4}"/>
    <cellStyle name="40 % - Accent1 2 8 2 9" xfId="6217" xr:uid="{00000000-0005-0000-0000-000048180000}"/>
    <cellStyle name="40 % - Accent1 2 8 2 9 2" xfId="12502" xr:uid="{00000000-0005-0000-0000-000049180000}"/>
    <cellStyle name="40 % - Accent1 2 8 2 9_recap" xfId="16096" xr:uid="{B1C33899-207B-4796-8A1F-CB861771FAD6}"/>
    <cellStyle name="40 % - Accent1 2 8 2_recap" xfId="16081" xr:uid="{CE05F817-5342-49D4-AD1F-A5CEF9B44181}"/>
    <cellStyle name="40 % - Accent1 2 8 3" xfId="906" xr:uid="{00000000-0005-0000-0000-00004A180000}"/>
    <cellStyle name="40 % - Accent1 2 8 3 2" xfId="1696" xr:uid="{00000000-0005-0000-0000-00004B180000}"/>
    <cellStyle name="40 % - Accent1 2 8 3 2 2" xfId="7983" xr:uid="{00000000-0005-0000-0000-00004C180000}"/>
    <cellStyle name="40 % - Accent1 2 8 3 2_recap" xfId="16098" xr:uid="{829F146F-830F-477F-9AE4-F946CBC01DDC}"/>
    <cellStyle name="40 % - Accent1 2 8 3 3" xfId="2481" xr:uid="{00000000-0005-0000-0000-00004D180000}"/>
    <cellStyle name="40 % - Accent1 2 8 3 3 2" xfId="8768" xr:uid="{00000000-0005-0000-0000-00004E180000}"/>
    <cellStyle name="40 % - Accent1 2 8 3 3_recap" xfId="16099" xr:uid="{76E9E455-BBE9-4350-860B-BED6A007880C}"/>
    <cellStyle name="40 % - Accent1 2 8 3 4" xfId="3266" xr:uid="{00000000-0005-0000-0000-00004F180000}"/>
    <cellStyle name="40 % - Accent1 2 8 3 4 2" xfId="9553" xr:uid="{00000000-0005-0000-0000-000050180000}"/>
    <cellStyle name="40 % - Accent1 2 8 3 4_recap" xfId="16100" xr:uid="{29EF97A6-7D02-4E31-B644-F1EE97583CDA}"/>
    <cellStyle name="40 % - Accent1 2 8 3 5" xfId="4055" xr:uid="{00000000-0005-0000-0000-000051180000}"/>
    <cellStyle name="40 % - Accent1 2 8 3 5 2" xfId="10342" xr:uid="{00000000-0005-0000-0000-000052180000}"/>
    <cellStyle name="40 % - Accent1 2 8 3 5_recap" xfId="16101" xr:uid="{078AE04E-499B-4D22-A0A4-0BDA6CD97481}"/>
    <cellStyle name="40 % - Accent1 2 8 3 6" xfId="4843" xr:uid="{00000000-0005-0000-0000-000053180000}"/>
    <cellStyle name="40 % - Accent1 2 8 3 6 2" xfId="11128" xr:uid="{00000000-0005-0000-0000-000054180000}"/>
    <cellStyle name="40 % - Accent1 2 8 3 6_recap" xfId="16102" xr:uid="{E801A6B5-90E1-45F3-B735-925F180AED33}"/>
    <cellStyle name="40 % - Accent1 2 8 3 7" xfId="5629" xr:uid="{00000000-0005-0000-0000-000055180000}"/>
    <cellStyle name="40 % - Accent1 2 8 3 7 2" xfId="11914" xr:uid="{00000000-0005-0000-0000-000056180000}"/>
    <cellStyle name="40 % - Accent1 2 8 3 7_recap" xfId="16103" xr:uid="{AD890120-6435-43F3-A1EB-8BCCF69FA410}"/>
    <cellStyle name="40 % - Accent1 2 8 3 8" xfId="6413" xr:uid="{00000000-0005-0000-0000-000057180000}"/>
    <cellStyle name="40 % - Accent1 2 8 3 8 2" xfId="12698" xr:uid="{00000000-0005-0000-0000-000058180000}"/>
    <cellStyle name="40 % - Accent1 2 8 3 8_recap" xfId="16104" xr:uid="{C94001D0-AD3A-42C5-BAE9-3C2BA466D37E}"/>
    <cellStyle name="40 % - Accent1 2 8 3 9" xfId="7198" xr:uid="{00000000-0005-0000-0000-000059180000}"/>
    <cellStyle name="40 % - Accent1 2 8 3_recap" xfId="16097" xr:uid="{A0DA1DBD-AFEB-4B3F-9F45-ABBA922B314F}"/>
    <cellStyle name="40 % - Accent1 2 8 4" xfId="1304" xr:uid="{00000000-0005-0000-0000-00005A180000}"/>
    <cellStyle name="40 % - Accent1 2 8 4 2" xfId="7591" xr:uid="{00000000-0005-0000-0000-00005B180000}"/>
    <cellStyle name="40 % - Accent1 2 8 4_recap" xfId="16105" xr:uid="{78408167-B672-41CC-B09A-BF99E719118E}"/>
    <cellStyle name="40 % - Accent1 2 8 5" xfId="2089" xr:uid="{00000000-0005-0000-0000-00005C180000}"/>
    <cellStyle name="40 % - Accent1 2 8 5 2" xfId="8376" xr:uid="{00000000-0005-0000-0000-00005D180000}"/>
    <cellStyle name="40 % - Accent1 2 8 5_recap" xfId="16106" xr:uid="{D03F20E7-206B-4D71-A44C-CB5759F5AB73}"/>
    <cellStyle name="40 % - Accent1 2 8 6" xfId="2874" xr:uid="{00000000-0005-0000-0000-00005E180000}"/>
    <cellStyle name="40 % - Accent1 2 8 6 2" xfId="9161" xr:uid="{00000000-0005-0000-0000-00005F180000}"/>
    <cellStyle name="40 % - Accent1 2 8 6_recap" xfId="16107" xr:uid="{040FA62C-5E71-4027-AA1A-821E8065DE16}"/>
    <cellStyle name="40 % - Accent1 2 8 7" xfId="3663" xr:uid="{00000000-0005-0000-0000-000060180000}"/>
    <cellStyle name="40 % - Accent1 2 8 7 2" xfId="9950" xr:uid="{00000000-0005-0000-0000-000061180000}"/>
    <cellStyle name="40 % - Accent1 2 8 7_recap" xfId="16108" xr:uid="{B1617526-342E-45D1-99F9-85AF9F4041B6}"/>
    <cellStyle name="40 % - Accent1 2 8 8" xfId="4451" xr:uid="{00000000-0005-0000-0000-000062180000}"/>
    <cellStyle name="40 % - Accent1 2 8 8 2" xfId="10736" xr:uid="{00000000-0005-0000-0000-000063180000}"/>
    <cellStyle name="40 % - Accent1 2 8 8_recap" xfId="16109" xr:uid="{92D60950-2062-475F-B5E4-72326797B4D8}"/>
    <cellStyle name="40 % - Accent1 2 8 9" xfId="5237" xr:uid="{00000000-0005-0000-0000-000064180000}"/>
    <cellStyle name="40 % - Accent1 2 8 9 2" xfId="11522" xr:uid="{00000000-0005-0000-0000-000065180000}"/>
    <cellStyle name="40 % - Accent1 2 8 9_recap" xfId="16110" xr:uid="{D8DEA1CF-B14D-4590-A5B4-BCC9CE908D01}"/>
    <cellStyle name="40 % - Accent1 2 8_recap" xfId="16079" xr:uid="{649D1F20-D297-44CB-87A4-B03B1461244F}"/>
    <cellStyle name="40 % - Accent1 2 9" xfId="537" xr:uid="{00000000-0005-0000-0000-000066180000}"/>
    <cellStyle name="40 % - Accent1 2 9 10" xfId="6834" xr:uid="{00000000-0005-0000-0000-000067180000}"/>
    <cellStyle name="40 % - Accent1 2 9 2" xfId="934" xr:uid="{00000000-0005-0000-0000-000068180000}"/>
    <cellStyle name="40 % - Accent1 2 9 2 2" xfId="1724" xr:uid="{00000000-0005-0000-0000-000069180000}"/>
    <cellStyle name="40 % - Accent1 2 9 2 2 2" xfId="8011" xr:uid="{00000000-0005-0000-0000-00006A180000}"/>
    <cellStyle name="40 % - Accent1 2 9 2 2_recap" xfId="16113" xr:uid="{03D56623-5653-4660-ACE8-93A7D9287921}"/>
    <cellStyle name="40 % - Accent1 2 9 2 3" xfId="2509" xr:uid="{00000000-0005-0000-0000-00006B180000}"/>
    <cellStyle name="40 % - Accent1 2 9 2 3 2" xfId="8796" xr:uid="{00000000-0005-0000-0000-00006C180000}"/>
    <cellStyle name="40 % - Accent1 2 9 2 3_recap" xfId="16114" xr:uid="{1F33F85D-D210-429C-9E7A-3A8275867A63}"/>
    <cellStyle name="40 % - Accent1 2 9 2 4" xfId="3294" xr:uid="{00000000-0005-0000-0000-00006D180000}"/>
    <cellStyle name="40 % - Accent1 2 9 2 4 2" xfId="9581" xr:uid="{00000000-0005-0000-0000-00006E180000}"/>
    <cellStyle name="40 % - Accent1 2 9 2 4_recap" xfId="16115" xr:uid="{DB1300FB-5480-404D-955E-CD144644F882}"/>
    <cellStyle name="40 % - Accent1 2 9 2 5" xfId="4083" xr:uid="{00000000-0005-0000-0000-00006F180000}"/>
    <cellStyle name="40 % - Accent1 2 9 2 5 2" xfId="10370" xr:uid="{00000000-0005-0000-0000-000070180000}"/>
    <cellStyle name="40 % - Accent1 2 9 2 5_recap" xfId="16116" xr:uid="{0127EAD8-8639-4873-8423-007553B6517A}"/>
    <cellStyle name="40 % - Accent1 2 9 2 6" xfId="4871" xr:uid="{00000000-0005-0000-0000-000071180000}"/>
    <cellStyle name="40 % - Accent1 2 9 2 6 2" xfId="11156" xr:uid="{00000000-0005-0000-0000-000072180000}"/>
    <cellStyle name="40 % - Accent1 2 9 2 6_recap" xfId="16117" xr:uid="{885EABAE-C3B2-4004-96B0-BB898A9F7E6F}"/>
    <cellStyle name="40 % - Accent1 2 9 2 7" xfId="5657" xr:uid="{00000000-0005-0000-0000-000073180000}"/>
    <cellStyle name="40 % - Accent1 2 9 2 7 2" xfId="11942" xr:uid="{00000000-0005-0000-0000-000074180000}"/>
    <cellStyle name="40 % - Accent1 2 9 2 7_recap" xfId="16118" xr:uid="{8B1CF709-8097-4A6A-8EE9-572EA4BA8838}"/>
    <cellStyle name="40 % - Accent1 2 9 2 8" xfId="6441" xr:uid="{00000000-0005-0000-0000-000075180000}"/>
    <cellStyle name="40 % - Accent1 2 9 2 8 2" xfId="12726" xr:uid="{00000000-0005-0000-0000-000076180000}"/>
    <cellStyle name="40 % - Accent1 2 9 2 8_recap" xfId="16119" xr:uid="{F3024115-B604-42FC-A5D8-56ACE6F42214}"/>
    <cellStyle name="40 % - Accent1 2 9 2 9" xfId="7226" xr:uid="{00000000-0005-0000-0000-000077180000}"/>
    <cellStyle name="40 % - Accent1 2 9 2_recap" xfId="16112" xr:uid="{5CE7CCA7-BA14-43C2-AE4E-A1B04A53AA3A}"/>
    <cellStyle name="40 % - Accent1 2 9 3" xfId="1332" xr:uid="{00000000-0005-0000-0000-000078180000}"/>
    <cellStyle name="40 % - Accent1 2 9 3 2" xfId="7619" xr:uid="{00000000-0005-0000-0000-000079180000}"/>
    <cellStyle name="40 % - Accent1 2 9 3_recap" xfId="16120" xr:uid="{AEFB719B-1EC1-492A-9C73-CDB272D7BD40}"/>
    <cellStyle name="40 % - Accent1 2 9 4" xfId="2117" xr:uid="{00000000-0005-0000-0000-00007A180000}"/>
    <cellStyle name="40 % - Accent1 2 9 4 2" xfId="8404" xr:uid="{00000000-0005-0000-0000-00007B180000}"/>
    <cellStyle name="40 % - Accent1 2 9 4_recap" xfId="16121" xr:uid="{14E1D6F0-DE67-4165-98B5-384BF4AD14F6}"/>
    <cellStyle name="40 % - Accent1 2 9 5" xfId="2902" xr:uid="{00000000-0005-0000-0000-00007C180000}"/>
    <cellStyle name="40 % - Accent1 2 9 5 2" xfId="9189" xr:uid="{00000000-0005-0000-0000-00007D180000}"/>
    <cellStyle name="40 % - Accent1 2 9 5_recap" xfId="16122" xr:uid="{23565FC3-DC93-413C-902B-BB63EF369AA9}"/>
    <cellStyle name="40 % - Accent1 2 9 6" xfId="3691" xr:uid="{00000000-0005-0000-0000-00007E180000}"/>
    <cellStyle name="40 % - Accent1 2 9 6 2" xfId="9978" xr:uid="{00000000-0005-0000-0000-00007F180000}"/>
    <cellStyle name="40 % - Accent1 2 9 6_recap" xfId="16123" xr:uid="{9FD93206-F80F-43E7-A4CA-EA344E55B46A}"/>
    <cellStyle name="40 % - Accent1 2 9 7" xfId="4479" xr:uid="{00000000-0005-0000-0000-000080180000}"/>
    <cellStyle name="40 % - Accent1 2 9 7 2" xfId="10764" xr:uid="{00000000-0005-0000-0000-000081180000}"/>
    <cellStyle name="40 % - Accent1 2 9 7_recap" xfId="16124" xr:uid="{6472F38D-5AFE-4719-B1AC-FD05AA7129A4}"/>
    <cellStyle name="40 % - Accent1 2 9 8" xfId="5265" xr:uid="{00000000-0005-0000-0000-000082180000}"/>
    <cellStyle name="40 % - Accent1 2 9 8 2" xfId="11550" xr:uid="{00000000-0005-0000-0000-000083180000}"/>
    <cellStyle name="40 % - Accent1 2 9 8_recap" xfId="16125" xr:uid="{C2528CAA-BCB1-4987-BF87-A019106B032B}"/>
    <cellStyle name="40 % - Accent1 2 9 9" xfId="6049" xr:uid="{00000000-0005-0000-0000-000084180000}"/>
    <cellStyle name="40 % - Accent1 2 9 9 2" xfId="12334" xr:uid="{00000000-0005-0000-0000-000085180000}"/>
    <cellStyle name="40 % - Accent1 2 9 9_recap" xfId="16126" xr:uid="{3DD92CE5-1A1E-41F1-80C9-593F2F7C3037}"/>
    <cellStyle name="40 % - Accent1 2 9_recap" xfId="16111" xr:uid="{97CC00FC-8EDB-4D4D-AA63-83C15168EA02}"/>
    <cellStyle name="40 % - Accent1 2_recap" xfId="15679" xr:uid="{A0CB722A-64B1-4BCD-A736-3C0122338BC9}"/>
    <cellStyle name="40 % - Accent1 3" xfId="266" xr:uid="{00000000-0005-0000-0000-0000FB000000}"/>
    <cellStyle name="40 % - Accent1 4" xfId="287" xr:uid="{00000000-0005-0000-0000-000026160000}"/>
    <cellStyle name="40 % - Accent2" xfId="31" builtinId="35" customBuiltin="1"/>
    <cellStyle name="40 % - Accent2 2" xfId="66" xr:uid="{00000000-0005-0000-0000-00000D000000}"/>
    <cellStyle name="40 % - Accent2 2 10" xfId="739" xr:uid="{00000000-0005-0000-0000-000087180000}"/>
    <cellStyle name="40 % - Accent2 2 10 2" xfId="1529" xr:uid="{00000000-0005-0000-0000-000088180000}"/>
    <cellStyle name="40 % - Accent2 2 10 2 2" xfId="7816" xr:uid="{00000000-0005-0000-0000-000089180000}"/>
    <cellStyle name="40 % - Accent2 2 10 2_recap" xfId="16129" xr:uid="{E600766B-C556-4B21-8985-FD0DCE4CEDE3}"/>
    <cellStyle name="40 % - Accent2 2 10 3" xfId="2314" xr:uid="{00000000-0005-0000-0000-00008A180000}"/>
    <cellStyle name="40 % - Accent2 2 10 3 2" xfId="8601" xr:uid="{00000000-0005-0000-0000-00008B180000}"/>
    <cellStyle name="40 % - Accent2 2 10 3_recap" xfId="16130" xr:uid="{28F07FCD-37A6-40FB-9BBA-BA104EF2D941}"/>
    <cellStyle name="40 % - Accent2 2 10 4" xfId="3099" xr:uid="{00000000-0005-0000-0000-00008C180000}"/>
    <cellStyle name="40 % - Accent2 2 10 4 2" xfId="9386" xr:uid="{00000000-0005-0000-0000-00008D180000}"/>
    <cellStyle name="40 % - Accent2 2 10 4_recap" xfId="16131" xr:uid="{481E3A6A-283E-47CE-BE18-5AC703C3D4BF}"/>
    <cellStyle name="40 % - Accent2 2 10 5" xfId="3888" xr:uid="{00000000-0005-0000-0000-00008E180000}"/>
    <cellStyle name="40 % - Accent2 2 10 5 2" xfId="10175" xr:uid="{00000000-0005-0000-0000-00008F180000}"/>
    <cellStyle name="40 % - Accent2 2 10 5_recap" xfId="16132" xr:uid="{D174281B-38FD-4A31-871B-D1B816DA0FB2}"/>
    <cellStyle name="40 % - Accent2 2 10 6" xfId="4676" xr:uid="{00000000-0005-0000-0000-000090180000}"/>
    <cellStyle name="40 % - Accent2 2 10 6 2" xfId="10961" xr:uid="{00000000-0005-0000-0000-000091180000}"/>
    <cellStyle name="40 % - Accent2 2 10 6_recap" xfId="16133" xr:uid="{C9DE3240-9D70-44EF-8507-FFAA60C011AA}"/>
    <cellStyle name="40 % - Accent2 2 10 7" xfId="5462" xr:uid="{00000000-0005-0000-0000-000092180000}"/>
    <cellStyle name="40 % - Accent2 2 10 7 2" xfId="11747" xr:uid="{00000000-0005-0000-0000-000093180000}"/>
    <cellStyle name="40 % - Accent2 2 10 7_recap" xfId="16134" xr:uid="{F8217F7A-F703-42C5-A253-EF7270662F1F}"/>
    <cellStyle name="40 % - Accent2 2 10 8" xfId="6246" xr:uid="{00000000-0005-0000-0000-000094180000}"/>
    <cellStyle name="40 % - Accent2 2 10 8 2" xfId="12531" xr:uid="{00000000-0005-0000-0000-000095180000}"/>
    <cellStyle name="40 % - Accent2 2 10 8_recap" xfId="16135" xr:uid="{C0009A5C-5EC9-4F89-935E-AE26A303B4FF}"/>
    <cellStyle name="40 % - Accent2 2 10 9" xfId="7031" xr:uid="{00000000-0005-0000-0000-000096180000}"/>
    <cellStyle name="40 % - Accent2 2 10_recap" xfId="16128" xr:uid="{0095EFD9-7C6D-4E49-9D4B-A2756238F520}"/>
    <cellStyle name="40 % - Accent2 2 11" xfId="1137" xr:uid="{00000000-0005-0000-0000-000097180000}"/>
    <cellStyle name="40 % - Accent2 2 11 2" xfId="7424" xr:uid="{00000000-0005-0000-0000-000098180000}"/>
    <cellStyle name="40 % - Accent2 2 11_recap" xfId="16136" xr:uid="{E91F5DD7-56E5-44C4-927D-376B6229EE01}"/>
    <cellStyle name="40 % - Accent2 2 12" xfId="1922" xr:uid="{00000000-0005-0000-0000-000099180000}"/>
    <cellStyle name="40 % - Accent2 2 12 2" xfId="8209" xr:uid="{00000000-0005-0000-0000-00009A180000}"/>
    <cellStyle name="40 % - Accent2 2 12_recap" xfId="16137" xr:uid="{BCE988E2-73BC-47DF-812F-9CB97BB3663C}"/>
    <cellStyle name="40 % - Accent2 2 13" xfId="2707" xr:uid="{00000000-0005-0000-0000-00009B180000}"/>
    <cellStyle name="40 % - Accent2 2 13 2" xfId="8994" xr:uid="{00000000-0005-0000-0000-00009C180000}"/>
    <cellStyle name="40 % - Accent2 2 13_recap" xfId="16138" xr:uid="{DC9C2464-9C05-4A18-B815-DC342E4CB586}"/>
    <cellStyle name="40 % - Accent2 2 14" xfId="3496" xr:uid="{00000000-0005-0000-0000-00009D180000}"/>
    <cellStyle name="40 % - Accent2 2 14 2" xfId="9783" xr:uid="{00000000-0005-0000-0000-00009E180000}"/>
    <cellStyle name="40 % - Accent2 2 14_recap" xfId="16139" xr:uid="{6B28F61E-BA2A-4825-88B9-8D44795540EB}"/>
    <cellStyle name="40 % - Accent2 2 15" xfId="4284" xr:uid="{00000000-0005-0000-0000-00009F180000}"/>
    <cellStyle name="40 % - Accent2 2 15 2" xfId="10569" xr:uid="{00000000-0005-0000-0000-0000A0180000}"/>
    <cellStyle name="40 % - Accent2 2 15_recap" xfId="16140" xr:uid="{EF1404A3-3A13-4B04-9760-B481A36302A2}"/>
    <cellStyle name="40 % - Accent2 2 16" xfId="5070" xr:uid="{00000000-0005-0000-0000-0000A1180000}"/>
    <cellStyle name="40 % - Accent2 2 16 2" xfId="11355" xr:uid="{00000000-0005-0000-0000-0000A2180000}"/>
    <cellStyle name="40 % - Accent2 2 16_recap" xfId="16141" xr:uid="{7B7F262A-5809-4D3E-9FF4-50F66ABBDC76}"/>
    <cellStyle name="40 % - Accent2 2 17" xfId="5854" xr:uid="{00000000-0005-0000-0000-0000A3180000}"/>
    <cellStyle name="40 % - Accent2 2 17 2" xfId="12139" xr:uid="{00000000-0005-0000-0000-0000A4180000}"/>
    <cellStyle name="40 % - Accent2 2 17_recap" xfId="16142" xr:uid="{70286CDB-32CD-4B44-A56D-547CCCEEF214}"/>
    <cellStyle name="40 % - Accent2 2 18" xfId="6639" xr:uid="{00000000-0005-0000-0000-0000A5180000}"/>
    <cellStyle name="40 % - Accent2 2 19" xfId="289" xr:uid="{00000000-0005-0000-0000-000086180000}"/>
    <cellStyle name="40 % - Accent2 2 2" xfId="354" xr:uid="{00000000-0005-0000-0000-0000A6180000}"/>
    <cellStyle name="40 % - Accent2 2 2 10" xfId="1151" xr:uid="{00000000-0005-0000-0000-0000A7180000}"/>
    <cellStyle name="40 % - Accent2 2 2 10 2" xfId="7438" xr:uid="{00000000-0005-0000-0000-0000A8180000}"/>
    <cellStyle name="40 % - Accent2 2 2 10_recap" xfId="16144" xr:uid="{B8BED0F0-4655-446A-A670-94D8DBB6C402}"/>
    <cellStyle name="40 % - Accent2 2 2 11" xfId="1936" xr:uid="{00000000-0005-0000-0000-0000A9180000}"/>
    <cellStyle name="40 % - Accent2 2 2 11 2" xfId="8223" xr:uid="{00000000-0005-0000-0000-0000AA180000}"/>
    <cellStyle name="40 % - Accent2 2 2 11_recap" xfId="16145" xr:uid="{4BA869EE-786F-4BC3-8E7B-B1FE797C6CF1}"/>
    <cellStyle name="40 % - Accent2 2 2 12" xfId="2721" xr:uid="{00000000-0005-0000-0000-0000AB180000}"/>
    <cellStyle name="40 % - Accent2 2 2 12 2" xfId="9008" xr:uid="{00000000-0005-0000-0000-0000AC180000}"/>
    <cellStyle name="40 % - Accent2 2 2 12_recap" xfId="16146" xr:uid="{80EE937E-1DC3-4204-894A-8FB96201C083}"/>
    <cellStyle name="40 % - Accent2 2 2 13" xfId="3510" xr:uid="{00000000-0005-0000-0000-0000AD180000}"/>
    <cellStyle name="40 % - Accent2 2 2 13 2" xfId="9797" xr:uid="{00000000-0005-0000-0000-0000AE180000}"/>
    <cellStyle name="40 % - Accent2 2 2 13_recap" xfId="16147" xr:uid="{2AEDECF4-2E0A-4B3D-A26A-ABC57A41A459}"/>
    <cellStyle name="40 % - Accent2 2 2 14" xfId="4298" xr:uid="{00000000-0005-0000-0000-0000AF180000}"/>
    <cellStyle name="40 % - Accent2 2 2 14 2" xfId="10583" xr:uid="{00000000-0005-0000-0000-0000B0180000}"/>
    <cellStyle name="40 % - Accent2 2 2 14_recap" xfId="16148" xr:uid="{709A082E-BDBF-4840-8B5B-D1B1D51CE6C5}"/>
    <cellStyle name="40 % - Accent2 2 2 15" xfId="5084" xr:uid="{00000000-0005-0000-0000-0000B1180000}"/>
    <cellStyle name="40 % - Accent2 2 2 15 2" xfId="11369" xr:uid="{00000000-0005-0000-0000-0000B2180000}"/>
    <cellStyle name="40 % - Accent2 2 2 15_recap" xfId="16149" xr:uid="{D84C4967-8608-4726-846A-6D1CFA569FF7}"/>
    <cellStyle name="40 % - Accent2 2 2 16" xfId="5868" xr:uid="{00000000-0005-0000-0000-0000B3180000}"/>
    <cellStyle name="40 % - Accent2 2 2 16 2" xfId="12153" xr:uid="{00000000-0005-0000-0000-0000B4180000}"/>
    <cellStyle name="40 % - Accent2 2 2 16_recap" xfId="16150" xr:uid="{546745C2-894B-402E-8CDE-201E18DB4440}"/>
    <cellStyle name="40 % - Accent2 2 2 17" xfId="6653" xr:uid="{00000000-0005-0000-0000-0000B5180000}"/>
    <cellStyle name="40 % - Accent2 2 2 2" xfId="385" xr:uid="{00000000-0005-0000-0000-0000B6180000}"/>
    <cellStyle name="40 % - Accent2 2 2 2 10" xfId="5896" xr:uid="{00000000-0005-0000-0000-0000B7180000}"/>
    <cellStyle name="40 % - Accent2 2 2 2 10 2" xfId="12181" xr:uid="{00000000-0005-0000-0000-0000B8180000}"/>
    <cellStyle name="40 % - Accent2 2 2 2 10_recap" xfId="16152" xr:uid="{E04A87C8-0EB3-42A0-9072-611EA5400070}"/>
    <cellStyle name="40 % - Accent2 2 2 2 11" xfId="6681" xr:uid="{00000000-0005-0000-0000-0000B9180000}"/>
    <cellStyle name="40 % - Accent2 2 2 2 2" xfId="580" xr:uid="{00000000-0005-0000-0000-0000BA180000}"/>
    <cellStyle name="40 % - Accent2 2 2 2 2 10" xfId="6877" xr:uid="{00000000-0005-0000-0000-0000BB180000}"/>
    <cellStyle name="40 % - Accent2 2 2 2 2 2" xfId="977" xr:uid="{00000000-0005-0000-0000-0000BC180000}"/>
    <cellStyle name="40 % - Accent2 2 2 2 2 2 2" xfId="1767" xr:uid="{00000000-0005-0000-0000-0000BD180000}"/>
    <cellStyle name="40 % - Accent2 2 2 2 2 2 2 2" xfId="8054" xr:uid="{00000000-0005-0000-0000-0000BE180000}"/>
    <cellStyle name="40 % - Accent2 2 2 2 2 2 2_recap" xfId="16155" xr:uid="{E667A9D0-3DE2-4B0B-861B-4D6100DC8AF4}"/>
    <cellStyle name="40 % - Accent2 2 2 2 2 2 3" xfId="2552" xr:uid="{00000000-0005-0000-0000-0000BF180000}"/>
    <cellStyle name="40 % - Accent2 2 2 2 2 2 3 2" xfId="8839" xr:uid="{00000000-0005-0000-0000-0000C0180000}"/>
    <cellStyle name="40 % - Accent2 2 2 2 2 2 3_recap" xfId="16156" xr:uid="{CC419220-3DC4-4F86-BADE-91ED1438FB01}"/>
    <cellStyle name="40 % - Accent2 2 2 2 2 2 4" xfId="3337" xr:uid="{00000000-0005-0000-0000-0000C1180000}"/>
    <cellStyle name="40 % - Accent2 2 2 2 2 2 4 2" xfId="9624" xr:uid="{00000000-0005-0000-0000-0000C2180000}"/>
    <cellStyle name="40 % - Accent2 2 2 2 2 2 4_recap" xfId="16157" xr:uid="{5C7CE65C-A74F-4235-8D1B-F1DA4493453A}"/>
    <cellStyle name="40 % - Accent2 2 2 2 2 2 5" xfId="4126" xr:uid="{00000000-0005-0000-0000-0000C3180000}"/>
    <cellStyle name="40 % - Accent2 2 2 2 2 2 5 2" xfId="10413" xr:uid="{00000000-0005-0000-0000-0000C4180000}"/>
    <cellStyle name="40 % - Accent2 2 2 2 2 2 5_recap" xfId="16158" xr:uid="{43B8B4C8-3765-4600-9711-41486FFD73EA}"/>
    <cellStyle name="40 % - Accent2 2 2 2 2 2 6" xfId="4914" xr:uid="{00000000-0005-0000-0000-0000C5180000}"/>
    <cellStyle name="40 % - Accent2 2 2 2 2 2 6 2" xfId="11199" xr:uid="{00000000-0005-0000-0000-0000C6180000}"/>
    <cellStyle name="40 % - Accent2 2 2 2 2 2 6_recap" xfId="16159" xr:uid="{0EACCF19-2429-4070-B299-F706512FD291}"/>
    <cellStyle name="40 % - Accent2 2 2 2 2 2 7" xfId="5700" xr:uid="{00000000-0005-0000-0000-0000C7180000}"/>
    <cellStyle name="40 % - Accent2 2 2 2 2 2 7 2" xfId="11985" xr:uid="{00000000-0005-0000-0000-0000C8180000}"/>
    <cellStyle name="40 % - Accent2 2 2 2 2 2 7_recap" xfId="16160" xr:uid="{C28251DB-040A-41FD-ACAD-84047B6CBAA6}"/>
    <cellStyle name="40 % - Accent2 2 2 2 2 2 8" xfId="6484" xr:uid="{00000000-0005-0000-0000-0000C9180000}"/>
    <cellStyle name="40 % - Accent2 2 2 2 2 2 8 2" xfId="12769" xr:uid="{00000000-0005-0000-0000-0000CA180000}"/>
    <cellStyle name="40 % - Accent2 2 2 2 2 2 8_recap" xfId="16161" xr:uid="{12D3E969-4781-4355-A431-D776F246134E}"/>
    <cellStyle name="40 % - Accent2 2 2 2 2 2 9" xfId="7269" xr:uid="{00000000-0005-0000-0000-0000CB180000}"/>
    <cellStyle name="40 % - Accent2 2 2 2 2 2_recap" xfId="16154" xr:uid="{259A41A8-55C5-465B-8E2C-747BFBE8F82C}"/>
    <cellStyle name="40 % - Accent2 2 2 2 2 3" xfId="1375" xr:uid="{00000000-0005-0000-0000-0000CC180000}"/>
    <cellStyle name="40 % - Accent2 2 2 2 2 3 2" xfId="7662" xr:uid="{00000000-0005-0000-0000-0000CD180000}"/>
    <cellStyle name="40 % - Accent2 2 2 2 2 3_recap" xfId="16162" xr:uid="{7C1B7154-C399-4ABE-BD4D-B1A90901F61B}"/>
    <cellStyle name="40 % - Accent2 2 2 2 2 4" xfId="2160" xr:uid="{00000000-0005-0000-0000-0000CE180000}"/>
    <cellStyle name="40 % - Accent2 2 2 2 2 4 2" xfId="8447" xr:uid="{00000000-0005-0000-0000-0000CF180000}"/>
    <cellStyle name="40 % - Accent2 2 2 2 2 4_recap" xfId="16163" xr:uid="{D60B1CE2-528F-4ABB-B1AA-DC75BB194035}"/>
    <cellStyle name="40 % - Accent2 2 2 2 2 5" xfId="2945" xr:uid="{00000000-0005-0000-0000-0000D0180000}"/>
    <cellStyle name="40 % - Accent2 2 2 2 2 5 2" xfId="9232" xr:uid="{00000000-0005-0000-0000-0000D1180000}"/>
    <cellStyle name="40 % - Accent2 2 2 2 2 5_recap" xfId="16164" xr:uid="{EB791ABE-B3DB-4EC1-B183-DFF3D23A7459}"/>
    <cellStyle name="40 % - Accent2 2 2 2 2 6" xfId="3734" xr:uid="{00000000-0005-0000-0000-0000D2180000}"/>
    <cellStyle name="40 % - Accent2 2 2 2 2 6 2" xfId="10021" xr:uid="{00000000-0005-0000-0000-0000D3180000}"/>
    <cellStyle name="40 % - Accent2 2 2 2 2 6_recap" xfId="16165" xr:uid="{922908CC-FF9C-4193-AB68-4C8BB9BF8C05}"/>
    <cellStyle name="40 % - Accent2 2 2 2 2 7" xfId="4522" xr:uid="{00000000-0005-0000-0000-0000D4180000}"/>
    <cellStyle name="40 % - Accent2 2 2 2 2 7 2" xfId="10807" xr:uid="{00000000-0005-0000-0000-0000D5180000}"/>
    <cellStyle name="40 % - Accent2 2 2 2 2 7_recap" xfId="16166" xr:uid="{E71FEC41-8A54-4EBA-BB8B-A51AF3164313}"/>
    <cellStyle name="40 % - Accent2 2 2 2 2 8" xfId="5308" xr:uid="{00000000-0005-0000-0000-0000D6180000}"/>
    <cellStyle name="40 % - Accent2 2 2 2 2 8 2" xfId="11593" xr:uid="{00000000-0005-0000-0000-0000D7180000}"/>
    <cellStyle name="40 % - Accent2 2 2 2 2 8_recap" xfId="16167" xr:uid="{1CEC42E2-6E50-4BEE-86C5-A5B955703522}"/>
    <cellStyle name="40 % - Accent2 2 2 2 2 9" xfId="6092" xr:uid="{00000000-0005-0000-0000-0000D8180000}"/>
    <cellStyle name="40 % - Accent2 2 2 2 2 9 2" xfId="12377" xr:uid="{00000000-0005-0000-0000-0000D9180000}"/>
    <cellStyle name="40 % - Accent2 2 2 2 2 9_recap" xfId="16168" xr:uid="{71BFE49A-E190-4117-A67C-EF2196969059}"/>
    <cellStyle name="40 % - Accent2 2 2 2 2_recap" xfId="16153" xr:uid="{D7F56281-5F2E-4633-A0F8-8DC05E87D077}"/>
    <cellStyle name="40 % - Accent2 2 2 2 3" xfId="781" xr:uid="{00000000-0005-0000-0000-0000DA180000}"/>
    <cellStyle name="40 % - Accent2 2 2 2 3 2" xfId="1571" xr:uid="{00000000-0005-0000-0000-0000DB180000}"/>
    <cellStyle name="40 % - Accent2 2 2 2 3 2 2" xfId="7858" xr:uid="{00000000-0005-0000-0000-0000DC180000}"/>
    <cellStyle name="40 % - Accent2 2 2 2 3 2_recap" xfId="16170" xr:uid="{02509F85-DB4B-4918-B863-F2B171A83C17}"/>
    <cellStyle name="40 % - Accent2 2 2 2 3 3" xfId="2356" xr:uid="{00000000-0005-0000-0000-0000DD180000}"/>
    <cellStyle name="40 % - Accent2 2 2 2 3 3 2" xfId="8643" xr:uid="{00000000-0005-0000-0000-0000DE180000}"/>
    <cellStyle name="40 % - Accent2 2 2 2 3 3_recap" xfId="16171" xr:uid="{86E0FDD0-61EF-4F13-A65D-BCBD06D1836F}"/>
    <cellStyle name="40 % - Accent2 2 2 2 3 4" xfId="3141" xr:uid="{00000000-0005-0000-0000-0000DF180000}"/>
    <cellStyle name="40 % - Accent2 2 2 2 3 4 2" xfId="9428" xr:uid="{00000000-0005-0000-0000-0000E0180000}"/>
    <cellStyle name="40 % - Accent2 2 2 2 3 4_recap" xfId="16172" xr:uid="{79A1170C-4CCA-4EA1-8004-23788A3749F5}"/>
    <cellStyle name="40 % - Accent2 2 2 2 3 5" xfId="3930" xr:uid="{00000000-0005-0000-0000-0000E1180000}"/>
    <cellStyle name="40 % - Accent2 2 2 2 3 5 2" xfId="10217" xr:uid="{00000000-0005-0000-0000-0000E2180000}"/>
    <cellStyle name="40 % - Accent2 2 2 2 3 5_recap" xfId="16173" xr:uid="{24F6DE89-9B7E-44C8-A4DA-9AF6A16563E3}"/>
    <cellStyle name="40 % - Accent2 2 2 2 3 6" xfId="4718" xr:uid="{00000000-0005-0000-0000-0000E3180000}"/>
    <cellStyle name="40 % - Accent2 2 2 2 3 6 2" xfId="11003" xr:uid="{00000000-0005-0000-0000-0000E4180000}"/>
    <cellStyle name="40 % - Accent2 2 2 2 3 6_recap" xfId="16174" xr:uid="{E8395AB7-9160-47C1-BE5D-DA6EE3762E53}"/>
    <cellStyle name="40 % - Accent2 2 2 2 3 7" xfId="5504" xr:uid="{00000000-0005-0000-0000-0000E5180000}"/>
    <cellStyle name="40 % - Accent2 2 2 2 3 7 2" xfId="11789" xr:uid="{00000000-0005-0000-0000-0000E6180000}"/>
    <cellStyle name="40 % - Accent2 2 2 2 3 7_recap" xfId="16175" xr:uid="{A9DA534B-4CC5-42C0-8653-74A69445F92A}"/>
    <cellStyle name="40 % - Accent2 2 2 2 3 8" xfId="6288" xr:uid="{00000000-0005-0000-0000-0000E7180000}"/>
    <cellStyle name="40 % - Accent2 2 2 2 3 8 2" xfId="12573" xr:uid="{00000000-0005-0000-0000-0000E8180000}"/>
    <cellStyle name="40 % - Accent2 2 2 2 3 8_recap" xfId="16176" xr:uid="{ABBD8FBD-E2F5-4AB5-8E90-1CE233925740}"/>
    <cellStyle name="40 % - Accent2 2 2 2 3 9" xfId="7073" xr:uid="{00000000-0005-0000-0000-0000E9180000}"/>
    <cellStyle name="40 % - Accent2 2 2 2 3_recap" xfId="16169" xr:uid="{C4FC5DBB-EA7C-43EA-9EFC-75DF888E8ACE}"/>
    <cellStyle name="40 % - Accent2 2 2 2 4" xfId="1179" xr:uid="{00000000-0005-0000-0000-0000EA180000}"/>
    <cellStyle name="40 % - Accent2 2 2 2 4 2" xfId="7466" xr:uid="{00000000-0005-0000-0000-0000EB180000}"/>
    <cellStyle name="40 % - Accent2 2 2 2 4_recap" xfId="16177" xr:uid="{120DF51A-21F3-41C0-9F66-39F7C1DA8A1C}"/>
    <cellStyle name="40 % - Accent2 2 2 2 5" xfId="1964" xr:uid="{00000000-0005-0000-0000-0000EC180000}"/>
    <cellStyle name="40 % - Accent2 2 2 2 5 2" xfId="8251" xr:uid="{00000000-0005-0000-0000-0000ED180000}"/>
    <cellStyle name="40 % - Accent2 2 2 2 5_recap" xfId="16178" xr:uid="{A2E9B000-1584-4B07-8250-FF0C6F0E8FA9}"/>
    <cellStyle name="40 % - Accent2 2 2 2 6" xfId="2749" xr:uid="{00000000-0005-0000-0000-0000EE180000}"/>
    <cellStyle name="40 % - Accent2 2 2 2 6 2" xfId="9036" xr:uid="{00000000-0005-0000-0000-0000EF180000}"/>
    <cellStyle name="40 % - Accent2 2 2 2 6_recap" xfId="16179" xr:uid="{7CB73045-291C-4EF9-AC31-AC4512A040C3}"/>
    <cellStyle name="40 % - Accent2 2 2 2 7" xfId="3538" xr:uid="{00000000-0005-0000-0000-0000F0180000}"/>
    <cellStyle name="40 % - Accent2 2 2 2 7 2" xfId="9825" xr:uid="{00000000-0005-0000-0000-0000F1180000}"/>
    <cellStyle name="40 % - Accent2 2 2 2 7_recap" xfId="16180" xr:uid="{78701FD1-5371-426C-BEFF-76AA73172910}"/>
    <cellStyle name="40 % - Accent2 2 2 2 8" xfId="4326" xr:uid="{00000000-0005-0000-0000-0000F2180000}"/>
    <cellStyle name="40 % - Accent2 2 2 2 8 2" xfId="10611" xr:uid="{00000000-0005-0000-0000-0000F3180000}"/>
    <cellStyle name="40 % - Accent2 2 2 2 8_recap" xfId="16181" xr:uid="{093B49DC-B4A4-4DED-AAA1-F99869090BDB}"/>
    <cellStyle name="40 % - Accent2 2 2 2 9" xfId="5112" xr:uid="{00000000-0005-0000-0000-0000F4180000}"/>
    <cellStyle name="40 % - Accent2 2 2 2 9 2" xfId="11397" xr:uid="{00000000-0005-0000-0000-0000F5180000}"/>
    <cellStyle name="40 % - Accent2 2 2 2 9_recap" xfId="16182" xr:uid="{5D072F5E-5EE6-4A4F-9C15-A1FA9CD75EAA}"/>
    <cellStyle name="40 % - Accent2 2 2 2_recap" xfId="16151" xr:uid="{A5A748F6-B7AA-4B08-BF8A-FD2218E5D3A2}"/>
    <cellStyle name="40 % - Accent2 2 2 3" xfId="412" xr:uid="{00000000-0005-0000-0000-0000F6180000}"/>
    <cellStyle name="40 % - Accent2 2 2 3 10" xfId="5924" xr:uid="{00000000-0005-0000-0000-0000F7180000}"/>
    <cellStyle name="40 % - Accent2 2 2 3 10 2" xfId="12209" xr:uid="{00000000-0005-0000-0000-0000F8180000}"/>
    <cellStyle name="40 % - Accent2 2 2 3 10_recap" xfId="16184" xr:uid="{9B1F1F47-A613-4DF2-ACA8-8F3B4394755F}"/>
    <cellStyle name="40 % - Accent2 2 2 3 11" xfId="6709" xr:uid="{00000000-0005-0000-0000-0000F9180000}"/>
    <cellStyle name="40 % - Accent2 2 2 3 2" xfId="608" xr:uid="{00000000-0005-0000-0000-0000FA180000}"/>
    <cellStyle name="40 % - Accent2 2 2 3 2 10" xfId="6905" xr:uid="{00000000-0005-0000-0000-0000FB180000}"/>
    <cellStyle name="40 % - Accent2 2 2 3 2 2" xfId="1005" xr:uid="{00000000-0005-0000-0000-0000FC180000}"/>
    <cellStyle name="40 % - Accent2 2 2 3 2 2 2" xfId="1795" xr:uid="{00000000-0005-0000-0000-0000FD180000}"/>
    <cellStyle name="40 % - Accent2 2 2 3 2 2 2 2" xfId="8082" xr:uid="{00000000-0005-0000-0000-0000FE180000}"/>
    <cellStyle name="40 % - Accent2 2 2 3 2 2 2_recap" xfId="16187" xr:uid="{7E255EBD-88AF-444F-9804-4D689A2AB42A}"/>
    <cellStyle name="40 % - Accent2 2 2 3 2 2 3" xfId="2580" xr:uid="{00000000-0005-0000-0000-0000FF180000}"/>
    <cellStyle name="40 % - Accent2 2 2 3 2 2 3 2" xfId="8867" xr:uid="{00000000-0005-0000-0000-000000190000}"/>
    <cellStyle name="40 % - Accent2 2 2 3 2 2 3_recap" xfId="16188" xr:uid="{B5F9EB98-B111-4A03-8D6B-BFAD24F2395F}"/>
    <cellStyle name="40 % - Accent2 2 2 3 2 2 4" xfId="3365" xr:uid="{00000000-0005-0000-0000-000001190000}"/>
    <cellStyle name="40 % - Accent2 2 2 3 2 2 4 2" xfId="9652" xr:uid="{00000000-0005-0000-0000-000002190000}"/>
    <cellStyle name="40 % - Accent2 2 2 3 2 2 4_recap" xfId="16189" xr:uid="{FB22B528-7870-4516-9C0C-C59654978699}"/>
    <cellStyle name="40 % - Accent2 2 2 3 2 2 5" xfId="4154" xr:uid="{00000000-0005-0000-0000-000003190000}"/>
    <cellStyle name="40 % - Accent2 2 2 3 2 2 5 2" xfId="10441" xr:uid="{00000000-0005-0000-0000-000004190000}"/>
    <cellStyle name="40 % - Accent2 2 2 3 2 2 5_recap" xfId="16190" xr:uid="{06861F32-5B12-4CBD-98B2-5BFDACF2C073}"/>
    <cellStyle name="40 % - Accent2 2 2 3 2 2 6" xfId="4942" xr:uid="{00000000-0005-0000-0000-000005190000}"/>
    <cellStyle name="40 % - Accent2 2 2 3 2 2 6 2" xfId="11227" xr:uid="{00000000-0005-0000-0000-000006190000}"/>
    <cellStyle name="40 % - Accent2 2 2 3 2 2 6_recap" xfId="16191" xr:uid="{C22A1C87-4F21-450A-AB5C-1F46E00698D1}"/>
    <cellStyle name="40 % - Accent2 2 2 3 2 2 7" xfId="5728" xr:uid="{00000000-0005-0000-0000-000007190000}"/>
    <cellStyle name="40 % - Accent2 2 2 3 2 2 7 2" xfId="12013" xr:uid="{00000000-0005-0000-0000-000008190000}"/>
    <cellStyle name="40 % - Accent2 2 2 3 2 2 7_recap" xfId="16192" xr:uid="{658F5441-6436-4C90-A59C-89B77070C123}"/>
    <cellStyle name="40 % - Accent2 2 2 3 2 2 8" xfId="6512" xr:uid="{00000000-0005-0000-0000-000009190000}"/>
    <cellStyle name="40 % - Accent2 2 2 3 2 2 8 2" xfId="12797" xr:uid="{00000000-0005-0000-0000-00000A190000}"/>
    <cellStyle name="40 % - Accent2 2 2 3 2 2 8_recap" xfId="16193" xr:uid="{4897B4B2-DDC7-4B75-B18F-06D9D1D232AB}"/>
    <cellStyle name="40 % - Accent2 2 2 3 2 2 9" xfId="7297" xr:uid="{00000000-0005-0000-0000-00000B190000}"/>
    <cellStyle name="40 % - Accent2 2 2 3 2 2_recap" xfId="16186" xr:uid="{CFCC3F45-1B26-4F1C-9C46-82E9374B792E}"/>
    <cellStyle name="40 % - Accent2 2 2 3 2 3" xfId="1403" xr:uid="{00000000-0005-0000-0000-00000C190000}"/>
    <cellStyle name="40 % - Accent2 2 2 3 2 3 2" xfId="7690" xr:uid="{00000000-0005-0000-0000-00000D190000}"/>
    <cellStyle name="40 % - Accent2 2 2 3 2 3_recap" xfId="16194" xr:uid="{341ADE4D-AFA6-4896-BE9D-7450C1CC2F31}"/>
    <cellStyle name="40 % - Accent2 2 2 3 2 4" xfId="2188" xr:uid="{00000000-0005-0000-0000-00000E190000}"/>
    <cellStyle name="40 % - Accent2 2 2 3 2 4 2" xfId="8475" xr:uid="{00000000-0005-0000-0000-00000F190000}"/>
    <cellStyle name="40 % - Accent2 2 2 3 2 4_recap" xfId="16195" xr:uid="{66E7D174-54E6-4E69-ADE5-775DB89699F7}"/>
    <cellStyle name="40 % - Accent2 2 2 3 2 5" xfId="2973" xr:uid="{00000000-0005-0000-0000-000010190000}"/>
    <cellStyle name="40 % - Accent2 2 2 3 2 5 2" xfId="9260" xr:uid="{00000000-0005-0000-0000-000011190000}"/>
    <cellStyle name="40 % - Accent2 2 2 3 2 5_recap" xfId="16196" xr:uid="{6A51C4FA-4270-41DD-A6B6-FA832691464B}"/>
    <cellStyle name="40 % - Accent2 2 2 3 2 6" xfId="3762" xr:uid="{00000000-0005-0000-0000-000012190000}"/>
    <cellStyle name="40 % - Accent2 2 2 3 2 6 2" xfId="10049" xr:uid="{00000000-0005-0000-0000-000013190000}"/>
    <cellStyle name="40 % - Accent2 2 2 3 2 6_recap" xfId="16197" xr:uid="{B744827D-651D-4979-A2F4-316AEA3B61EC}"/>
    <cellStyle name="40 % - Accent2 2 2 3 2 7" xfId="4550" xr:uid="{00000000-0005-0000-0000-000014190000}"/>
    <cellStyle name="40 % - Accent2 2 2 3 2 7 2" xfId="10835" xr:uid="{00000000-0005-0000-0000-000015190000}"/>
    <cellStyle name="40 % - Accent2 2 2 3 2 7_recap" xfId="16198" xr:uid="{9DB9DD84-C19C-48BE-97CC-C040E4D39DDA}"/>
    <cellStyle name="40 % - Accent2 2 2 3 2 8" xfId="5336" xr:uid="{00000000-0005-0000-0000-000016190000}"/>
    <cellStyle name="40 % - Accent2 2 2 3 2 8 2" xfId="11621" xr:uid="{00000000-0005-0000-0000-000017190000}"/>
    <cellStyle name="40 % - Accent2 2 2 3 2 8_recap" xfId="16199" xr:uid="{A645F80D-9DD2-4960-81D7-8D3DF523BFF1}"/>
    <cellStyle name="40 % - Accent2 2 2 3 2 9" xfId="6120" xr:uid="{00000000-0005-0000-0000-000018190000}"/>
    <cellStyle name="40 % - Accent2 2 2 3 2 9 2" xfId="12405" xr:uid="{00000000-0005-0000-0000-000019190000}"/>
    <cellStyle name="40 % - Accent2 2 2 3 2 9_recap" xfId="16200" xr:uid="{2C3459AF-6C20-4C6C-8EA9-D370EC8B9F06}"/>
    <cellStyle name="40 % - Accent2 2 2 3 2_recap" xfId="16185" xr:uid="{E82E1602-7770-4BD5-91C0-AF057DE6F18A}"/>
    <cellStyle name="40 % - Accent2 2 2 3 3" xfId="809" xr:uid="{00000000-0005-0000-0000-00001A190000}"/>
    <cellStyle name="40 % - Accent2 2 2 3 3 2" xfId="1599" xr:uid="{00000000-0005-0000-0000-00001B190000}"/>
    <cellStyle name="40 % - Accent2 2 2 3 3 2 2" xfId="7886" xr:uid="{00000000-0005-0000-0000-00001C190000}"/>
    <cellStyle name="40 % - Accent2 2 2 3 3 2_recap" xfId="16202" xr:uid="{AC4539C0-711A-4470-B8A4-41ECC12F1E9E}"/>
    <cellStyle name="40 % - Accent2 2 2 3 3 3" xfId="2384" xr:uid="{00000000-0005-0000-0000-00001D190000}"/>
    <cellStyle name="40 % - Accent2 2 2 3 3 3 2" xfId="8671" xr:uid="{00000000-0005-0000-0000-00001E190000}"/>
    <cellStyle name="40 % - Accent2 2 2 3 3 3_recap" xfId="16203" xr:uid="{1C7100A8-0E12-4862-A9CB-B1BAFD1A41DD}"/>
    <cellStyle name="40 % - Accent2 2 2 3 3 4" xfId="3169" xr:uid="{00000000-0005-0000-0000-00001F190000}"/>
    <cellStyle name="40 % - Accent2 2 2 3 3 4 2" xfId="9456" xr:uid="{00000000-0005-0000-0000-000020190000}"/>
    <cellStyle name="40 % - Accent2 2 2 3 3 4_recap" xfId="16204" xr:uid="{13EE67F3-90AF-4A2C-B6F6-6E85BD624A51}"/>
    <cellStyle name="40 % - Accent2 2 2 3 3 5" xfId="3958" xr:uid="{00000000-0005-0000-0000-000021190000}"/>
    <cellStyle name="40 % - Accent2 2 2 3 3 5 2" xfId="10245" xr:uid="{00000000-0005-0000-0000-000022190000}"/>
    <cellStyle name="40 % - Accent2 2 2 3 3 5_recap" xfId="16205" xr:uid="{AA15953B-CD1A-4F7A-9345-DCEBD0246745}"/>
    <cellStyle name="40 % - Accent2 2 2 3 3 6" xfId="4746" xr:uid="{00000000-0005-0000-0000-000023190000}"/>
    <cellStyle name="40 % - Accent2 2 2 3 3 6 2" xfId="11031" xr:uid="{00000000-0005-0000-0000-000024190000}"/>
    <cellStyle name="40 % - Accent2 2 2 3 3 6_recap" xfId="16206" xr:uid="{C0BCF77E-1895-4AA9-BD52-135E79870401}"/>
    <cellStyle name="40 % - Accent2 2 2 3 3 7" xfId="5532" xr:uid="{00000000-0005-0000-0000-000025190000}"/>
    <cellStyle name="40 % - Accent2 2 2 3 3 7 2" xfId="11817" xr:uid="{00000000-0005-0000-0000-000026190000}"/>
    <cellStyle name="40 % - Accent2 2 2 3 3 7_recap" xfId="16207" xr:uid="{EC44C11F-43EB-4E1C-94A8-E744CE33FBF7}"/>
    <cellStyle name="40 % - Accent2 2 2 3 3 8" xfId="6316" xr:uid="{00000000-0005-0000-0000-000027190000}"/>
    <cellStyle name="40 % - Accent2 2 2 3 3 8 2" xfId="12601" xr:uid="{00000000-0005-0000-0000-000028190000}"/>
    <cellStyle name="40 % - Accent2 2 2 3 3 8_recap" xfId="16208" xr:uid="{764201EC-712B-43A1-A0A2-E1773CD2E437}"/>
    <cellStyle name="40 % - Accent2 2 2 3 3 9" xfId="7101" xr:uid="{00000000-0005-0000-0000-000029190000}"/>
    <cellStyle name="40 % - Accent2 2 2 3 3_recap" xfId="16201" xr:uid="{4711B224-3205-487C-B88D-64EACB056F67}"/>
    <cellStyle name="40 % - Accent2 2 2 3 4" xfId="1207" xr:uid="{00000000-0005-0000-0000-00002A190000}"/>
    <cellStyle name="40 % - Accent2 2 2 3 4 2" xfId="7494" xr:uid="{00000000-0005-0000-0000-00002B190000}"/>
    <cellStyle name="40 % - Accent2 2 2 3 4_recap" xfId="16209" xr:uid="{6C20D9C1-53DD-43F2-9B64-EBCF77EE13AB}"/>
    <cellStyle name="40 % - Accent2 2 2 3 5" xfId="1992" xr:uid="{00000000-0005-0000-0000-00002C190000}"/>
    <cellStyle name="40 % - Accent2 2 2 3 5 2" xfId="8279" xr:uid="{00000000-0005-0000-0000-00002D190000}"/>
    <cellStyle name="40 % - Accent2 2 2 3 5_recap" xfId="16210" xr:uid="{0F7D70FE-ECCF-4359-BFE0-0A85BF849F2B}"/>
    <cellStyle name="40 % - Accent2 2 2 3 6" xfId="2777" xr:uid="{00000000-0005-0000-0000-00002E190000}"/>
    <cellStyle name="40 % - Accent2 2 2 3 6 2" xfId="9064" xr:uid="{00000000-0005-0000-0000-00002F190000}"/>
    <cellStyle name="40 % - Accent2 2 2 3 6_recap" xfId="16211" xr:uid="{129E366F-0C5A-420C-983E-FB7C127CCF55}"/>
    <cellStyle name="40 % - Accent2 2 2 3 7" xfId="3566" xr:uid="{00000000-0005-0000-0000-000030190000}"/>
    <cellStyle name="40 % - Accent2 2 2 3 7 2" xfId="9853" xr:uid="{00000000-0005-0000-0000-000031190000}"/>
    <cellStyle name="40 % - Accent2 2 2 3 7_recap" xfId="16212" xr:uid="{F2CEE0C0-F1A2-4953-9856-D50A286D0783}"/>
    <cellStyle name="40 % - Accent2 2 2 3 8" xfId="4354" xr:uid="{00000000-0005-0000-0000-000032190000}"/>
    <cellStyle name="40 % - Accent2 2 2 3 8 2" xfId="10639" xr:uid="{00000000-0005-0000-0000-000033190000}"/>
    <cellStyle name="40 % - Accent2 2 2 3 8_recap" xfId="16213" xr:uid="{375D3D0C-97B0-4E9E-AC3F-A457C0E76CE8}"/>
    <cellStyle name="40 % - Accent2 2 2 3 9" xfId="5140" xr:uid="{00000000-0005-0000-0000-000034190000}"/>
    <cellStyle name="40 % - Accent2 2 2 3 9 2" xfId="11425" xr:uid="{00000000-0005-0000-0000-000035190000}"/>
    <cellStyle name="40 % - Accent2 2 2 3 9_recap" xfId="16214" xr:uid="{584E3CA7-DA38-4FDD-81E0-0035E8A53068}"/>
    <cellStyle name="40 % - Accent2 2 2 3_recap" xfId="16183" xr:uid="{F28F04E9-AA7C-48D2-85E4-1F03BEB5BE5C}"/>
    <cellStyle name="40 % - Accent2 2 2 4" xfId="440" xr:uid="{00000000-0005-0000-0000-000036190000}"/>
    <cellStyle name="40 % - Accent2 2 2 4 10" xfId="5952" xr:uid="{00000000-0005-0000-0000-000037190000}"/>
    <cellStyle name="40 % - Accent2 2 2 4 10 2" xfId="12237" xr:uid="{00000000-0005-0000-0000-000038190000}"/>
    <cellStyle name="40 % - Accent2 2 2 4 10_recap" xfId="16216" xr:uid="{58D4FA51-E872-4B6D-ACA1-78BB41FC4D7E}"/>
    <cellStyle name="40 % - Accent2 2 2 4 11" xfId="6737" xr:uid="{00000000-0005-0000-0000-000039190000}"/>
    <cellStyle name="40 % - Accent2 2 2 4 2" xfId="636" xr:uid="{00000000-0005-0000-0000-00003A190000}"/>
    <cellStyle name="40 % - Accent2 2 2 4 2 10" xfId="6933" xr:uid="{00000000-0005-0000-0000-00003B190000}"/>
    <cellStyle name="40 % - Accent2 2 2 4 2 2" xfId="1033" xr:uid="{00000000-0005-0000-0000-00003C190000}"/>
    <cellStyle name="40 % - Accent2 2 2 4 2 2 2" xfId="1823" xr:uid="{00000000-0005-0000-0000-00003D190000}"/>
    <cellStyle name="40 % - Accent2 2 2 4 2 2 2 2" xfId="8110" xr:uid="{00000000-0005-0000-0000-00003E190000}"/>
    <cellStyle name="40 % - Accent2 2 2 4 2 2 2_recap" xfId="16219" xr:uid="{A2096DBB-56B8-4CA8-95C3-1B061EA69629}"/>
    <cellStyle name="40 % - Accent2 2 2 4 2 2 3" xfId="2608" xr:uid="{00000000-0005-0000-0000-00003F190000}"/>
    <cellStyle name="40 % - Accent2 2 2 4 2 2 3 2" xfId="8895" xr:uid="{00000000-0005-0000-0000-000040190000}"/>
    <cellStyle name="40 % - Accent2 2 2 4 2 2 3_recap" xfId="16220" xr:uid="{5F2CF30A-66F6-43A7-9967-1467A7A1569F}"/>
    <cellStyle name="40 % - Accent2 2 2 4 2 2 4" xfId="3393" xr:uid="{00000000-0005-0000-0000-000041190000}"/>
    <cellStyle name="40 % - Accent2 2 2 4 2 2 4 2" xfId="9680" xr:uid="{00000000-0005-0000-0000-000042190000}"/>
    <cellStyle name="40 % - Accent2 2 2 4 2 2 4_recap" xfId="16221" xr:uid="{259412EB-A944-4F1E-B372-82C9E7C1973F}"/>
    <cellStyle name="40 % - Accent2 2 2 4 2 2 5" xfId="4182" xr:uid="{00000000-0005-0000-0000-000043190000}"/>
    <cellStyle name="40 % - Accent2 2 2 4 2 2 5 2" xfId="10469" xr:uid="{00000000-0005-0000-0000-000044190000}"/>
    <cellStyle name="40 % - Accent2 2 2 4 2 2 5_recap" xfId="16222" xr:uid="{C1E35211-8C27-41C5-A3A4-9E978E137025}"/>
    <cellStyle name="40 % - Accent2 2 2 4 2 2 6" xfId="4970" xr:uid="{00000000-0005-0000-0000-000045190000}"/>
    <cellStyle name="40 % - Accent2 2 2 4 2 2 6 2" xfId="11255" xr:uid="{00000000-0005-0000-0000-000046190000}"/>
    <cellStyle name="40 % - Accent2 2 2 4 2 2 6_recap" xfId="16223" xr:uid="{C0A9E4CD-9C91-423D-BCE4-A0A2929F37E2}"/>
    <cellStyle name="40 % - Accent2 2 2 4 2 2 7" xfId="5756" xr:uid="{00000000-0005-0000-0000-000047190000}"/>
    <cellStyle name="40 % - Accent2 2 2 4 2 2 7 2" xfId="12041" xr:uid="{00000000-0005-0000-0000-000048190000}"/>
    <cellStyle name="40 % - Accent2 2 2 4 2 2 7_recap" xfId="16224" xr:uid="{E9143357-1FDE-44DB-88B3-5886701A7189}"/>
    <cellStyle name="40 % - Accent2 2 2 4 2 2 8" xfId="6540" xr:uid="{00000000-0005-0000-0000-000049190000}"/>
    <cellStyle name="40 % - Accent2 2 2 4 2 2 8 2" xfId="12825" xr:uid="{00000000-0005-0000-0000-00004A190000}"/>
    <cellStyle name="40 % - Accent2 2 2 4 2 2 8_recap" xfId="16225" xr:uid="{C873523B-4A9D-4321-8FB3-F74E7EA072CF}"/>
    <cellStyle name="40 % - Accent2 2 2 4 2 2 9" xfId="7325" xr:uid="{00000000-0005-0000-0000-00004B190000}"/>
    <cellStyle name="40 % - Accent2 2 2 4 2 2_recap" xfId="16218" xr:uid="{0E4C8E2A-1FDB-42C4-B78F-6C059D80C6B7}"/>
    <cellStyle name="40 % - Accent2 2 2 4 2 3" xfId="1431" xr:uid="{00000000-0005-0000-0000-00004C190000}"/>
    <cellStyle name="40 % - Accent2 2 2 4 2 3 2" xfId="7718" xr:uid="{00000000-0005-0000-0000-00004D190000}"/>
    <cellStyle name="40 % - Accent2 2 2 4 2 3_recap" xfId="16226" xr:uid="{8872965B-17AD-4C03-AF53-BBE42963978F}"/>
    <cellStyle name="40 % - Accent2 2 2 4 2 4" xfId="2216" xr:uid="{00000000-0005-0000-0000-00004E190000}"/>
    <cellStyle name="40 % - Accent2 2 2 4 2 4 2" xfId="8503" xr:uid="{00000000-0005-0000-0000-00004F190000}"/>
    <cellStyle name="40 % - Accent2 2 2 4 2 4_recap" xfId="16227" xr:uid="{A5563555-D56C-4EBC-B8B8-52EE4CE9AB79}"/>
    <cellStyle name="40 % - Accent2 2 2 4 2 5" xfId="3001" xr:uid="{00000000-0005-0000-0000-000050190000}"/>
    <cellStyle name="40 % - Accent2 2 2 4 2 5 2" xfId="9288" xr:uid="{00000000-0005-0000-0000-000051190000}"/>
    <cellStyle name="40 % - Accent2 2 2 4 2 5_recap" xfId="16228" xr:uid="{336A7E7E-D34F-47A7-91B2-B7E661499367}"/>
    <cellStyle name="40 % - Accent2 2 2 4 2 6" xfId="3790" xr:uid="{00000000-0005-0000-0000-000052190000}"/>
    <cellStyle name="40 % - Accent2 2 2 4 2 6 2" xfId="10077" xr:uid="{00000000-0005-0000-0000-000053190000}"/>
    <cellStyle name="40 % - Accent2 2 2 4 2 6_recap" xfId="16229" xr:uid="{EB0E234B-9935-44D2-B913-9BAA550ED424}"/>
    <cellStyle name="40 % - Accent2 2 2 4 2 7" xfId="4578" xr:uid="{00000000-0005-0000-0000-000054190000}"/>
    <cellStyle name="40 % - Accent2 2 2 4 2 7 2" xfId="10863" xr:uid="{00000000-0005-0000-0000-000055190000}"/>
    <cellStyle name="40 % - Accent2 2 2 4 2 7_recap" xfId="16230" xr:uid="{3661E47C-CB71-4F0F-A662-A506C28CE6F5}"/>
    <cellStyle name="40 % - Accent2 2 2 4 2 8" xfId="5364" xr:uid="{00000000-0005-0000-0000-000056190000}"/>
    <cellStyle name="40 % - Accent2 2 2 4 2 8 2" xfId="11649" xr:uid="{00000000-0005-0000-0000-000057190000}"/>
    <cellStyle name="40 % - Accent2 2 2 4 2 8_recap" xfId="16231" xr:uid="{85214B1A-3CC4-4D7D-991E-EA286AAAB760}"/>
    <cellStyle name="40 % - Accent2 2 2 4 2 9" xfId="6148" xr:uid="{00000000-0005-0000-0000-000058190000}"/>
    <cellStyle name="40 % - Accent2 2 2 4 2 9 2" xfId="12433" xr:uid="{00000000-0005-0000-0000-000059190000}"/>
    <cellStyle name="40 % - Accent2 2 2 4 2 9_recap" xfId="16232" xr:uid="{0125CA98-1072-4BF4-998E-F5B3CD283091}"/>
    <cellStyle name="40 % - Accent2 2 2 4 2_recap" xfId="16217" xr:uid="{C59B724D-30D3-4548-99EE-726B0A94EBBB}"/>
    <cellStyle name="40 % - Accent2 2 2 4 3" xfId="837" xr:uid="{00000000-0005-0000-0000-00005A190000}"/>
    <cellStyle name="40 % - Accent2 2 2 4 3 2" xfId="1627" xr:uid="{00000000-0005-0000-0000-00005B190000}"/>
    <cellStyle name="40 % - Accent2 2 2 4 3 2 2" xfId="7914" xr:uid="{00000000-0005-0000-0000-00005C190000}"/>
    <cellStyle name="40 % - Accent2 2 2 4 3 2_recap" xfId="16234" xr:uid="{9D1BBAC9-8437-4062-B4EE-893A0FFB2EF5}"/>
    <cellStyle name="40 % - Accent2 2 2 4 3 3" xfId="2412" xr:uid="{00000000-0005-0000-0000-00005D190000}"/>
    <cellStyle name="40 % - Accent2 2 2 4 3 3 2" xfId="8699" xr:uid="{00000000-0005-0000-0000-00005E190000}"/>
    <cellStyle name="40 % - Accent2 2 2 4 3 3_recap" xfId="16235" xr:uid="{BEEE517A-2432-4442-A920-9B9BC0EF4F55}"/>
    <cellStyle name="40 % - Accent2 2 2 4 3 4" xfId="3197" xr:uid="{00000000-0005-0000-0000-00005F190000}"/>
    <cellStyle name="40 % - Accent2 2 2 4 3 4 2" xfId="9484" xr:uid="{00000000-0005-0000-0000-000060190000}"/>
    <cellStyle name="40 % - Accent2 2 2 4 3 4_recap" xfId="16236" xr:uid="{FDC51704-C40E-413C-B7B5-B37D419E2017}"/>
    <cellStyle name="40 % - Accent2 2 2 4 3 5" xfId="3986" xr:uid="{00000000-0005-0000-0000-000061190000}"/>
    <cellStyle name="40 % - Accent2 2 2 4 3 5 2" xfId="10273" xr:uid="{00000000-0005-0000-0000-000062190000}"/>
    <cellStyle name="40 % - Accent2 2 2 4 3 5_recap" xfId="16237" xr:uid="{D1124FA4-DA01-4C71-A26D-18AA25849986}"/>
    <cellStyle name="40 % - Accent2 2 2 4 3 6" xfId="4774" xr:uid="{00000000-0005-0000-0000-000063190000}"/>
    <cellStyle name="40 % - Accent2 2 2 4 3 6 2" xfId="11059" xr:uid="{00000000-0005-0000-0000-000064190000}"/>
    <cellStyle name="40 % - Accent2 2 2 4 3 6_recap" xfId="16238" xr:uid="{69B96FAB-E64E-4ECF-8089-9E42A267C23E}"/>
    <cellStyle name="40 % - Accent2 2 2 4 3 7" xfId="5560" xr:uid="{00000000-0005-0000-0000-000065190000}"/>
    <cellStyle name="40 % - Accent2 2 2 4 3 7 2" xfId="11845" xr:uid="{00000000-0005-0000-0000-000066190000}"/>
    <cellStyle name="40 % - Accent2 2 2 4 3 7_recap" xfId="16239" xr:uid="{8DD2B8AA-93C3-4EFE-9841-123854EA8936}"/>
    <cellStyle name="40 % - Accent2 2 2 4 3 8" xfId="6344" xr:uid="{00000000-0005-0000-0000-000067190000}"/>
    <cellStyle name="40 % - Accent2 2 2 4 3 8 2" xfId="12629" xr:uid="{00000000-0005-0000-0000-000068190000}"/>
    <cellStyle name="40 % - Accent2 2 2 4 3 8_recap" xfId="16240" xr:uid="{2EB9266D-B4AD-437C-939D-2856F046F7F4}"/>
    <cellStyle name="40 % - Accent2 2 2 4 3 9" xfId="7129" xr:uid="{00000000-0005-0000-0000-000069190000}"/>
    <cellStyle name="40 % - Accent2 2 2 4 3_recap" xfId="16233" xr:uid="{AF38610D-93EB-4F16-92D6-0C9777E08F34}"/>
    <cellStyle name="40 % - Accent2 2 2 4 4" xfId="1235" xr:uid="{00000000-0005-0000-0000-00006A190000}"/>
    <cellStyle name="40 % - Accent2 2 2 4 4 2" xfId="7522" xr:uid="{00000000-0005-0000-0000-00006B190000}"/>
    <cellStyle name="40 % - Accent2 2 2 4 4_recap" xfId="16241" xr:uid="{84D6E890-C97B-489B-A5C5-E2FE33FAC658}"/>
    <cellStyle name="40 % - Accent2 2 2 4 5" xfId="2020" xr:uid="{00000000-0005-0000-0000-00006C190000}"/>
    <cellStyle name="40 % - Accent2 2 2 4 5 2" xfId="8307" xr:uid="{00000000-0005-0000-0000-00006D190000}"/>
    <cellStyle name="40 % - Accent2 2 2 4 5_recap" xfId="16242" xr:uid="{C89EB2E5-541F-4337-98A1-DE135DFBD178}"/>
    <cellStyle name="40 % - Accent2 2 2 4 6" xfId="2805" xr:uid="{00000000-0005-0000-0000-00006E190000}"/>
    <cellStyle name="40 % - Accent2 2 2 4 6 2" xfId="9092" xr:uid="{00000000-0005-0000-0000-00006F190000}"/>
    <cellStyle name="40 % - Accent2 2 2 4 6_recap" xfId="16243" xr:uid="{D82494FF-4CE7-41CD-AB08-E41EA861F3A5}"/>
    <cellStyle name="40 % - Accent2 2 2 4 7" xfId="3594" xr:uid="{00000000-0005-0000-0000-000070190000}"/>
    <cellStyle name="40 % - Accent2 2 2 4 7 2" xfId="9881" xr:uid="{00000000-0005-0000-0000-000071190000}"/>
    <cellStyle name="40 % - Accent2 2 2 4 7_recap" xfId="16244" xr:uid="{0B8ABA2A-D80F-40F0-8A01-73C71F6AD42C}"/>
    <cellStyle name="40 % - Accent2 2 2 4 8" xfId="4382" xr:uid="{00000000-0005-0000-0000-000072190000}"/>
    <cellStyle name="40 % - Accent2 2 2 4 8 2" xfId="10667" xr:uid="{00000000-0005-0000-0000-000073190000}"/>
    <cellStyle name="40 % - Accent2 2 2 4 8_recap" xfId="16245" xr:uid="{F72353E1-B808-4382-8E72-63E4F3C7DAC9}"/>
    <cellStyle name="40 % - Accent2 2 2 4 9" xfId="5168" xr:uid="{00000000-0005-0000-0000-000074190000}"/>
    <cellStyle name="40 % - Accent2 2 2 4 9 2" xfId="11453" xr:uid="{00000000-0005-0000-0000-000075190000}"/>
    <cellStyle name="40 % - Accent2 2 2 4 9_recap" xfId="16246" xr:uid="{4A730BE5-D5F5-4D03-B60F-9AC8DEF2152E}"/>
    <cellStyle name="40 % - Accent2 2 2 4_recap" xfId="16215" xr:uid="{63CBBF43-CDB2-4F24-A898-9AC365F2F4A3}"/>
    <cellStyle name="40 % - Accent2 2 2 5" xfId="468" xr:uid="{00000000-0005-0000-0000-000076190000}"/>
    <cellStyle name="40 % - Accent2 2 2 5 10" xfId="5980" xr:uid="{00000000-0005-0000-0000-000077190000}"/>
    <cellStyle name="40 % - Accent2 2 2 5 10 2" xfId="12265" xr:uid="{00000000-0005-0000-0000-000078190000}"/>
    <cellStyle name="40 % - Accent2 2 2 5 10_recap" xfId="16248" xr:uid="{1DCE32A6-1AB7-4D4C-836A-864CA1729642}"/>
    <cellStyle name="40 % - Accent2 2 2 5 11" xfId="6765" xr:uid="{00000000-0005-0000-0000-000079190000}"/>
    <cellStyle name="40 % - Accent2 2 2 5 2" xfId="664" xr:uid="{00000000-0005-0000-0000-00007A190000}"/>
    <cellStyle name="40 % - Accent2 2 2 5 2 10" xfId="6961" xr:uid="{00000000-0005-0000-0000-00007B190000}"/>
    <cellStyle name="40 % - Accent2 2 2 5 2 2" xfId="1061" xr:uid="{00000000-0005-0000-0000-00007C190000}"/>
    <cellStyle name="40 % - Accent2 2 2 5 2 2 2" xfId="1851" xr:uid="{00000000-0005-0000-0000-00007D190000}"/>
    <cellStyle name="40 % - Accent2 2 2 5 2 2 2 2" xfId="8138" xr:uid="{00000000-0005-0000-0000-00007E190000}"/>
    <cellStyle name="40 % - Accent2 2 2 5 2 2 2_recap" xfId="16251" xr:uid="{90BCB2AB-1731-45A7-98B6-113132FF8DB5}"/>
    <cellStyle name="40 % - Accent2 2 2 5 2 2 3" xfId="2636" xr:uid="{00000000-0005-0000-0000-00007F190000}"/>
    <cellStyle name="40 % - Accent2 2 2 5 2 2 3 2" xfId="8923" xr:uid="{00000000-0005-0000-0000-000080190000}"/>
    <cellStyle name="40 % - Accent2 2 2 5 2 2 3_recap" xfId="16252" xr:uid="{78056070-F7CB-4276-869D-0942FBC2AA9C}"/>
    <cellStyle name="40 % - Accent2 2 2 5 2 2 4" xfId="3421" xr:uid="{00000000-0005-0000-0000-000081190000}"/>
    <cellStyle name="40 % - Accent2 2 2 5 2 2 4 2" xfId="9708" xr:uid="{00000000-0005-0000-0000-000082190000}"/>
    <cellStyle name="40 % - Accent2 2 2 5 2 2 4_recap" xfId="16253" xr:uid="{C38E05EE-2051-4566-8822-325B47DEB678}"/>
    <cellStyle name="40 % - Accent2 2 2 5 2 2 5" xfId="4210" xr:uid="{00000000-0005-0000-0000-000083190000}"/>
    <cellStyle name="40 % - Accent2 2 2 5 2 2 5 2" xfId="10497" xr:uid="{00000000-0005-0000-0000-000084190000}"/>
    <cellStyle name="40 % - Accent2 2 2 5 2 2 5_recap" xfId="16254" xr:uid="{BA02B27A-5BDA-4C2F-BEA0-962B4BC8C3DD}"/>
    <cellStyle name="40 % - Accent2 2 2 5 2 2 6" xfId="4998" xr:uid="{00000000-0005-0000-0000-000085190000}"/>
    <cellStyle name="40 % - Accent2 2 2 5 2 2 6 2" xfId="11283" xr:uid="{00000000-0005-0000-0000-000086190000}"/>
    <cellStyle name="40 % - Accent2 2 2 5 2 2 6_recap" xfId="16255" xr:uid="{EA5BD53A-BEE9-4FE3-A0F6-5A3CD737BE04}"/>
    <cellStyle name="40 % - Accent2 2 2 5 2 2 7" xfId="5784" xr:uid="{00000000-0005-0000-0000-000087190000}"/>
    <cellStyle name="40 % - Accent2 2 2 5 2 2 7 2" xfId="12069" xr:uid="{00000000-0005-0000-0000-000088190000}"/>
    <cellStyle name="40 % - Accent2 2 2 5 2 2 7_recap" xfId="16256" xr:uid="{92BFC40C-8D23-4FBA-90EA-6C01EEEB5CB3}"/>
    <cellStyle name="40 % - Accent2 2 2 5 2 2 8" xfId="6568" xr:uid="{00000000-0005-0000-0000-000089190000}"/>
    <cellStyle name="40 % - Accent2 2 2 5 2 2 8 2" xfId="12853" xr:uid="{00000000-0005-0000-0000-00008A190000}"/>
    <cellStyle name="40 % - Accent2 2 2 5 2 2 8_recap" xfId="16257" xr:uid="{AE0DE982-9C37-4FD9-9036-640CCC4E8A76}"/>
    <cellStyle name="40 % - Accent2 2 2 5 2 2 9" xfId="7353" xr:uid="{00000000-0005-0000-0000-00008B190000}"/>
    <cellStyle name="40 % - Accent2 2 2 5 2 2_recap" xfId="16250" xr:uid="{08E8DC12-CC43-4DFC-9057-A93A39FC48AC}"/>
    <cellStyle name="40 % - Accent2 2 2 5 2 3" xfId="1459" xr:uid="{00000000-0005-0000-0000-00008C190000}"/>
    <cellStyle name="40 % - Accent2 2 2 5 2 3 2" xfId="7746" xr:uid="{00000000-0005-0000-0000-00008D190000}"/>
    <cellStyle name="40 % - Accent2 2 2 5 2 3_recap" xfId="16258" xr:uid="{FF65F38A-6ED0-4985-85C3-16923FF4152B}"/>
    <cellStyle name="40 % - Accent2 2 2 5 2 4" xfId="2244" xr:uid="{00000000-0005-0000-0000-00008E190000}"/>
    <cellStyle name="40 % - Accent2 2 2 5 2 4 2" xfId="8531" xr:uid="{00000000-0005-0000-0000-00008F190000}"/>
    <cellStyle name="40 % - Accent2 2 2 5 2 4_recap" xfId="16259" xr:uid="{C13264D1-DE0F-48AC-843A-2BC97B094F37}"/>
    <cellStyle name="40 % - Accent2 2 2 5 2 5" xfId="3029" xr:uid="{00000000-0005-0000-0000-000090190000}"/>
    <cellStyle name="40 % - Accent2 2 2 5 2 5 2" xfId="9316" xr:uid="{00000000-0005-0000-0000-000091190000}"/>
    <cellStyle name="40 % - Accent2 2 2 5 2 5_recap" xfId="16260" xr:uid="{1B9FDF21-F4A9-40BC-8E53-F9D539DA269F}"/>
    <cellStyle name="40 % - Accent2 2 2 5 2 6" xfId="3818" xr:uid="{00000000-0005-0000-0000-000092190000}"/>
    <cellStyle name="40 % - Accent2 2 2 5 2 6 2" xfId="10105" xr:uid="{00000000-0005-0000-0000-000093190000}"/>
    <cellStyle name="40 % - Accent2 2 2 5 2 6_recap" xfId="16261" xr:uid="{1AC3A881-64F8-40F9-9433-B0B796170C28}"/>
    <cellStyle name="40 % - Accent2 2 2 5 2 7" xfId="4606" xr:uid="{00000000-0005-0000-0000-000094190000}"/>
    <cellStyle name="40 % - Accent2 2 2 5 2 7 2" xfId="10891" xr:uid="{00000000-0005-0000-0000-000095190000}"/>
    <cellStyle name="40 % - Accent2 2 2 5 2 7_recap" xfId="16262" xr:uid="{70C1AC8E-BD0E-41D7-BBDF-A8025DD8738F}"/>
    <cellStyle name="40 % - Accent2 2 2 5 2 8" xfId="5392" xr:uid="{00000000-0005-0000-0000-000096190000}"/>
    <cellStyle name="40 % - Accent2 2 2 5 2 8 2" xfId="11677" xr:uid="{00000000-0005-0000-0000-000097190000}"/>
    <cellStyle name="40 % - Accent2 2 2 5 2 8_recap" xfId="16263" xr:uid="{7800EFB1-11B9-46D2-A9DF-99D4ABE2CD06}"/>
    <cellStyle name="40 % - Accent2 2 2 5 2 9" xfId="6176" xr:uid="{00000000-0005-0000-0000-000098190000}"/>
    <cellStyle name="40 % - Accent2 2 2 5 2 9 2" xfId="12461" xr:uid="{00000000-0005-0000-0000-000099190000}"/>
    <cellStyle name="40 % - Accent2 2 2 5 2 9_recap" xfId="16264" xr:uid="{7D74F7A9-D90C-42C9-8C41-75F6FE79BCD8}"/>
    <cellStyle name="40 % - Accent2 2 2 5 2_recap" xfId="16249" xr:uid="{BDD2B06F-C712-4B44-B258-FAF646068E78}"/>
    <cellStyle name="40 % - Accent2 2 2 5 3" xfId="865" xr:uid="{00000000-0005-0000-0000-00009A190000}"/>
    <cellStyle name="40 % - Accent2 2 2 5 3 2" xfId="1655" xr:uid="{00000000-0005-0000-0000-00009B190000}"/>
    <cellStyle name="40 % - Accent2 2 2 5 3 2 2" xfId="7942" xr:uid="{00000000-0005-0000-0000-00009C190000}"/>
    <cellStyle name="40 % - Accent2 2 2 5 3 2_recap" xfId="16266" xr:uid="{3D9EC543-8436-4A90-B4EE-E5C51387E90F}"/>
    <cellStyle name="40 % - Accent2 2 2 5 3 3" xfId="2440" xr:uid="{00000000-0005-0000-0000-00009D190000}"/>
    <cellStyle name="40 % - Accent2 2 2 5 3 3 2" xfId="8727" xr:uid="{00000000-0005-0000-0000-00009E190000}"/>
    <cellStyle name="40 % - Accent2 2 2 5 3 3_recap" xfId="16267" xr:uid="{A9D71DDB-0E4A-4533-ADA8-2B86787BF40F}"/>
    <cellStyle name="40 % - Accent2 2 2 5 3 4" xfId="3225" xr:uid="{00000000-0005-0000-0000-00009F190000}"/>
    <cellStyle name="40 % - Accent2 2 2 5 3 4 2" xfId="9512" xr:uid="{00000000-0005-0000-0000-0000A0190000}"/>
    <cellStyle name="40 % - Accent2 2 2 5 3 4_recap" xfId="16268" xr:uid="{96364171-7A88-43FD-9EA0-A7EE3FAB0398}"/>
    <cellStyle name="40 % - Accent2 2 2 5 3 5" xfId="4014" xr:uid="{00000000-0005-0000-0000-0000A1190000}"/>
    <cellStyle name="40 % - Accent2 2 2 5 3 5 2" xfId="10301" xr:uid="{00000000-0005-0000-0000-0000A2190000}"/>
    <cellStyle name="40 % - Accent2 2 2 5 3 5_recap" xfId="16269" xr:uid="{4DA46436-6F9C-4875-B260-0997A5F1674D}"/>
    <cellStyle name="40 % - Accent2 2 2 5 3 6" xfId="4802" xr:uid="{00000000-0005-0000-0000-0000A3190000}"/>
    <cellStyle name="40 % - Accent2 2 2 5 3 6 2" xfId="11087" xr:uid="{00000000-0005-0000-0000-0000A4190000}"/>
    <cellStyle name="40 % - Accent2 2 2 5 3 6_recap" xfId="16270" xr:uid="{5038EDBB-F94B-4E03-B83B-03F5A28E37EB}"/>
    <cellStyle name="40 % - Accent2 2 2 5 3 7" xfId="5588" xr:uid="{00000000-0005-0000-0000-0000A5190000}"/>
    <cellStyle name="40 % - Accent2 2 2 5 3 7 2" xfId="11873" xr:uid="{00000000-0005-0000-0000-0000A6190000}"/>
    <cellStyle name="40 % - Accent2 2 2 5 3 7_recap" xfId="16271" xr:uid="{1CB823F3-5BFA-4DF4-A0A1-0441C6DF1635}"/>
    <cellStyle name="40 % - Accent2 2 2 5 3 8" xfId="6372" xr:uid="{00000000-0005-0000-0000-0000A7190000}"/>
    <cellStyle name="40 % - Accent2 2 2 5 3 8 2" xfId="12657" xr:uid="{00000000-0005-0000-0000-0000A8190000}"/>
    <cellStyle name="40 % - Accent2 2 2 5 3 8_recap" xfId="16272" xr:uid="{1A0A7792-2086-4BFF-816D-3A786BA2E9F4}"/>
    <cellStyle name="40 % - Accent2 2 2 5 3 9" xfId="7157" xr:uid="{00000000-0005-0000-0000-0000A9190000}"/>
    <cellStyle name="40 % - Accent2 2 2 5 3_recap" xfId="16265" xr:uid="{8EA5CE74-6719-4FEC-A83F-3B02F4EED713}"/>
    <cellStyle name="40 % - Accent2 2 2 5 4" xfId="1263" xr:uid="{00000000-0005-0000-0000-0000AA190000}"/>
    <cellStyle name="40 % - Accent2 2 2 5 4 2" xfId="7550" xr:uid="{00000000-0005-0000-0000-0000AB190000}"/>
    <cellStyle name="40 % - Accent2 2 2 5 4_recap" xfId="16273" xr:uid="{BC4B114C-01BD-43D9-AC7C-ADD8E5E2140D}"/>
    <cellStyle name="40 % - Accent2 2 2 5 5" xfId="2048" xr:uid="{00000000-0005-0000-0000-0000AC190000}"/>
    <cellStyle name="40 % - Accent2 2 2 5 5 2" xfId="8335" xr:uid="{00000000-0005-0000-0000-0000AD190000}"/>
    <cellStyle name="40 % - Accent2 2 2 5 5_recap" xfId="16274" xr:uid="{3DAD3EFC-E1C9-45F0-9D24-A26C2B8FFC84}"/>
    <cellStyle name="40 % - Accent2 2 2 5 6" xfId="2833" xr:uid="{00000000-0005-0000-0000-0000AE190000}"/>
    <cellStyle name="40 % - Accent2 2 2 5 6 2" xfId="9120" xr:uid="{00000000-0005-0000-0000-0000AF190000}"/>
    <cellStyle name="40 % - Accent2 2 2 5 6_recap" xfId="16275" xr:uid="{911F01D7-CB31-4629-9A14-8A82358FCACC}"/>
    <cellStyle name="40 % - Accent2 2 2 5 7" xfId="3622" xr:uid="{00000000-0005-0000-0000-0000B0190000}"/>
    <cellStyle name="40 % - Accent2 2 2 5 7 2" xfId="9909" xr:uid="{00000000-0005-0000-0000-0000B1190000}"/>
    <cellStyle name="40 % - Accent2 2 2 5 7_recap" xfId="16276" xr:uid="{E71742C8-6135-4F62-A9EB-7ADDC2796921}"/>
    <cellStyle name="40 % - Accent2 2 2 5 8" xfId="4410" xr:uid="{00000000-0005-0000-0000-0000B2190000}"/>
    <cellStyle name="40 % - Accent2 2 2 5 8 2" xfId="10695" xr:uid="{00000000-0005-0000-0000-0000B3190000}"/>
    <cellStyle name="40 % - Accent2 2 2 5 8_recap" xfId="16277" xr:uid="{64FBD6A5-445F-4C91-88A2-60032D23A545}"/>
    <cellStyle name="40 % - Accent2 2 2 5 9" xfId="5196" xr:uid="{00000000-0005-0000-0000-0000B4190000}"/>
    <cellStyle name="40 % - Accent2 2 2 5 9 2" xfId="11481" xr:uid="{00000000-0005-0000-0000-0000B5190000}"/>
    <cellStyle name="40 % - Accent2 2 2 5 9_recap" xfId="16278" xr:uid="{1E30D6E6-1E9A-4C83-B5BD-EF03DECE9468}"/>
    <cellStyle name="40 % - Accent2 2 2 5_recap" xfId="16247" xr:uid="{6BC39788-5905-4A56-81D9-9E09ED0DD6C2}"/>
    <cellStyle name="40 % - Accent2 2 2 6" xfId="496" xr:uid="{00000000-0005-0000-0000-0000B6190000}"/>
    <cellStyle name="40 % - Accent2 2 2 6 10" xfId="6008" xr:uid="{00000000-0005-0000-0000-0000B7190000}"/>
    <cellStyle name="40 % - Accent2 2 2 6 10 2" xfId="12293" xr:uid="{00000000-0005-0000-0000-0000B8190000}"/>
    <cellStyle name="40 % - Accent2 2 2 6 10_recap" xfId="16280" xr:uid="{949478D8-F9DA-46EA-A555-429EA919B9C3}"/>
    <cellStyle name="40 % - Accent2 2 2 6 11" xfId="6793" xr:uid="{00000000-0005-0000-0000-0000B9190000}"/>
    <cellStyle name="40 % - Accent2 2 2 6 2" xfId="692" xr:uid="{00000000-0005-0000-0000-0000BA190000}"/>
    <cellStyle name="40 % - Accent2 2 2 6 2 10" xfId="6989" xr:uid="{00000000-0005-0000-0000-0000BB190000}"/>
    <cellStyle name="40 % - Accent2 2 2 6 2 2" xfId="1089" xr:uid="{00000000-0005-0000-0000-0000BC190000}"/>
    <cellStyle name="40 % - Accent2 2 2 6 2 2 2" xfId="1879" xr:uid="{00000000-0005-0000-0000-0000BD190000}"/>
    <cellStyle name="40 % - Accent2 2 2 6 2 2 2 2" xfId="8166" xr:uid="{00000000-0005-0000-0000-0000BE190000}"/>
    <cellStyle name="40 % - Accent2 2 2 6 2 2 2_recap" xfId="16283" xr:uid="{1FA87254-CC46-4E79-B2D7-90FD892B455B}"/>
    <cellStyle name="40 % - Accent2 2 2 6 2 2 3" xfId="2664" xr:uid="{00000000-0005-0000-0000-0000BF190000}"/>
    <cellStyle name="40 % - Accent2 2 2 6 2 2 3 2" xfId="8951" xr:uid="{00000000-0005-0000-0000-0000C0190000}"/>
    <cellStyle name="40 % - Accent2 2 2 6 2 2 3_recap" xfId="16284" xr:uid="{A4D18F24-E674-4487-A39D-DD5A0235F39C}"/>
    <cellStyle name="40 % - Accent2 2 2 6 2 2 4" xfId="3449" xr:uid="{00000000-0005-0000-0000-0000C1190000}"/>
    <cellStyle name="40 % - Accent2 2 2 6 2 2 4 2" xfId="9736" xr:uid="{00000000-0005-0000-0000-0000C2190000}"/>
    <cellStyle name="40 % - Accent2 2 2 6 2 2 4_recap" xfId="16285" xr:uid="{52C7F162-76B9-4E5E-BE3A-FB8D37A37F69}"/>
    <cellStyle name="40 % - Accent2 2 2 6 2 2 5" xfId="4238" xr:uid="{00000000-0005-0000-0000-0000C3190000}"/>
    <cellStyle name="40 % - Accent2 2 2 6 2 2 5 2" xfId="10525" xr:uid="{00000000-0005-0000-0000-0000C4190000}"/>
    <cellStyle name="40 % - Accent2 2 2 6 2 2 5_recap" xfId="16286" xr:uid="{5F01EA85-A5F8-4C99-B883-1EACECC9BF4C}"/>
    <cellStyle name="40 % - Accent2 2 2 6 2 2 6" xfId="5026" xr:uid="{00000000-0005-0000-0000-0000C5190000}"/>
    <cellStyle name="40 % - Accent2 2 2 6 2 2 6 2" xfId="11311" xr:uid="{00000000-0005-0000-0000-0000C6190000}"/>
    <cellStyle name="40 % - Accent2 2 2 6 2 2 6_recap" xfId="16287" xr:uid="{FF618EC5-C085-4931-8B0A-B35C7FDE3637}"/>
    <cellStyle name="40 % - Accent2 2 2 6 2 2 7" xfId="5812" xr:uid="{00000000-0005-0000-0000-0000C7190000}"/>
    <cellStyle name="40 % - Accent2 2 2 6 2 2 7 2" xfId="12097" xr:uid="{00000000-0005-0000-0000-0000C8190000}"/>
    <cellStyle name="40 % - Accent2 2 2 6 2 2 7_recap" xfId="16288" xr:uid="{ED675F94-1444-401F-AC56-BFBE96CE582C}"/>
    <cellStyle name="40 % - Accent2 2 2 6 2 2 8" xfId="6596" xr:uid="{00000000-0005-0000-0000-0000C9190000}"/>
    <cellStyle name="40 % - Accent2 2 2 6 2 2 8 2" xfId="12881" xr:uid="{00000000-0005-0000-0000-0000CA190000}"/>
    <cellStyle name="40 % - Accent2 2 2 6 2 2 8_recap" xfId="16289" xr:uid="{274D6258-8659-4C01-9DDE-C6C16EC707F3}"/>
    <cellStyle name="40 % - Accent2 2 2 6 2 2 9" xfId="7381" xr:uid="{00000000-0005-0000-0000-0000CB190000}"/>
    <cellStyle name="40 % - Accent2 2 2 6 2 2_recap" xfId="16282" xr:uid="{FE362845-27ED-4E7F-A726-A31A916362E5}"/>
    <cellStyle name="40 % - Accent2 2 2 6 2 3" xfId="1487" xr:uid="{00000000-0005-0000-0000-0000CC190000}"/>
    <cellStyle name="40 % - Accent2 2 2 6 2 3 2" xfId="7774" xr:uid="{00000000-0005-0000-0000-0000CD190000}"/>
    <cellStyle name="40 % - Accent2 2 2 6 2 3_recap" xfId="16290" xr:uid="{030CFDF5-D964-497A-9E8B-A627B75A4C13}"/>
    <cellStyle name="40 % - Accent2 2 2 6 2 4" xfId="2272" xr:uid="{00000000-0005-0000-0000-0000CE190000}"/>
    <cellStyle name="40 % - Accent2 2 2 6 2 4 2" xfId="8559" xr:uid="{00000000-0005-0000-0000-0000CF190000}"/>
    <cellStyle name="40 % - Accent2 2 2 6 2 4_recap" xfId="16291" xr:uid="{3CCA4F99-4D35-4F3E-920B-2E2267676E1C}"/>
    <cellStyle name="40 % - Accent2 2 2 6 2 5" xfId="3057" xr:uid="{00000000-0005-0000-0000-0000D0190000}"/>
    <cellStyle name="40 % - Accent2 2 2 6 2 5 2" xfId="9344" xr:uid="{00000000-0005-0000-0000-0000D1190000}"/>
    <cellStyle name="40 % - Accent2 2 2 6 2 5_recap" xfId="16292" xr:uid="{EEC7505F-E1CF-4670-B701-2A5D492DEED2}"/>
    <cellStyle name="40 % - Accent2 2 2 6 2 6" xfId="3846" xr:uid="{00000000-0005-0000-0000-0000D2190000}"/>
    <cellStyle name="40 % - Accent2 2 2 6 2 6 2" xfId="10133" xr:uid="{00000000-0005-0000-0000-0000D3190000}"/>
    <cellStyle name="40 % - Accent2 2 2 6 2 6_recap" xfId="16293" xr:uid="{C116E021-AAB2-4BF0-9F78-03118CB4B6F1}"/>
    <cellStyle name="40 % - Accent2 2 2 6 2 7" xfId="4634" xr:uid="{00000000-0005-0000-0000-0000D4190000}"/>
    <cellStyle name="40 % - Accent2 2 2 6 2 7 2" xfId="10919" xr:uid="{00000000-0005-0000-0000-0000D5190000}"/>
    <cellStyle name="40 % - Accent2 2 2 6 2 7_recap" xfId="16294" xr:uid="{0D0365CC-EA8C-40DC-9C06-7C96C89C6FD1}"/>
    <cellStyle name="40 % - Accent2 2 2 6 2 8" xfId="5420" xr:uid="{00000000-0005-0000-0000-0000D6190000}"/>
    <cellStyle name="40 % - Accent2 2 2 6 2 8 2" xfId="11705" xr:uid="{00000000-0005-0000-0000-0000D7190000}"/>
    <cellStyle name="40 % - Accent2 2 2 6 2 8_recap" xfId="16295" xr:uid="{41C70D57-41E1-4A3A-A68D-E18326AF5939}"/>
    <cellStyle name="40 % - Accent2 2 2 6 2 9" xfId="6204" xr:uid="{00000000-0005-0000-0000-0000D8190000}"/>
    <cellStyle name="40 % - Accent2 2 2 6 2 9 2" xfId="12489" xr:uid="{00000000-0005-0000-0000-0000D9190000}"/>
    <cellStyle name="40 % - Accent2 2 2 6 2 9_recap" xfId="16296" xr:uid="{A8A3F8D8-A64C-490B-BD52-BE3A6EA2C683}"/>
    <cellStyle name="40 % - Accent2 2 2 6 2_recap" xfId="16281" xr:uid="{7076A7F9-A5D3-4573-8FC2-270807CE6AF3}"/>
    <cellStyle name="40 % - Accent2 2 2 6 3" xfId="893" xr:uid="{00000000-0005-0000-0000-0000DA190000}"/>
    <cellStyle name="40 % - Accent2 2 2 6 3 2" xfId="1683" xr:uid="{00000000-0005-0000-0000-0000DB190000}"/>
    <cellStyle name="40 % - Accent2 2 2 6 3 2 2" xfId="7970" xr:uid="{00000000-0005-0000-0000-0000DC190000}"/>
    <cellStyle name="40 % - Accent2 2 2 6 3 2_recap" xfId="16298" xr:uid="{336A69A0-EE83-49FB-ADBD-7AE864B62390}"/>
    <cellStyle name="40 % - Accent2 2 2 6 3 3" xfId="2468" xr:uid="{00000000-0005-0000-0000-0000DD190000}"/>
    <cellStyle name="40 % - Accent2 2 2 6 3 3 2" xfId="8755" xr:uid="{00000000-0005-0000-0000-0000DE190000}"/>
    <cellStyle name="40 % - Accent2 2 2 6 3 3_recap" xfId="16299" xr:uid="{428D3DF2-8364-4DD4-A6B0-DCEA0EF9286E}"/>
    <cellStyle name="40 % - Accent2 2 2 6 3 4" xfId="3253" xr:uid="{00000000-0005-0000-0000-0000DF190000}"/>
    <cellStyle name="40 % - Accent2 2 2 6 3 4 2" xfId="9540" xr:uid="{00000000-0005-0000-0000-0000E0190000}"/>
    <cellStyle name="40 % - Accent2 2 2 6 3 4_recap" xfId="16300" xr:uid="{AB895EFA-13FD-47BF-AE63-D9C2DD0F62B6}"/>
    <cellStyle name="40 % - Accent2 2 2 6 3 5" xfId="4042" xr:uid="{00000000-0005-0000-0000-0000E1190000}"/>
    <cellStyle name="40 % - Accent2 2 2 6 3 5 2" xfId="10329" xr:uid="{00000000-0005-0000-0000-0000E2190000}"/>
    <cellStyle name="40 % - Accent2 2 2 6 3 5_recap" xfId="16301" xr:uid="{75B25E55-B22D-4056-A35C-205D8D3E8BEE}"/>
    <cellStyle name="40 % - Accent2 2 2 6 3 6" xfId="4830" xr:uid="{00000000-0005-0000-0000-0000E3190000}"/>
    <cellStyle name="40 % - Accent2 2 2 6 3 6 2" xfId="11115" xr:uid="{00000000-0005-0000-0000-0000E4190000}"/>
    <cellStyle name="40 % - Accent2 2 2 6 3 6_recap" xfId="16302" xr:uid="{EDBE73C9-24D6-4C36-AE54-2C1F7BF18AA9}"/>
    <cellStyle name="40 % - Accent2 2 2 6 3 7" xfId="5616" xr:uid="{00000000-0005-0000-0000-0000E5190000}"/>
    <cellStyle name="40 % - Accent2 2 2 6 3 7 2" xfId="11901" xr:uid="{00000000-0005-0000-0000-0000E6190000}"/>
    <cellStyle name="40 % - Accent2 2 2 6 3 7_recap" xfId="16303" xr:uid="{7192E4F8-0E48-483C-A369-C99930F217CD}"/>
    <cellStyle name="40 % - Accent2 2 2 6 3 8" xfId="6400" xr:uid="{00000000-0005-0000-0000-0000E7190000}"/>
    <cellStyle name="40 % - Accent2 2 2 6 3 8 2" xfId="12685" xr:uid="{00000000-0005-0000-0000-0000E8190000}"/>
    <cellStyle name="40 % - Accent2 2 2 6 3 8_recap" xfId="16304" xr:uid="{20A214F4-5D94-445E-8FAD-769366BBD7BB}"/>
    <cellStyle name="40 % - Accent2 2 2 6 3 9" xfId="7185" xr:uid="{00000000-0005-0000-0000-0000E9190000}"/>
    <cellStyle name="40 % - Accent2 2 2 6 3_recap" xfId="16297" xr:uid="{72F0979F-F92E-4180-98D6-5C355D930863}"/>
    <cellStyle name="40 % - Accent2 2 2 6 4" xfId="1291" xr:uid="{00000000-0005-0000-0000-0000EA190000}"/>
    <cellStyle name="40 % - Accent2 2 2 6 4 2" xfId="7578" xr:uid="{00000000-0005-0000-0000-0000EB190000}"/>
    <cellStyle name="40 % - Accent2 2 2 6 4_recap" xfId="16305" xr:uid="{EE947D6C-A89D-47B5-874A-9A560D811CA7}"/>
    <cellStyle name="40 % - Accent2 2 2 6 5" xfId="2076" xr:uid="{00000000-0005-0000-0000-0000EC190000}"/>
    <cellStyle name="40 % - Accent2 2 2 6 5 2" xfId="8363" xr:uid="{00000000-0005-0000-0000-0000ED190000}"/>
    <cellStyle name="40 % - Accent2 2 2 6 5_recap" xfId="16306" xr:uid="{00BE7877-A89C-4143-8A13-6B974E9D1BFD}"/>
    <cellStyle name="40 % - Accent2 2 2 6 6" xfId="2861" xr:uid="{00000000-0005-0000-0000-0000EE190000}"/>
    <cellStyle name="40 % - Accent2 2 2 6 6 2" xfId="9148" xr:uid="{00000000-0005-0000-0000-0000EF190000}"/>
    <cellStyle name="40 % - Accent2 2 2 6 6_recap" xfId="16307" xr:uid="{EBD19778-AE63-47C3-81A9-202091EB2946}"/>
    <cellStyle name="40 % - Accent2 2 2 6 7" xfId="3650" xr:uid="{00000000-0005-0000-0000-0000F0190000}"/>
    <cellStyle name="40 % - Accent2 2 2 6 7 2" xfId="9937" xr:uid="{00000000-0005-0000-0000-0000F1190000}"/>
    <cellStyle name="40 % - Accent2 2 2 6 7_recap" xfId="16308" xr:uid="{A2D49EA0-ABC9-45D6-83F5-02D131A0E6EE}"/>
    <cellStyle name="40 % - Accent2 2 2 6 8" xfId="4438" xr:uid="{00000000-0005-0000-0000-0000F2190000}"/>
    <cellStyle name="40 % - Accent2 2 2 6 8 2" xfId="10723" xr:uid="{00000000-0005-0000-0000-0000F3190000}"/>
    <cellStyle name="40 % - Accent2 2 2 6 8_recap" xfId="16309" xr:uid="{52EB6C8B-7839-4CFE-BAAA-6F6A880373F9}"/>
    <cellStyle name="40 % - Accent2 2 2 6 9" xfId="5224" xr:uid="{00000000-0005-0000-0000-0000F4190000}"/>
    <cellStyle name="40 % - Accent2 2 2 6 9 2" xfId="11509" xr:uid="{00000000-0005-0000-0000-0000F5190000}"/>
    <cellStyle name="40 % - Accent2 2 2 6 9_recap" xfId="16310" xr:uid="{219AA524-0CFE-4BB8-B334-FEEC34D654D0}"/>
    <cellStyle name="40 % - Accent2 2 2 6_recap" xfId="16279" xr:uid="{A75B9C5A-B973-4CC8-8E21-DE79AF6C7551}"/>
    <cellStyle name="40 % - Accent2 2 2 7" xfId="524" xr:uid="{00000000-0005-0000-0000-0000F6190000}"/>
    <cellStyle name="40 % - Accent2 2 2 7 10" xfId="6036" xr:uid="{00000000-0005-0000-0000-0000F7190000}"/>
    <cellStyle name="40 % - Accent2 2 2 7 10 2" xfId="12321" xr:uid="{00000000-0005-0000-0000-0000F8190000}"/>
    <cellStyle name="40 % - Accent2 2 2 7 10_recap" xfId="16312" xr:uid="{0977E22C-E5F8-4378-9120-27CD0D50B66F}"/>
    <cellStyle name="40 % - Accent2 2 2 7 11" xfId="6821" xr:uid="{00000000-0005-0000-0000-0000F9190000}"/>
    <cellStyle name="40 % - Accent2 2 2 7 2" xfId="720" xr:uid="{00000000-0005-0000-0000-0000FA190000}"/>
    <cellStyle name="40 % - Accent2 2 2 7 2 10" xfId="7017" xr:uid="{00000000-0005-0000-0000-0000FB190000}"/>
    <cellStyle name="40 % - Accent2 2 2 7 2 2" xfId="1117" xr:uid="{00000000-0005-0000-0000-0000FC190000}"/>
    <cellStyle name="40 % - Accent2 2 2 7 2 2 2" xfId="1907" xr:uid="{00000000-0005-0000-0000-0000FD190000}"/>
    <cellStyle name="40 % - Accent2 2 2 7 2 2 2 2" xfId="8194" xr:uid="{00000000-0005-0000-0000-0000FE190000}"/>
    <cellStyle name="40 % - Accent2 2 2 7 2 2 2_recap" xfId="16315" xr:uid="{ACE9C046-89C0-43A0-8DF4-B80C294A2D46}"/>
    <cellStyle name="40 % - Accent2 2 2 7 2 2 3" xfId="2692" xr:uid="{00000000-0005-0000-0000-0000FF190000}"/>
    <cellStyle name="40 % - Accent2 2 2 7 2 2 3 2" xfId="8979" xr:uid="{00000000-0005-0000-0000-0000001A0000}"/>
    <cellStyle name="40 % - Accent2 2 2 7 2 2 3_recap" xfId="16316" xr:uid="{486A5DF0-72C1-45E2-A15C-1F5555C2598D}"/>
    <cellStyle name="40 % - Accent2 2 2 7 2 2 4" xfId="3477" xr:uid="{00000000-0005-0000-0000-0000011A0000}"/>
    <cellStyle name="40 % - Accent2 2 2 7 2 2 4 2" xfId="9764" xr:uid="{00000000-0005-0000-0000-0000021A0000}"/>
    <cellStyle name="40 % - Accent2 2 2 7 2 2 4_recap" xfId="16317" xr:uid="{870D92A2-16D8-49C8-A913-BAE8A9A6A48A}"/>
    <cellStyle name="40 % - Accent2 2 2 7 2 2 5" xfId="4266" xr:uid="{00000000-0005-0000-0000-0000031A0000}"/>
    <cellStyle name="40 % - Accent2 2 2 7 2 2 5 2" xfId="10553" xr:uid="{00000000-0005-0000-0000-0000041A0000}"/>
    <cellStyle name="40 % - Accent2 2 2 7 2 2 5_recap" xfId="16318" xr:uid="{CA1C876A-4B25-4C2B-8884-7B3B85830FCC}"/>
    <cellStyle name="40 % - Accent2 2 2 7 2 2 6" xfId="5054" xr:uid="{00000000-0005-0000-0000-0000051A0000}"/>
    <cellStyle name="40 % - Accent2 2 2 7 2 2 6 2" xfId="11339" xr:uid="{00000000-0005-0000-0000-0000061A0000}"/>
    <cellStyle name="40 % - Accent2 2 2 7 2 2 6_recap" xfId="16319" xr:uid="{41B7D074-825C-447C-9AD4-5151E49F4FCB}"/>
    <cellStyle name="40 % - Accent2 2 2 7 2 2 7" xfId="5840" xr:uid="{00000000-0005-0000-0000-0000071A0000}"/>
    <cellStyle name="40 % - Accent2 2 2 7 2 2 7 2" xfId="12125" xr:uid="{00000000-0005-0000-0000-0000081A0000}"/>
    <cellStyle name="40 % - Accent2 2 2 7 2 2 7_recap" xfId="16320" xr:uid="{D679AA88-B550-4BD1-B2C5-033ACB08C78A}"/>
    <cellStyle name="40 % - Accent2 2 2 7 2 2 8" xfId="6624" xr:uid="{00000000-0005-0000-0000-0000091A0000}"/>
    <cellStyle name="40 % - Accent2 2 2 7 2 2 8 2" xfId="12909" xr:uid="{00000000-0005-0000-0000-00000A1A0000}"/>
    <cellStyle name="40 % - Accent2 2 2 7 2 2 8_recap" xfId="16321" xr:uid="{2AC6FF02-65C6-4E6E-AA09-8B63B421C4DC}"/>
    <cellStyle name="40 % - Accent2 2 2 7 2 2 9" xfId="7409" xr:uid="{00000000-0005-0000-0000-00000B1A0000}"/>
    <cellStyle name="40 % - Accent2 2 2 7 2 2_recap" xfId="16314" xr:uid="{EF539177-7885-4ECC-9558-24D15F9699D7}"/>
    <cellStyle name="40 % - Accent2 2 2 7 2 3" xfId="1515" xr:uid="{00000000-0005-0000-0000-00000C1A0000}"/>
    <cellStyle name="40 % - Accent2 2 2 7 2 3 2" xfId="7802" xr:uid="{00000000-0005-0000-0000-00000D1A0000}"/>
    <cellStyle name="40 % - Accent2 2 2 7 2 3_recap" xfId="16322" xr:uid="{F88347BD-F46A-4D6C-9651-844FAA77C596}"/>
    <cellStyle name="40 % - Accent2 2 2 7 2 4" xfId="2300" xr:uid="{00000000-0005-0000-0000-00000E1A0000}"/>
    <cellStyle name="40 % - Accent2 2 2 7 2 4 2" xfId="8587" xr:uid="{00000000-0005-0000-0000-00000F1A0000}"/>
    <cellStyle name="40 % - Accent2 2 2 7 2 4_recap" xfId="16323" xr:uid="{456A9078-56FE-497F-8E7C-CB00107A313C}"/>
    <cellStyle name="40 % - Accent2 2 2 7 2 5" xfId="3085" xr:uid="{00000000-0005-0000-0000-0000101A0000}"/>
    <cellStyle name="40 % - Accent2 2 2 7 2 5 2" xfId="9372" xr:uid="{00000000-0005-0000-0000-0000111A0000}"/>
    <cellStyle name="40 % - Accent2 2 2 7 2 5_recap" xfId="16324" xr:uid="{12F261AB-6C46-44AE-B013-93E88D3FC87D}"/>
    <cellStyle name="40 % - Accent2 2 2 7 2 6" xfId="3874" xr:uid="{00000000-0005-0000-0000-0000121A0000}"/>
    <cellStyle name="40 % - Accent2 2 2 7 2 6 2" xfId="10161" xr:uid="{00000000-0005-0000-0000-0000131A0000}"/>
    <cellStyle name="40 % - Accent2 2 2 7 2 6_recap" xfId="16325" xr:uid="{8F17F66B-F310-40DE-A96E-650967B09FFB}"/>
    <cellStyle name="40 % - Accent2 2 2 7 2 7" xfId="4662" xr:uid="{00000000-0005-0000-0000-0000141A0000}"/>
    <cellStyle name="40 % - Accent2 2 2 7 2 7 2" xfId="10947" xr:uid="{00000000-0005-0000-0000-0000151A0000}"/>
    <cellStyle name="40 % - Accent2 2 2 7 2 7_recap" xfId="16326" xr:uid="{4BC71611-ADE3-474C-9CE1-3CE9693D556C}"/>
    <cellStyle name="40 % - Accent2 2 2 7 2 8" xfId="5448" xr:uid="{00000000-0005-0000-0000-0000161A0000}"/>
    <cellStyle name="40 % - Accent2 2 2 7 2 8 2" xfId="11733" xr:uid="{00000000-0005-0000-0000-0000171A0000}"/>
    <cellStyle name="40 % - Accent2 2 2 7 2 8_recap" xfId="16327" xr:uid="{707CFA5C-758C-4A69-A346-A405865D0F7B}"/>
    <cellStyle name="40 % - Accent2 2 2 7 2 9" xfId="6232" xr:uid="{00000000-0005-0000-0000-0000181A0000}"/>
    <cellStyle name="40 % - Accent2 2 2 7 2 9 2" xfId="12517" xr:uid="{00000000-0005-0000-0000-0000191A0000}"/>
    <cellStyle name="40 % - Accent2 2 2 7 2 9_recap" xfId="16328" xr:uid="{970D5CAB-DA66-44D5-A93C-DC995434E1AE}"/>
    <cellStyle name="40 % - Accent2 2 2 7 2_recap" xfId="16313" xr:uid="{03D372B2-85E5-4B12-8815-ED33D3CC0E4A}"/>
    <cellStyle name="40 % - Accent2 2 2 7 3" xfId="921" xr:uid="{00000000-0005-0000-0000-00001A1A0000}"/>
    <cellStyle name="40 % - Accent2 2 2 7 3 2" xfId="1711" xr:uid="{00000000-0005-0000-0000-00001B1A0000}"/>
    <cellStyle name="40 % - Accent2 2 2 7 3 2 2" xfId="7998" xr:uid="{00000000-0005-0000-0000-00001C1A0000}"/>
    <cellStyle name="40 % - Accent2 2 2 7 3 2_recap" xfId="16330" xr:uid="{F36BDE63-1AED-45C7-BF2F-FCAE8B17145F}"/>
    <cellStyle name="40 % - Accent2 2 2 7 3 3" xfId="2496" xr:uid="{00000000-0005-0000-0000-00001D1A0000}"/>
    <cellStyle name="40 % - Accent2 2 2 7 3 3 2" xfId="8783" xr:uid="{00000000-0005-0000-0000-00001E1A0000}"/>
    <cellStyle name="40 % - Accent2 2 2 7 3 3_recap" xfId="16331" xr:uid="{6610EA68-D107-48E3-9A6D-13B8AC40133A}"/>
    <cellStyle name="40 % - Accent2 2 2 7 3 4" xfId="3281" xr:uid="{00000000-0005-0000-0000-00001F1A0000}"/>
    <cellStyle name="40 % - Accent2 2 2 7 3 4 2" xfId="9568" xr:uid="{00000000-0005-0000-0000-0000201A0000}"/>
    <cellStyle name="40 % - Accent2 2 2 7 3 4_recap" xfId="16332" xr:uid="{C80D4190-5AA0-4B53-A6EF-BD9EEC178402}"/>
    <cellStyle name="40 % - Accent2 2 2 7 3 5" xfId="4070" xr:uid="{00000000-0005-0000-0000-0000211A0000}"/>
    <cellStyle name="40 % - Accent2 2 2 7 3 5 2" xfId="10357" xr:uid="{00000000-0005-0000-0000-0000221A0000}"/>
    <cellStyle name="40 % - Accent2 2 2 7 3 5_recap" xfId="16333" xr:uid="{419E8A6B-A58E-40CD-BEDD-A5E45F56B35A}"/>
    <cellStyle name="40 % - Accent2 2 2 7 3 6" xfId="4858" xr:uid="{00000000-0005-0000-0000-0000231A0000}"/>
    <cellStyle name="40 % - Accent2 2 2 7 3 6 2" xfId="11143" xr:uid="{00000000-0005-0000-0000-0000241A0000}"/>
    <cellStyle name="40 % - Accent2 2 2 7 3 6_recap" xfId="16334" xr:uid="{FF2ADBD5-202B-4F6A-AA48-D3D70EFF8355}"/>
    <cellStyle name="40 % - Accent2 2 2 7 3 7" xfId="5644" xr:uid="{00000000-0005-0000-0000-0000251A0000}"/>
    <cellStyle name="40 % - Accent2 2 2 7 3 7 2" xfId="11929" xr:uid="{00000000-0005-0000-0000-0000261A0000}"/>
    <cellStyle name="40 % - Accent2 2 2 7 3 7_recap" xfId="16335" xr:uid="{530B675B-7A28-4917-BEFE-D58FC49A6441}"/>
    <cellStyle name="40 % - Accent2 2 2 7 3 8" xfId="6428" xr:uid="{00000000-0005-0000-0000-0000271A0000}"/>
    <cellStyle name="40 % - Accent2 2 2 7 3 8 2" xfId="12713" xr:uid="{00000000-0005-0000-0000-0000281A0000}"/>
    <cellStyle name="40 % - Accent2 2 2 7 3 8_recap" xfId="16336" xr:uid="{C0D1AD01-BF45-4ABD-9040-38613D084EF5}"/>
    <cellStyle name="40 % - Accent2 2 2 7 3 9" xfId="7213" xr:uid="{00000000-0005-0000-0000-0000291A0000}"/>
    <cellStyle name="40 % - Accent2 2 2 7 3_recap" xfId="16329" xr:uid="{4BBBC9A5-075B-4880-BE02-97F1349416C8}"/>
    <cellStyle name="40 % - Accent2 2 2 7 4" xfId="1319" xr:uid="{00000000-0005-0000-0000-00002A1A0000}"/>
    <cellStyle name="40 % - Accent2 2 2 7 4 2" xfId="7606" xr:uid="{00000000-0005-0000-0000-00002B1A0000}"/>
    <cellStyle name="40 % - Accent2 2 2 7 4_recap" xfId="16337" xr:uid="{C14F18A4-3079-4D02-AF83-31BFACF1ACB7}"/>
    <cellStyle name="40 % - Accent2 2 2 7 5" xfId="2104" xr:uid="{00000000-0005-0000-0000-00002C1A0000}"/>
    <cellStyle name="40 % - Accent2 2 2 7 5 2" xfId="8391" xr:uid="{00000000-0005-0000-0000-00002D1A0000}"/>
    <cellStyle name="40 % - Accent2 2 2 7 5_recap" xfId="16338" xr:uid="{1899F381-E669-4ADC-81A4-32CA7AF3BD07}"/>
    <cellStyle name="40 % - Accent2 2 2 7 6" xfId="2889" xr:uid="{00000000-0005-0000-0000-00002E1A0000}"/>
    <cellStyle name="40 % - Accent2 2 2 7 6 2" xfId="9176" xr:uid="{00000000-0005-0000-0000-00002F1A0000}"/>
    <cellStyle name="40 % - Accent2 2 2 7 6_recap" xfId="16339" xr:uid="{72119B2F-AFA7-414E-8D39-7704EE867ACF}"/>
    <cellStyle name="40 % - Accent2 2 2 7 7" xfId="3678" xr:uid="{00000000-0005-0000-0000-0000301A0000}"/>
    <cellStyle name="40 % - Accent2 2 2 7 7 2" xfId="9965" xr:uid="{00000000-0005-0000-0000-0000311A0000}"/>
    <cellStyle name="40 % - Accent2 2 2 7 7_recap" xfId="16340" xr:uid="{81D027F6-9544-4F6B-ABE0-5B68E050C38A}"/>
    <cellStyle name="40 % - Accent2 2 2 7 8" xfId="4466" xr:uid="{00000000-0005-0000-0000-0000321A0000}"/>
    <cellStyle name="40 % - Accent2 2 2 7 8 2" xfId="10751" xr:uid="{00000000-0005-0000-0000-0000331A0000}"/>
    <cellStyle name="40 % - Accent2 2 2 7 8_recap" xfId="16341" xr:uid="{C2CDAA82-F282-45BE-9B2C-20DDE806E7DD}"/>
    <cellStyle name="40 % - Accent2 2 2 7 9" xfId="5252" xr:uid="{00000000-0005-0000-0000-0000341A0000}"/>
    <cellStyle name="40 % - Accent2 2 2 7 9 2" xfId="11537" xr:uid="{00000000-0005-0000-0000-0000351A0000}"/>
    <cellStyle name="40 % - Accent2 2 2 7 9_recap" xfId="16342" xr:uid="{59A6D16D-EB15-474C-BCC0-B63375B318B6}"/>
    <cellStyle name="40 % - Accent2 2 2 7_recap" xfId="16311" xr:uid="{8C698543-E09D-442D-81A8-C1589520677F}"/>
    <cellStyle name="40 % - Accent2 2 2 8" xfId="552" xr:uid="{00000000-0005-0000-0000-0000361A0000}"/>
    <cellStyle name="40 % - Accent2 2 2 8 10" xfId="6849" xr:uid="{00000000-0005-0000-0000-0000371A0000}"/>
    <cellStyle name="40 % - Accent2 2 2 8 2" xfId="949" xr:uid="{00000000-0005-0000-0000-0000381A0000}"/>
    <cellStyle name="40 % - Accent2 2 2 8 2 2" xfId="1739" xr:uid="{00000000-0005-0000-0000-0000391A0000}"/>
    <cellStyle name="40 % - Accent2 2 2 8 2 2 2" xfId="8026" xr:uid="{00000000-0005-0000-0000-00003A1A0000}"/>
    <cellStyle name="40 % - Accent2 2 2 8 2 2_recap" xfId="16345" xr:uid="{97E5E6F9-F192-462E-8117-940819D27E54}"/>
    <cellStyle name="40 % - Accent2 2 2 8 2 3" xfId="2524" xr:uid="{00000000-0005-0000-0000-00003B1A0000}"/>
    <cellStyle name="40 % - Accent2 2 2 8 2 3 2" xfId="8811" xr:uid="{00000000-0005-0000-0000-00003C1A0000}"/>
    <cellStyle name="40 % - Accent2 2 2 8 2 3_recap" xfId="16346" xr:uid="{9A86308C-DAC9-42EE-B05F-D4AA9EEB928D}"/>
    <cellStyle name="40 % - Accent2 2 2 8 2 4" xfId="3309" xr:uid="{00000000-0005-0000-0000-00003D1A0000}"/>
    <cellStyle name="40 % - Accent2 2 2 8 2 4 2" xfId="9596" xr:uid="{00000000-0005-0000-0000-00003E1A0000}"/>
    <cellStyle name="40 % - Accent2 2 2 8 2 4_recap" xfId="16347" xr:uid="{5E83D475-A5C7-403D-966E-5C25ABB02A9D}"/>
    <cellStyle name="40 % - Accent2 2 2 8 2 5" xfId="4098" xr:uid="{00000000-0005-0000-0000-00003F1A0000}"/>
    <cellStyle name="40 % - Accent2 2 2 8 2 5 2" xfId="10385" xr:uid="{00000000-0005-0000-0000-0000401A0000}"/>
    <cellStyle name="40 % - Accent2 2 2 8 2 5_recap" xfId="16348" xr:uid="{59F8DA03-F1EE-4FFE-9DE4-283916953618}"/>
    <cellStyle name="40 % - Accent2 2 2 8 2 6" xfId="4886" xr:uid="{00000000-0005-0000-0000-0000411A0000}"/>
    <cellStyle name="40 % - Accent2 2 2 8 2 6 2" xfId="11171" xr:uid="{00000000-0005-0000-0000-0000421A0000}"/>
    <cellStyle name="40 % - Accent2 2 2 8 2 6_recap" xfId="16349" xr:uid="{B6A28562-566A-4AE3-A9BE-00CCF5DED92B}"/>
    <cellStyle name="40 % - Accent2 2 2 8 2 7" xfId="5672" xr:uid="{00000000-0005-0000-0000-0000431A0000}"/>
    <cellStyle name="40 % - Accent2 2 2 8 2 7 2" xfId="11957" xr:uid="{00000000-0005-0000-0000-0000441A0000}"/>
    <cellStyle name="40 % - Accent2 2 2 8 2 7_recap" xfId="16350" xr:uid="{986C9702-38AC-4F2E-A245-1980C180F77D}"/>
    <cellStyle name="40 % - Accent2 2 2 8 2 8" xfId="6456" xr:uid="{00000000-0005-0000-0000-0000451A0000}"/>
    <cellStyle name="40 % - Accent2 2 2 8 2 8 2" xfId="12741" xr:uid="{00000000-0005-0000-0000-0000461A0000}"/>
    <cellStyle name="40 % - Accent2 2 2 8 2 8_recap" xfId="16351" xr:uid="{B13BA234-09E4-4DD4-8741-6BAE3A610D33}"/>
    <cellStyle name="40 % - Accent2 2 2 8 2 9" xfId="7241" xr:uid="{00000000-0005-0000-0000-0000471A0000}"/>
    <cellStyle name="40 % - Accent2 2 2 8 2_recap" xfId="16344" xr:uid="{3D4CACE4-C02D-4900-B473-078AD8E6B4FF}"/>
    <cellStyle name="40 % - Accent2 2 2 8 3" xfId="1347" xr:uid="{00000000-0005-0000-0000-0000481A0000}"/>
    <cellStyle name="40 % - Accent2 2 2 8 3 2" xfId="7634" xr:uid="{00000000-0005-0000-0000-0000491A0000}"/>
    <cellStyle name="40 % - Accent2 2 2 8 3_recap" xfId="16352" xr:uid="{16E4BB03-DC5B-4959-97B1-8454C20B0AD1}"/>
    <cellStyle name="40 % - Accent2 2 2 8 4" xfId="2132" xr:uid="{00000000-0005-0000-0000-00004A1A0000}"/>
    <cellStyle name="40 % - Accent2 2 2 8 4 2" xfId="8419" xr:uid="{00000000-0005-0000-0000-00004B1A0000}"/>
    <cellStyle name="40 % - Accent2 2 2 8 4_recap" xfId="16353" xr:uid="{E1ACE0B3-F077-4BD5-A611-27CDBF15984D}"/>
    <cellStyle name="40 % - Accent2 2 2 8 5" xfId="2917" xr:uid="{00000000-0005-0000-0000-00004C1A0000}"/>
    <cellStyle name="40 % - Accent2 2 2 8 5 2" xfId="9204" xr:uid="{00000000-0005-0000-0000-00004D1A0000}"/>
    <cellStyle name="40 % - Accent2 2 2 8 5_recap" xfId="16354" xr:uid="{159BF74B-7842-429B-98A2-08448BD6DBDD}"/>
    <cellStyle name="40 % - Accent2 2 2 8 6" xfId="3706" xr:uid="{00000000-0005-0000-0000-00004E1A0000}"/>
    <cellStyle name="40 % - Accent2 2 2 8 6 2" xfId="9993" xr:uid="{00000000-0005-0000-0000-00004F1A0000}"/>
    <cellStyle name="40 % - Accent2 2 2 8 6_recap" xfId="16355" xr:uid="{42743896-BB6A-46BF-8D7B-FAF441D66B07}"/>
    <cellStyle name="40 % - Accent2 2 2 8 7" xfId="4494" xr:uid="{00000000-0005-0000-0000-0000501A0000}"/>
    <cellStyle name="40 % - Accent2 2 2 8 7 2" xfId="10779" xr:uid="{00000000-0005-0000-0000-0000511A0000}"/>
    <cellStyle name="40 % - Accent2 2 2 8 7_recap" xfId="16356" xr:uid="{22E1B51D-7FC9-4851-97AD-96D283165503}"/>
    <cellStyle name="40 % - Accent2 2 2 8 8" xfId="5280" xr:uid="{00000000-0005-0000-0000-0000521A0000}"/>
    <cellStyle name="40 % - Accent2 2 2 8 8 2" xfId="11565" xr:uid="{00000000-0005-0000-0000-0000531A0000}"/>
    <cellStyle name="40 % - Accent2 2 2 8 8_recap" xfId="16357" xr:uid="{DAE10FE8-34F7-45CB-9751-CEC0B2131B14}"/>
    <cellStyle name="40 % - Accent2 2 2 8 9" xfId="6064" xr:uid="{00000000-0005-0000-0000-0000541A0000}"/>
    <cellStyle name="40 % - Accent2 2 2 8 9 2" xfId="12349" xr:uid="{00000000-0005-0000-0000-0000551A0000}"/>
    <cellStyle name="40 % - Accent2 2 2 8 9_recap" xfId="16358" xr:uid="{08B2E533-3FD7-48BC-B041-090F453E8250}"/>
    <cellStyle name="40 % - Accent2 2 2 8_recap" xfId="16343" xr:uid="{10E8A2D5-873E-4C3F-82FB-08B0FCDC4EE6}"/>
    <cellStyle name="40 % - Accent2 2 2 9" xfId="753" xr:uid="{00000000-0005-0000-0000-0000561A0000}"/>
    <cellStyle name="40 % - Accent2 2 2 9 2" xfId="1543" xr:uid="{00000000-0005-0000-0000-0000571A0000}"/>
    <cellStyle name="40 % - Accent2 2 2 9 2 2" xfId="7830" xr:uid="{00000000-0005-0000-0000-0000581A0000}"/>
    <cellStyle name="40 % - Accent2 2 2 9 2_recap" xfId="16360" xr:uid="{AEA80747-63F4-4E7E-B53D-8FEFDBCD511A}"/>
    <cellStyle name="40 % - Accent2 2 2 9 3" xfId="2328" xr:uid="{00000000-0005-0000-0000-0000591A0000}"/>
    <cellStyle name="40 % - Accent2 2 2 9 3 2" xfId="8615" xr:uid="{00000000-0005-0000-0000-00005A1A0000}"/>
    <cellStyle name="40 % - Accent2 2 2 9 3_recap" xfId="16361" xr:uid="{C2EEF19E-B3D8-4AAB-8057-2B30998248A1}"/>
    <cellStyle name="40 % - Accent2 2 2 9 4" xfId="3113" xr:uid="{00000000-0005-0000-0000-00005B1A0000}"/>
    <cellStyle name="40 % - Accent2 2 2 9 4 2" xfId="9400" xr:uid="{00000000-0005-0000-0000-00005C1A0000}"/>
    <cellStyle name="40 % - Accent2 2 2 9 4_recap" xfId="16362" xr:uid="{D42402B1-CE14-4570-A974-12FCED80CC12}"/>
    <cellStyle name="40 % - Accent2 2 2 9 5" xfId="3902" xr:uid="{00000000-0005-0000-0000-00005D1A0000}"/>
    <cellStyle name="40 % - Accent2 2 2 9 5 2" xfId="10189" xr:uid="{00000000-0005-0000-0000-00005E1A0000}"/>
    <cellStyle name="40 % - Accent2 2 2 9 5_recap" xfId="16363" xr:uid="{AE5AFE82-2AB7-47F0-B7CB-C4BB02816577}"/>
    <cellStyle name="40 % - Accent2 2 2 9 6" xfId="4690" xr:uid="{00000000-0005-0000-0000-00005F1A0000}"/>
    <cellStyle name="40 % - Accent2 2 2 9 6 2" xfId="10975" xr:uid="{00000000-0005-0000-0000-0000601A0000}"/>
    <cellStyle name="40 % - Accent2 2 2 9 6_recap" xfId="16364" xr:uid="{C6C16A04-B84B-47E0-B507-9C456E233430}"/>
    <cellStyle name="40 % - Accent2 2 2 9 7" xfId="5476" xr:uid="{00000000-0005-0000-0000-0000611A0000}"/>
    <cellStyle name="40 % - Accent2 2 2 9 7 2" xfId="11761" xr:uid="{00000000-0005-0000-0000-0000621A0000}"/>
    <cellStyle name="40 % - Accent2 2 2 9 7_recap" xfId="16365" xr:uid="{24AE1B68-74DC-455C-B7BC-AB62E27FB0C3}"/>
    <cellStyle name="40 % - Accent2 2 2 9 8" xfId="6260" xr:uid="{00000000-0005-0000-0000-0000631A0000}"/>
    <cellStyle name="40 % - Accent2 2 2 9 8 2" xfId="12545" xr:uid="{00000000-0005-0000-0000-0000641A0000}"/>
    <cellStyle name="40 % - Accent2 2 2 9 8_recap" xfId="16366" xr:uid="{2B74C006-543C-4921-AF4C-C2C6A8B3BBAC}"/>
    <cellStyle name="40 % - Accent2 2 2 9 9" xfId="7045" xr:uid="{00000000-0005-0000-0000-0000651A0000}"/>
    <cellStyle name="40 % - Accent2 2 2 9_recap" xfId="16359" xr:uid="{872C5DE9-D44E-4369-9A4E-78598ACC2476}"/>
    <cellStyle name="40 % - Accent2 2 2_recap" xfId="16143" xr:uid="{E96B66D2-0A6F-4062-BD2C-13193746993E}"/>
    <cellStyle name="40 % - Accent2 2 3" xfId="370" xr:uid="{00000000-0005-0000-0000-0000661A0000}"/>
    <cellStyle name="40 % - Accent2 2 3 10" xfId="5882" xr:uid="{00000000-0005-0000-0000-0000671A0000}"/>
    <cellStyle name="40 % - Accent2 2 3 10 2" xfId="12167" xr:uid="{00000000-0005-0000-0000-0000681A0000}"/>
    <cellStyle name="40 % - Accent2 2 3 10_recap" xfId="16368" xr:uid="{35522773-7DFF-4AEF-9A90-9DE70B633E75}"/>
    <cellStyle name="40 % - Accent2 2 3 11" xfId="6667" xr:uid="{00000000-0005-0000-0000-0000691A0000}"/>
    <cellStyle name="40 % - Accent2 2 3 2" xfId="566" xr:uid="{00000000-0005-0000-0000-00006A1A0000}"/>
    <cellStyle name="40 % - Accent2 2 3 2 10" xfId="6863" xr:uid="{00000000-0005-0000-0000-00006B1A0000}"/>
    <cellStyle name="40 % - Accent2 2 3 2 2" xfId="963" xr:uid="{00000000-0005-0000-0000-00006C1A0000}"/>
    <cellStyle name="40 % - Accent2 2 3 2 2 2" xfId="1753" xr:uid="{00000000-0005-0000-0000-00006D1A0000}"/>
    <cellStyle name="40 % - Accent2 2 3 2 2 2 2" xfId="8040" xr:uid="{00000000-0005-0000-0000-00006E1A0000}"/>
    <cellStyle name="40 % - Accent2 2 3 2 2 2_recap" xfId="16371" xr:uid="{BFFA7B0F-6A6A-41BC-93FB-E46A54D0221D}"/>
    <cellStyle name="40 % - Accent2 2 3 2 2 3" xfId="2538" xr:uid="{00000000-0005-0000-0000-00006F1A0000}"/>
    <cellStyle name="40 % - Accent2 2 3 2 2 3 2" xfId="8825" xr:uid="{00000000-0005-0000-0000-0000701A0000}"/>
    <cellStyle name="40 % - Accent2 2 3 2 2 3_recap" xfId="16372" xr:uid="{04814D31-8452-4703-8D49-26406391961A}"/>
    <cellStyle name="40 % - Accent2 2 3 2 2 4" xfId="3323" xr:uid="{00000000-0005-0000-0000-0000711A0000}"/>
    <cellStyle name="40 % - Accent2 2 3 2 2 4 2" xfId="9610" xr:uid="{00000000-0005-0000-0000-0000721A0000}"/>
    <cellStyle name="40 % - Accent2 2 3 2 2 4_recap" xfId="16373" xr:uid="{6D680D36-33F8-48BC-AAC3-3A345789C23F}"/>
    <cellStyle name="40 % - Accent2 2 3 2 2 5" xfId="4112" xr:uid="{00000000-0005-0000-0000-0000731A0000}"/>
    <cellStyle name="40 % - Accent2 2 3 2 2 5 2" xfId="10399" xr:uid="{00000000-0005-0000-0000-0000741A0000}"/>
    <cellStyle name="40 % - Accent2 2 3 2 2 5_recap" xfId="16374" xr:uid="{1E6529AC-9152-43A1-B693-CE4D31943AE6}"/>
    <cellStyle name="40 % - Accent2 2 3 2 2 6" xfId="4900" xr:uid="{00000000-0005-0000-0000-0000751A0000}"/>
    <cellStyle name="40 % - Accent2 2 3 2 2 6 2" xfId="11185" xr:uid="{00000000-0005-0000-0000-0000761A0000}"/>
    <cellStyle name="40 % - Accent2 2 3 2 2 6_recap" xfId="16375" xr:uid="{7326E2BF-FBDF-41E1-A0D4-3C4F9F19ACFC}"/>
    <cellStyle name="40 % - Accent2 2 3 2 2 7" xfId="5686" xr:uid="{00000000-0005-0000-0000-0000771A0000}"/>
    <cellStyle name="40 % - Accent2 2 3 2 2 7 2" xfId="11971" xr:uid="{00000000-0005-0000-0000-0000781A0000}"/>
    <cellStyle name="40 % - Accent2 2 3 2 2 7_recap" xfId="16376" xr:uid="{0BB99752-CADB-481C-BD2A-FB93D228600E}"/>
    <cellStyle name="40 % - Accent2 2 3 2 2 8" xfId="6470" xr:uid="{00000000-0005-0000-0000-0000791A0000}"/>
    <cellStyle name="40 % - Accent2 2 3 2 2 8 2" xfId="12755" xr:uid="{00000000-0005-0000-0000-00007A1A0000}"/>
    <cellStyle name="40 % - Accent2 2 3 2 2 8_recap" xfId="16377" xr:uid="{BCA69726-25CB-4F9C-BB1D-D72C4693BFDC}"/>
    <cellStyle name="40 % - Accent2 2 3 2 2 9" xfId="7255" xr:uid="{00000000-0005-0000-0000-00007B1A0000}"/>
    <cellStyle name="40 % - Accent2 2 3 2 2_recap" xfId="16370" xr:uid="{F1DACEDB-EBCF-44F6-A6C2-FA3455E03A2E}"/>
    <cellStyle name="40 % - Accent2 2 3 2 3" xfId="1361" xr:uid="{00000000-0005-0000-0000-00007C1A0000}"/>
    <cellStyle name="40 % - Accent2 2 3 2 3 2" xfId="7648" xr:uid="{00000000-0005-0000-0000-00007D1A0000}"/>
    <cellStyle name="40 % - Accent2 2 3 2 3_recap" xfId="16378" xr:uid="{C8720C90-0A28-4215-959F-56B7B21DD823}"/>
    <cellStyle name="40 % - Accent2 2 3 2 4" xfId="2146" xr:uid="{00000000-0005-0000-0000-00007E1A0000}"/>
    <cellStyle name="40 % - Accent2 2 3 2 4 2" xfId="8433" xr:uid="{00000000-0005-0000-0000-00007F1A0000}"/>
    <cellStyle name="40 % - Accent2 2 3 2 4_recap" xfId="16379" xr:uid="{F7E2D9C7-8749-456E-9B50-CE660A70AF33}"/>
    <cellStyle name="40 % - Accent2 2 3 2 5" xfId="2931" xr:uid="{00000000-0005-0000-0000-0000801A0000}"/>
    <cellStyle name="40 % - Accent2 2 3 2 5 2" xfId="9218" xr:uid="{00000000-0005-0000-0000-0000811A0000}"/>
    <cellStyle name="40 % - Accent2 2 3 2 5_recap" xfId="16380" xr:uid="{006500B6-EF1B-46E1-85D3-EF3E4238F164}"/>
    <cellStyle name="40 % - Accent2 2 3 2 6" xfId="3720" xr:uid="{00000000-0005-0000-0000-0000821A0000}"/>
    <cellStyle name="40 % - Accent2 2 3 2 6 2" xfId="10007" xr:uid="{00000000-0005-0000-0000-0000831A0000}"/>
    <cellStyle name="40 % - Accent2 2 3 2 6_recap" xfId="16381" xr:uid="{67C1E9AF-3A4E-4F84-8BAD-EED2561A6266}"/>
    <cellStyle name="40 % - Accent2 2 3 2 7" xfId="4508" xr:uid="{00000000-0005-0000-0000-0000841A0000}"/>
    <cellStyle name="40 % - Accent2 2 3 2 7 2" xfId="10793" xr:uid="{00000000-0005-0000-0000-0000851A0000}"/>
    <cellStyle name="40 % - Accent2 2 3 2 7_recap" xfId="16382" xr:uid="{15F46F74-0720-4142-A92F-EF7AD9765A00}"/>
    <cellStyle name="40 % - Accent2 2 3 2 8" xfId="5294" xr:uid="{00000000-0005-0000-0000-0000861A0000}"/>
    <cellStyle name="40 % - Accent2 2 3 2 8 2" xfId="11579" xr:uid="{00000000-0005-0000-0000-0000871A0000}"/>
    <cellStyle name="40 % - Accent2 2 3 2 8_recap" xfId="16383" xr:uid="{D7CA3C84-6081-474A-816B-2B6484288FC0}"/>
    <cellStyle name="40 % - Accent2 2 3 2 9" xfId="6078" xr:uid="{00000000-0005-0000-0000-0000881A0000}"/>
    <cellStyle name="40 % - Accent2 2 3 2 9 2" xfId="12363" xr:uid="{00000000-0005-0000-0000-0000891A0000}"/>
    <cellStyle name="40 % - Accent2 2 3 2 9_recap" xfId="16384" xr:uid="{6EB38C4F-602C-4A56-BD50-CB790DEAE119}"/>
    <cellStyle name="40 % - Accent2 2 3 2_recap" xfId="16369" xr:uid="{8F4D429C-1D11-410C-B47F-6AFF3D6648E0}"/>
    <cellStyle name="40 % - Accent2 2 3 3" xfId="767" xr:uid="{00000000-0005-0000-0000-00008A1A0000}"/>
    <cellStyle name="40 % - Accent2 2 3 3 2" xfId="1557" xr:uid="{00000000-0005-0000-0000-00008B1A0000}"/>
    <cellStyle name="40 % - Accent2 2 3 3 2 2" xfId="7844" xr:uid="{00000000-0005-0000-0000-00008C1A0000}"/>
    <cellStyle name="40 % - Accent2 2 3 3 2_recap" xfId="16386" xr:uid="{16C591F9-A0D7-4D5D-B8E8-0ADD14BE6EED}"/>
    <cellStyle name="40 % - Accent2 2 3 3 3" xfId="2342" xr:uid="{00000000-0005-0000-0000-00008D1A0000}"/>
    <cellStyle name="40 % - Accent2 2 3 3 3 2" xfId="8629" xr:uid="{00000000-0005-0000-0000-00008E1A0000}"/>
    <cellStyle name="40 % - Accent2 2 3 3 3_recap" xfId="16387" xr:uid="{A899D33F-D547-4E17-BA1E-51EB9C04CFB3}"/>
    <cellStyle name="40 % - Accent2 2 3 3 4" xfId="3127" xr:uid="{00000000-0005-0000-0000-00008F1A0000}"/>
    <cellStyle name="40 % - Accent2 2 3 3 4 2" xfId="9414" xr:uid="{00000000-0005-0000-0000-0000901A0000}"/>
    <cellStyle name="40 % - Accent2 2 3 3 4_recap" xfId="16388" xr:uid="{3217AE9F-E427-4B78-AE72-26D6BFDB914E}"/>
    <cellStyle name="40 % - Accent2 2 3 3 5" xfId="3916" xr:uid="{00000000-0005-0000-0000-0000911A0000}"/>
    <cellStyle name="40 % - Accent2 2 3 3 5 2" xfId="10203" xr:uid="{00000000-0005-0000-0000-0000921A0000}"/>
    <cellStyle name="40 % - Accent2 2 3 3 5_recap" xfId="16389" xr:uid="{8D7D5FAB-E1D3-443B-A7B9-6C331726F548}"/>
    <cellStyle name="40 % - Accent2 2 3 3 6" xfId="4704" xr:uid="{00000000-0005-0000-0000-0000931A0000}"/>
    <cellStyle name="40 % - Accent2 2 3 3 6 2" xfId="10989" xr:uid="{00000000-0005-0000-0000-0000941A0000}"/>
    <cellStyle name="40 % - Accent2 2 3 3 6_recap" xfId="16390" xr:uid="{337A394D-3882-409B-8D16-7C26403887EC}"/>
    <cellStyle name="40 % - Accent2 2 3 3 7" xfId="5490" xr:uid="{00000000-0005-0000-0000-0000951A0000}"/>
    <cellStyle name="40 % - Accent2 2 3 3 7 2" xfId="11775" xr:uid="{00000000-0005-0000-0000-0000961A0000}"/>
    <cellStyle name="40 % - Accent2 2 3 3 7_recap" xfId="16391" xr:uid="{2AE4F5C6-4BE4-4A78-8983-41CD9607966B}"/>
    <cellStyle name="40 % - Accent2 2 3 3 8" xfId="6274" xr:uid="{00000000-0005-0000-0000-0000971A0000}"/>
    <cellStyle name="40 % - Accent2 2 3 3 8 2" xfId="12559" xr:uid="{00000000-0005-0000-0000-0000981A0000}"/>
    <cellStyle name="40 % - Accent2 2 3 3 8_recap" xfId="16392" xr:uid="{4AE74D6A-761A-407D-A042-AC90EB93B763}"/>
    <cellStyle name="40 % - Accent2 2 3 3 9" xfId="7059" xr:uid="{00000000-0005-0000-0000-0000991A0000}"/>
    <cellStyle name="40 % - Accent2 2 3 3_recap" xfId="16385" xr:uid="{AEB55382-103A-4F98-8B20-64236A0C4B73}"/>
    <cellStyle name="40 % - Accent2 2 3 4" xfId="1165" xr:uid="{00000000-0005-0000-0000-00009A1A0000}"/>
    <cellStyle name="40 % - Accent2 2 3 4 2" xfId="7452" xr:uid="{00000000-0005-0000-0000-00009B1A0000}"/>
    <cellStyle name="40 % - Accent2 2 3 4_recap" xfId="16393" xr:uid="{9D77EC39-8017-49A6-8A41-275B49C04D02}"/>
    <cellStyle name="40 % - Accent2 2 3 5" xfId="1950" xr:uid="{00000000-0005-0000-0000-00009C1A0000}"/>
    <cellStyle name="40 % - Accent2 2 3 5 2" xfId="8237" xr:uid="{00000000-0005-0000-0000-00009D1A0000}"/>
    <cellStyle name="40 % - Accent2 2 3 5_recap" xfId="16394" xr:uid="{784BA05C-6BEB-4275-94B4-B4236A7CB366}"/>
    <cellStyle name="40 % - Accent2 2 3 6" xfId="2735" xr:uid="{00000000-0005-0000-0000-00009E1A0000}"/>
    <cellStyle name="40 % - Accent2 2 3 6 2" xfId="9022" xr:uid="{00000000-0005-0000-0000-00009F1A0000}"/>
    <cellStyle name="40 % - Accent2 2 3 6_recap" xfId="16395" xr:uid="{29DF0C36-2300-4541-AF02-EDC049CE9D31}"/>
    <cellStyle name="40 % - Accent2 2 3 7" xfId="3524" xr:uid="{00000000-0005-0000-0000-0000A01A0000}"/>
    <cellStyle name="40 % - Accent2 2 3 7 2" xfId="9811" xr:uid="{00000000-0005-0000-0000-0000A11A0000}"/>
    <cellStyle name="40 % - Accent2 2 3 7_recap" xfId="16396" xr:uid="{D979A814-044B-44B9-B6D7-C16135DACF37}"/>
    <cellStyle name="40 % - Accent2 2 3 8" xfId="4312" xr:uid="{00000000-0005-0000-0000-0000A21A0000}"/>
    <cellStyle name="40 % - Accent2 2 3 8 2" xfId="10597" xr:uid="{00000000-0005-0000-0000-0000A31A0000}"/>
    <cellStyle name="40 % - Accent2 2 3 8_recap" xfId="16397" xr:uid="{93BC3833-1389-4CF1-97B8-102121CFCDDF}"/>
    <cellStyle name="40 % - Accent2 2 3 9" xfId="5098" xr:uid="{00000000-0005-0000-0000-0000A41A0000}"/>
    <cellStyle name="40 % - Accent2 2 3 9 2" xfId="11383" xr:uid="{00000000-0005-0000-0000-0000A51A0000}"/>
    <cellStyle name="40 % - Accent2 2 3 9_recap" xfId="16398" xr:uid="{776C1AA1-1C4E-4765-BF66-912C83E755A6}"/>
    <cellStyle name="40 % - Accent2 2 3_recap" xfId="16367" xr:uid="{F0904B4E-4234-4AAE-BA14-23638AED0684}"/>
    <cellStyle name="40 % - Accent2 2 4" xfId="399" xr:uid="{00000000-0005-0000-0000-0000A61A0000}"/>
    <cellStyle name="40 % - Accent2 2 4 10" xfId="5910" xr:uid="{00000000-0005-0000-0000-0000A71A0000}"/>
    <cellStyle name="40 % - Accent2 2 4 10 2" xfId="12195" xr:uid="{00000000-0005-0000-0000-0000A81A0000}"/>
    <cellStyle name="40 % - Accent2 2 4 10_recap" xfId="16400" xr:uid="{9E16E590-B249-4B03-BCCB-619563020332}"/>
    <cellStyle name="40 % - Accent2 2 4 11" xfId="6695" xr:uid="{00000000-0005-0000-0000-0000A91A0000}"/>
    <cellStyle name="40 % - Accent2 2 4 2" xfId="594" xr:uid="{00000000-0005-0000-0000-0000AA1A0000}"/>
    <cellStyle name="40 % - Accent2 2 4 2 10" xfId="6891" xr:uid="{00000000-0005-0000-0000-0000AB1A0000}"/>
    <cellStyle name="40 % - Accent2 2 4 2 2" xfId="991" xr:uid="{00000000-0005-0000-0000-0000AC1A0000}"/>
    <cellStyle name="40 % - Accent2 2 4 2 2 2" xfId="1781" xr:uid="{00000000-0005-0000-0000-0000AD1A0000}"/>
    <cellStyle name="40 % - Accent2 2 4 2 2 2 2" xfId="8068" xr:uid="{00000000-0005-0000-0000-0000AE1A0000}"/>
    <cellStyle name="40 % - Accent2 2 4 2 2 2_recap" xfId="16403" xr:uid="{B1D09A94-3C4C-4E0E-9963-D013154959A9}"/>
    <cellStyle name="40 % - Accent2 2 4 2 2 3" xfId="2566" xr:uid="{00000000-0005-0000-0000-0000AF1A0000}"/>
    <cellStyle name="40 % - Accent2 2 4 2 2 3 2" xfId="8853" xr:uid="{00000000-0005-0000-0000-0000B01A0000}"/>
    <cellStyle name="40 % - Accent2 2 4 2 2 3_recap" xfId="16404" xr:uid="{2A84D063-5E15-4C93-8F3D-DE2AAE03E4F5}"/>
    <cellStyle name="40 % - Accent2 2 4 2 2 4" xfId="3351" xr:uid="{00000000-0005-0000-0000-0000B11A0000}"/>
    <cellStyle name="40 % - Accent2 2 4 2 2 4 2" xfId="9638" xr:uid="{00000000-0005-0000-0000-0000B21A0000}"/>
    <cellStyle name="40 % - Accent2 2 4 2 2 4_recap" xfId="16405" xr:uid="{95727AF7-4C57-4DB2-A8EE-39FF3D0709C3}"/>
    <cellStyle name="40 % - Accent2 2 4 2 2 5" xfId="4140" xr:uid="{00000000-0005-0000-0000-0000B31A0000}"/>
    <cellStyle name="40 % - Accent2 2 4 2 2 5 2" xfId="10427" xr:uid="{00000000-0005-0000-0000-0000B41A0000}"/>
    <cellStyle name="40 % - Accent2 2 4 2 2 5_recap" xfId="16406" xr:uid="{77F6B25D-C901-42F7-99D6-50B52C6F7381}"/>
    <cellStyle name="40 % - Accent2 2 4 2 2 6" xfId="4928" xr:uid="{00000000-0005-0000-0000-0000B51A0000}"/>
    <cellStyle name="40 % - Accent2 2 4 2 2 6 2" xfId="11213" xr:uid="{00000000-0005-0000-0000-0000B61A0000}"/>
    <cellStyle name="40 % - Accent2 2 4 2 2 6_recap" xfId="16407" xr:uid="{38FB8423-178E-4C20-BCA6-2DB62CD9DB35}"/>
    <cellStyle name="40 % - Accent2 2 4 2 2 7" xfId="5714" xr:uid="{00000000-0005-0000-0000-0000B71A0000}"/>
    <cellStyle name="40 % - Accent2 2 4 2 2 7 2" xfId="11999" xr:uid="{00000000-0005-0000-0000-0000B81A0000}"/>
    <cellStyle name="40 % - Accent2 2 4 2 2 7_recap" xfId="16408" xr:uid="{BD14FB2E-9E7B-42F5-9D0C-3774F77F3D54}"/>
    <cellStyle name="40 % - Accent2 2 4 2 2 8" xfId="6498" xr:uid="{00000000-0005-0000-0000-0000B91A0000}"/>
    <cellStyle name="40 % - Accent2 2 4 2 2 8 2" xfId="12783" xr:uid="{00000000-0005-0000-0000-0000BA1A0000}"/>
    <cellStyle name="40 % - Accent2 2 4 2 2 8_recap" xfId="16409" xr:uid="{00B7FA5F-6C6B-40D3-B67A-E2168A0E9AFB}"/>
    <cellStyle name="40 % - Accent2 2 4 2 2 9" xfId="7283" xr:uid="{00000000-0005-0000-0000-0000BB1A0000}"/>
    <cellStyle name="40 % - Accent2 2 4 2 2_recap" xfId="16402" xr:uid="{66A5CE78-D27B-4324-9C54-5584177562C2}"/>
    <cellStyle name="40 % - Accent2 2 4 2 3" xfId="1389" xr:uid="{00000000-0005-0000-0000-0000BC1A0000}"/>
    <cellStyle name="40 % - Accent2 2 4 2 3 2" xfId="7676" xr:uid="{00000000-0005-0000-0000-0000BD1A0000}"/>
    <cellStyle name="40 % - Accent2 2 4 2 3_recap" xfId="16410" xr:uid="{E281E728-E451-44D6-AA9C-191256BA3CB6}"/>
    <cellStyle name="40 % - Accent2 2 4 2 4" xfId="2174" xr:uid="{00000000-0005-0000-0000-0000BE1A0000}"/>
    <cellStyle name="40 % - Accent2 2 4 2 4 2" xfId="8461" xr:uid="{00000000-0005-0000-0000-0000BF1A0000}"/>
    <cellStyle name="40 % - Accent2 2 4 2 4_recap" xfId="16411" xr:uid="{789CF586-FA2D-4C50-8DA5-782E795E3905}"/>
    <cellStyle name="40 % - Accent2 2 4 2 5" xfId="2959" xr:uid="{00000000-0005-0000-0000-0000C01A0000}"/>
    <cellStyle name="40 % - Accent2 2 4 2 5 2" xfId="9246" xr:uid="{00000000-0005-0000-0000-0000C11A0000}"/>
    <cellStyle name="40 % - Accent2 2 4 2 5_recap" xfId="16412" xr:uid="{F813F741-062F-4927-9CB7-85DE8CEC01D6}"/>
    <cellStyle name="40 % - Accent2 2 4 2 6" xfId="3748" xr:uid="{00000000-0005-0000-0000-0000C21A0000}"/>
    <cellStyle name="40 % - Accent2 2 4 2 6 2" xfId="10035" xr:uid="{00000000-0005-0000-0000-0000C31A0000}"/>
    <cellStyle name="40 % - Accent2 2 4 2 6_recap" xfId="16413" xr:uid="{9570E830-209F-421F-85D2-BB557F357DE4}"/>
    <cellStyle name="40 % - Accent2 2 4 2 7" xfId="4536" xr:uid="{00000000-0005-0000-0000-0000C41A0000}"/>
    <cellStyle name="40 % - Accent2 2 4 2 7 2" xfId="10821" xr:uid="{00000000-0005-0000-0000-0000C51A0000}"/>
    <cellStyle name="40 % - Accent2 2 4 2 7_recap" xfId="16414" xr:uid="{AD16A2F2-76D9-48DC-9CA9-3989EA719729}"/>
    <cellStyle name="40 % - Accent2 2 4 2 8" xfId="5322" xr:uid="{00000000-0005-0000-0000-0000C61A0000}"/>
    <cellStyle name="40 % - Accent2 2 4 2 8 2" xfId="11607" xr:uid="{00000000-0005-0000-0000-0000C71A0000}"/>
    <cellStyle name="40 % - Accent2 2 4 2 8_recap" xfId="16415" xr:uid="{B34E8BB7-BBB7-4726-9AF7-5569B0CE5FAD}"/>
    <cellStyle name="40 % - Accent2 2 4 2 9" xfId="6106" xr:uid="{00000000-0005-0000-0000-0000C81A0000}"/>
    <cellStyle name="40 % - Accent2 2 4 2 9 2" xfId="12391" xr:uid="{00000000-0005-0000-0000-0000C91A0000}"/>
    <cellStyle name="40 % - Accent2 2 4 2 9_recap" xfId="16416" xr:uid="{85F43558-D238-48D2-B042-F708DC97BC4F}"/>
    <cellStyle name="40 % - Accent2 2 4 2_recap" xfId="16401" xr:uid="{AA0A6E9A-344E-4CBB-A545-BC5B7A9E611F}"/>
    <cellStyle name="40 % - Accent2 2 4 3" xfId="795" xr:uid="{00000000-0005-0000-0000-0000CA1A0000}"/>
    <cellStyle name="40 % - Accent2 2 4 3 2" xfId="1585" xr:uid="{00000000-0005-0000-0000-0000CB1A0000}"/>
    <cellStyle name="40 % - Accent2 2 4 3 2 2" xfId="7872" xr:uid="{00000000-0005-0000-0000-0000CC1A0000}"/>
    <cellStyle name="40 % - Accent2 2 4 3 2_recap" xfId="16418" xr:uid="{FBFBDEA2-6666-4936-BF64-26BD395A8768}"/>
    <cellStyle name="40 % - Accent2 2 4 3 3" xfId="2370" xr:uid="{00000000-0005-0000-0000-0000CD1A0000}"/>
    <cellStyle name="40 % - Accent2 2 4 3 3 2" xfId="8657" xr:uid="{00000000-0005-0000-0000-0000CE1A0000}"/>
    <cellStyle name="40 % - Accent2 2 4 3 3_recap" xfId="16419" xr:uid="{5C11AFF8-5630-4D0B-89D8-D7AA135BFD6B}"/>
    <cellStyle name="40 % - Accent2 2 4 3 4" xfId="3155" xr:uid="{00000000-0005-0000-0000-0000CF1A0000}"/>
    <cellStyle name="40 % - Accent2 2 4 3 4 2" xfId="9442" xr:uid="{00000000-0005-0000-0000-0000D01A0000}"/>
    <cellStyle name="40 % - Accent2 2 4 3 4_recap" xfId="16420" xr:uid="{A0990A37-BE07-4209-9628-03A34AE88620}"/>
    <cellStyle name="40 % - Accent2 2 4 3 5" xfId="3944" xr:uid="{00000000-0005-0000-0000-0000D11A0000}"/>
    <cellStyle name="40 % - Accent2 2 4 3 5 2" xfId="10231" xr:uid="{00000000-0005-0000-0000-0000D21A0000}"/>
    <cellStyle name="40 % - Accent2 2 4 3 5_recap" xfId="16421" xr:uid="{DF446797-0B1D-4E54-AF17-9DE298D440F5}"/>
    <cellStyle name="40 % - Accent2 2 4 3 6" xfId="4732" xr:uid="{00000000-0005-0000-0000-0000D31A0000}"/>
    <cellStyle name="40 % - Accent2 2 4 3 6 2" xfId="11017" xr:uid="{00000000-0005-0000-0000-0000D41A0000}"/>
    <cellStyle name="40 % - Accent2 2 4 3 6_recap" xfId="16422" xr:uid="{9BBCAB24-49DD-415F-8B3D-D4D190AB5B46}"/>
    <cellStyle name="40 % - Accent2 2 4 3 7" xfId="5518" xr:uid="{00000000-0005-0000-0000-0000D51A0000}"/>
    <cellStyle name="40 % - Accent2 2 4 3 7 2" xfId="11803" xr:uid="{00000000-0005-0000-0000-0000D61A0000}"/>
    <cellStyle name="40 % - Accent2 2 4 3 7_recap" xfId="16423" xr:uid="{5C87FAB0-5213-46DB-8A94-9EE1015A5A36}"/>
    <cellStyle name="40 % - Accent2 2 4 3 8" xfId="6302" xr:uid="{00000000-0005-0000-0000-0000D71A0000}"/>
    <cellStyle name="40 % - Accent2 2 4 3 8 2" xfId="12587" xr:uid="{00000000-0005-0000-0000-0000D81A0000}"/>
    <cellStyle name="40 % - Accent2 2 4 3 8_recap" xfId="16424" xr:uid="{715874CE-FFBD-4342-8CA5-4A6F6944DCE7}"/>
    <cellStyle name="40 % - Accent2 2 4 3 9" xfId="7087" xr:uid="{00000000-0005-0000-0000-0000D91A0000}"/>
    <cellStyle name="40 % - Accent2 2 4 3_recap" xfId="16417" xr:uid="{1A91E077-EC13-4681-A70A-EB9C44371B82}"/>
    <cellStyle name="40 % - Accent2 2 4 4" xfId="1193" xr:uid="{00000000-0005-0000-0000-0000DA1A0000}"/>
    <cellStyle name="40 % - Accent2 2 4 4 2" xfId="7480" xr:uid="{00000000-0005-0000-0000-0000DB1A0000}"/>
    <cellStyle name="40 % - Accent2 2 4 4_recap" xfId="16425" xr:uid="{4B984BF0-54AB-4881-85B7-44E14DF23BB1}"/>
    <cellStyle name="40 % - Accent2 2 4 5" xfId="1978" xr:uid="{00000000-0005-0000-0000-0000DC1A0000}"/>
    <cellStyle name="40 % - Accent2 2 4 5 2" xfId="8265" xr:uid="{00000000-0005-0000-0000-0000DD1A0000}"/>
    <cellStyle name="40 % - Accent2 2 4 5_recap" xfId="16426" xr:uid="{9C6EB912-826A-4940-991B-750BF7A69DED}"/>
    <cellStyle name="40 % - Accent2 2 4 6" xfId="2763" xr:uid="{00000000-0005-0000-0000-0000DE1A0000}"/>
    <cellStyle name="40 % - Accent2 2 4 6 2" xfId="9050" xr:uid="{00000000-0005-0000-0000-0000DF1A0000}"/>
    <cellStyle name="40 % - Accent2 2 4 6_recap" xfId="16427" xr:uid="{D885DDE7-26F6-4B2C-9A7E-78E4748C5B1A}"/>
    <cellStyle name="40 % - Accent2 2 4 7" xfId="3552" xr:uid="{00000000-0005-0000-0000-0000E01A0000}"/>
    <cellStyle name="40 % - Accent2 2 4 7 2" xfId="9839" xr:uid="{00000000-0005-0000-0000-0000E11A0000}"/>
    <cellStyle name="40 % - Accent2 2 4 7_recap" xfId="16428" xr:uid="{F1A445ED-5992-4F52-9848-7D7ADD7FBC25}"/>
    <cellStyle name="40 % - Accent2 2 4 8" xfId="4340" xr:uid="{00000000-0005-0000-0000-0000E21A0000}"/>
    <cellStyle name="40 % - Accent2 2 4 8 2" xfId="10625" xr:uid="{00000000-0005-0000-0000-0000E31A0000}"/>
    <cellStyle name="40 % - Accent2 2 4 8_recap" xfId="16429" xr:uid="{A1E50EC3-0ED7-4F3F-B9E8-6B2BDB2E9CDA}"/>
    <cellStyle name="40 % - Accent2 2 4 9" xfId="5126" xr:uid="{00000000-0005-0000-0000-0000E41A0000}"/>
    <cellStyle name="40 % - Accent2 2 4 9 2" xfId="11411" xr:uid="{00000000-0005-0000-0000-0000E51A0000}"/>
    <cellStyle name="40 % - Accent2 2 4 9_recap" xfId="16430" xr:uid="{2FCEA613-630E-4620-AA70-57B2380EBE67}"/>
    <cellStyle name="40 % - Accent2 2 4_recap" xfId="16399" xr:uid="{2B0E3ED1-FBD0-4A22-8D98-2FC8DAFF30B6}"/>
    <cellStyle name="40 % - Accent2 2 5" xfId="426" xr:uid="{00000000-0005-0000-0000-0000E61A0000}"/>
    <cellStyle name="40 % - Accent2 2 5 10" xfId="5938" xr:uid="{00000000-0005-0000-0000-0000E71A0000}"/>
    <cellStyle name="40 % - Accent2 2 5 10 2" xfId="12223" xr:uid="{00000000-0005-0000-0000-0000E81A0000}"/>
    <cellStyle name="40 % - Accent2 2 5 10_recap" xfId="16432" xr:uid="{E8A7BA99-52BB-4E0D-97A5-BBB1F9593721}"/>
    <cellStyle name="40 % - Accent2 2 5 11" xfId="6723" xr:uid="{00000000-0005-0000-0000-0000E91A0000}"/>
    <cellStyle name="40 % - Accent2 2 5 2" xfId="622" xr:uid="{00000000-0005-0000-0000-0000EA1A0000}"/>
    <cellStyle name="40 % - Accent2 2 5 2 10" xfId="6919" xr:uid="{00000000-0005-0000-0000-0000EB1A0000}"/>
    <cellStyle name="40 % - Accent2 2 5 2 2" xfId="1019" xr:uid="{00000000-0005-0000-0000-0000EC1A0000}"/>
    <cellStyle name="40 % - Accent2 2 5 2 2 2" xfId="1809" xr:uid="{00000000-0005-0000-0000-0000ED1A0000}"/>
    <cellStyle name="40 % - Accent2 2 5 2 2 2 2" xfId="8096" xr:uid="{00000000-0005-0000-0000-0000EE1A0000}"/>
    <cellStyle name="40 % - Accent2 2 5 2 2 2_recap" xfId="16435" xr:uid="{07CF5AD3-604B-4140-9960-C829E274CF72}"/>
    <cellStyle name="40 % - Accent2 2 5 2 2 3" xfId="2594" xr:uid="{00000000-0005-0000-0000-0000EF1A0000}"/>
    <cellStyle name="40 % - Accent2 2 5 2 2 3 2" xfId="8881" xr:uid="{00000000-0005-0000-0000-0000F01A0000}"/>
    <cellStyle name="40 % - Accent2 2 5 2 2 3_recap" xfId="16436" xr:uid="{F102CD5D-7364-4089-A5BE-0E7A7CED9901}"/>
    <cellStyle name="40 % - Accent2 2 5 2 2 4" xfId="3379" xr:uid="{00000000-0005-0000-0000-0000F11A0000}"/>
    <cellStyle name="40 % - Accent2 2 5 2 2 4 2" xfId="9666" xr:uid="{00000000-0005-0000-0000-0000F21A0000}"/>
    <cellStyle name="40 % - Accent2 2 5 2 2 4_recap" xfId="16437" xr:uid="{79AA3ECF-2378-4FB6-B983-EEF906A643CB}"/>
    <cellStyle name="40 % - Accent2 2 5 2 2 5" xfId="4168" xr:uid="{00000000-0005-0000-0000-0000F31A0000}"/>
    <cellStyle name="40 % - Accent2 2 5 2 2 5 2" xfId="10455" xr:uid="{00000000-0005-0000-0000-0000F41A0000}"/>
    <cellStyle name="40 % - Accent2 2 5 2 2 5_recap" xfId="16438" xr:uid="{38432D0D-2FCF-4D7E-8AC4-F5CB0D301293}"/>
    <cellStyle name="40 % - Accent2 2 5 2 2 6" xfId="4956" xr:uid="{00000000-0005-0000-0000-0000F51A0000}"/>
    <cellStyle name="40 % - Accent2 2 5 2 2 6 2" xfId="11241" xr:uid="{00000000-0005-0000-0000-0000F61A0000}"/>
    <cellStyle name="40 % - Accent2 2 5 2 2 6_recap" xfId="16439" xr:uid="{D7D32E41-9741-476B-A2D5-EE47198C44DB}"/>
    <cellStyle name="40 % - Accent2 2 5 2 2 7" xfId="5742" xr:uid="{00000000-0005-0000-0000-0000F71A0000}"/>
    <cellStyle name="40 % - Accent2 2 5 2 2 7 2" xfId="12027" xr:uid="{00000000-0005-0000-0000-0000F81A0000}"/>
    <cellStyle name="40 % - Accent2 2 5 2 2 7_recap" xfId="16440" xr:uid="{19B655B9-1EF1-4A1E-8E69-1DC1440E2491}"/>
    <cellStyle name="40 % - Accent2 2 5 2 2 8" xfId="6526" xr:uid="{00000000-0005-0000-0000-0000F91A0000}"/>
    <cellStyle name="40 % - Accent2 2 5 2 2 8 2" xfId="12811" xr:uid="{00000000-0005-0000-0000-0000FA1A0000}"/>
    <cellStyle name="40 % - Accent2 2 5 2 2 8_recap" xfId="16441" xr:uid="{28802486-35B6-4165-86DC-0BCCEF667D69}"/>
    <cellStyle name="40 % - Accent2 2 5 2 2 9" xfId="7311" xr:uid="{00000000-0005-0000-0000-0000FB1A0000}"/>
    <cellStyle name="40 % - Accent2 2 5 2 2_recap" xfId="16434" xr:uid="{34364B18-135C-42E8-A7B7-97E8BDBB9B16}"/>
    <cellStyle name="40 % - Accent2 2 5 2 3" xfId="1417" xr:uid="{00000000-0005-0000-0000-0000FC1A0000}"/>
    <cellStyle name="40 % - Accent2 2 5 2 3 2" xfId="7704" xr:uid="{00000000-0005-0000-0000-0000FD1A0000}"/>
    <cellStyle name="40 % - Accent2 2 5 2 3_recap" xfId="16442" xr:uid="{E6699076-58F5-4980-8DAC-A8EC45DE2C94}"/>
    <cellStyle name="40 % - Accent2 2 5 2 4" xfId="2202" xr:uid="{00000000-0005-0000-0000-0000FE1A0000}"/>
    <cellStyle name="40 % - Accent2 2 5 2 4 2" xfId="8489" xr:uid="{00000000-0005-0000-0000-0000FF1A0000}"/>
    <cellStyle name="40 % - Accent2 2 5 2 4_recap" xfId="16443" xr:uid="{76AD4B16-B711-47E6-9AE5-27C61911564D}"/>
    <cellStyle name="40 % - Accent2 2 5 2 5" xfId="2987" xr:uid="{00000000-0005-0000-0000-0000001B0000}"/>
    <cellStyle name="40 % - Accent2 2 5 2 5 2" xfId="9274" xr:uid="{00000000-0005-0000-0000-0000011B0000}"/>
    <cellStyle name="40 % - Accent2 2 5 2 5_recap" xfId="16444" xr:uid="{BFF6D47C-C368-48B9-9D1F-B9E199B312CC}"/>
    <cellStyle name="40 % - Accent2 2 5 2 6" xfId="3776" xr:uid="{00000000-0005-0000-0000-0000021B0000}"/>
    <cellStyle name="40 % - Accent2 2 5 2 6 2" xfId="10063" xr:uid="{00000000-0005-0000-0000-0000031B0000}"/>
    <cellStyle name="40 % - Accent2 2 5 2 6_recap" xfId="16445" xr:uid="{5ABC6246-5BCC-461D-B338-4454F4B89BEB}"/>
    <cellStyle name="40 % - Accent2 2 5 2 7" xfId="4564" xr:uid="{00000000-0005-0000-0000-0000041B0000}"/>
    <cellStyle name="40 % - Accent2 2 5 2 7 2" xfId="10849" xr:uid="{00000000-0005-0000-0000-0000051B0000}"/>
    <cellStyle name="40 % - Accent2 2 5 2 7_recap" xfId="16446" xr:uid="{5B3463FC-F631-4960-83DD-FF8B2FA496AC}"/>
    <cellStyle name="40 % - Accent2 2 5 2 8" xfId="5350" xr:uid="{00000000-0005-0000-0000-0000061B0000}"/>
    <cellStyle name="40 % - Accent2 2 5 2 8 2" xfId="11635" xr:uid="{00000000-0005-0000-0000-0000071B0000}"/>
    <cellStyle name="40 % - Accent2 2 5 2 8_recap" xfId="16447" xr:uid="{3E9DC683-526C-4993-84EC-2F1745AE3BEA}"/>
    <cellStyle name="40 % - Accent2 2 5 2 9" xfId="6134" xr:uid="{00000000-0005-0000-0000-0000081B0000}"/>
    <cellStyle name="40 % - Accent2 2 5 2 9 2" xfId="12419" xr:uid="{00000000-0005-0000-0000-0000091B0000}"/>
    <cellStyle name="40 % - Accent2 2 5 2 9_recap" xfId="16448" xr:uid="{11681F84-806C-47FB-90DE-A51A5D3F6CD4}"/>
    <cellStyle name="40 % - Accent2 2 5 2_recap" xfId="16433" xr:uid="{D05FABC8-02D3-4FC7-9ABE-FBF9CD6F0842}"/>
    <cellStyle name="40 % - Accent2 2 5 3" xfId="823" xr:uid="{00000000-0005-0000-0000-00000A1B0000}"/>
    <cellStyle name="40 % - Accent2 2 5 3 2" xfId="1613" xr:uid="{00000000-0005-0000-0000-00000B1B0000}"/>
    <cellStyle name="40 % - Accent2 2 5 3 2 2" xfId="7900" xr:uid="{00000000-0005-0000-0000-00000C1B0000}"/>
    <cellStyle name="40 % - Accent2 2 5 3 2_recap" xfId="16450" xr:uid="{FEF1B520-1F0A-4E9E-A7BE-A1C2E7137FAF}"/>
    <cellStyle name="40 % - Accent2 2 5 3 3" xfId="2398" xr:uid="{00000000-0005-0000-0000-00000D1B0000}"/>
    <cellStyle name="40 % - Accent2 2 5 3 3 2" xfId="8685" xr:uid="{00000000-0005-0000-0000-00000E1B0000}"/>
    <cellStyle name="40 % - Accent2 2 5 3 3_recap" xfId="16451" xr:uid="{DE3DE382-59D3-47D1-BCCA-5C8B57FE1A89}"/>
    <cellStyle name="40 % - Accent2 2 5 3 4" xfId="3183" xr:uid="{00000000-0005-0000-0000-00000F1B0000}"/>
    <cellStyle name="40 % - Accent2 2 5 3 4 2" xfId="9470" xr:uid="{00000000-0005-0000-0000-0000101B0000}"/>
    <cellStyle name="40 % - Accent2 2 5 3 4_recap" xfId="16452" xr:uid="{BDFB5019-8D95-4F74-86C5-B6E45F05C106}"/>
    <cellStyle name="40 % - Accent2 2 5 3 5" xfId="3972" xr:uid="{00000000-0005-0000-0000-0000111B0000}"/>
    <cellStyle name="40 % - Accent2 2 5 3 5 2" xfId="10259" xr:uid="{00000000-0005-0000-0000-0000121B0000}"/>
    <cellStyle name="40 % - Accent2 2 5 3 5_recap" xfId="16453" xr:uid="{2BABBADB-5497-411A-A3CE-25A6FC598EE6}"/>
    <cellStyle name="40 % - Accent2 2 5 3 6" xfId="4760" xr:uid="{00000000-0005-0000-0000-0000131B0000}"/>
    <cellStyle name="40 % - Accent2 2 5 3 6 2" xfId="11045" xr:uid="{00000000-0005-0000-0000-0000141B0000}"/>
    <cellStyle name="40 % - Accent2 2 5 3 6_recap" xfId="16454" xr:uid="{D167B0C3-8D60-42F5-AECF-127771131299}"/>
    <cellStyle name="40 % - Accent2 2 5 3 7" xfId="5546" xr:uid="{00000000-0005-0000-0000-0000151B0000}"/>
    <cellStyle name="40 % - Accent2 2 5 3 7 2" xfId="11831" xr:uid="{00000000-0005-0000-0000-0000161B0000}"/>
    <cellStyle name="40 % - Accent2 2 5 3 7_recap" xfId="16455" xr:uid="{82F24081-3611-4003-BDAC-39974DF94E9C}"/>
    <cellStyle name="40 % - Accent2 2 5 3 8" xfId="6330" xr:uid="{00000000-0005-0000-0000-0000171B0000}"/>
    <cellStyle name="40 % - Accent2 2 5 3 8 2" xfId="12615" xr:uid="{00000000-0005-0000-0000-0000181B0000}"/>
    <cellStyle name="40 % - Accent2 2 5 3 8_recap" xfId="16456" xr:uid="{38FBC34C-CBA1-4E7B-B9AD-2C15D7E5474F}"/>
    <cellStyle name="40 % - Accent2 2 5 3 9" xfId="7115" xr:uid="{00000000-0005-0000-0000-0000191B0000}"/>
    <cellStyle name="40 % - Accent2 2 5 3_recap" xfId="16449" xr:uid="{6D66C9A6-2C4F-447B-956A-C301DDCD96BC}"/>
    <cellStyle name="40 % - Accent2 2 5 4" xfId="1221" xr:uid="{00000000-0005-0000-0000-00001A1B0000}"/>
    <cellStyle name="40 % - Accent2 2 5 4 2" xfId="7508" xr:uid="{00000000-0005-0000-0000-00001B1B0000}"/>
    <cellStyle name="40 % - Accent2 2 5 4_recap" xfId="16457" xr:uid="{3B2D0FF5-9469-4F3D-B15D-6AA45AAECF3D}"/>
    <cellStyle name="40 % - Accent2 2 5 5" xfId="2006" xr:uid="{00000000-0005-0000-0000-00001C1B0000}"/>
    <cellStyle name="40 % - Accent2 2 5 5 2" xfId="8293" xr:uid="{00000000-0005-0000-0000-00001D1B0000}"/>
    <cellStyle name="40 % - Accent2 2 5 5_recap" xfId="16458" xr:uid="{CFB847F5-93CA-4929-884D-9E3D4CB331C1}"/>
    <cellStyle name="40 % - Accent2 2 5 6" xfId="2791" xr:uid="{00000000-0005-0000-0000-00001E1B0000}"/>
    <cellStyle name="40 % - Accent2 2 5 6 2" xfId="9078" xr:uid="{00000000-0005-0000-0000-00001F1B0000}"/>
    <cellStyle name="40 % - Accent2 2 5 6_recap" xfId="16459" xr:uid="{1EA13339-BCE2-4288-B869-6C1A56992B5F}"/>
    <cellStyle name="40 % - Accent2 2 5 7" xfId="3580" xr:uid="{00000000-0005-0000-0000-0000201B0000}"/>
    <cellStyle name="40 % - Accent2 2 5 7 2" xfId="9867" xr:uid="{00000000-0005-0000-0000-0000211B0000}"/>
    <cellStyle name="40 % - Accent2 2 5 7_recap" xfId="16460" xr:uid="{FC5398EC-7367-465B-9541-3747B4D37828}"/>
    <cellStyle name="40 % - Accent2 2 5 8" xfId="4368" xr:uid="{00000000-0005-0000-0000-0000221B0000}"/>
    <cellStyle name="40 % - Accent2 2 5 8 2" xfId="10653" xr:uid="{00000000-0005-0000-0000-0000231B0000}"/>
    <cellStyle name="40 % - Accent2 2 5 8_recap" xfId="16461" xr:uid="{18B85301-92B2-40A8-91AE-2CE4D7957DB4}"/>
    <cellStyle name="40 % - Accent2 2 5 9" xfId="5154" xr:uid="{00000000-0005-0000-0000-0000241B0000}"/>
    <cellStyle name="40 % - Accent2 2 5 9 2" xfId="11439" xr:uid="{00000000-0005-0000-0000-0000251B0000}"/>
    <cellStyle name="40 % - Accent2 2 5 9_recap" xfId="16462" xr:uid="{CC41BACB-FF24-4938-939E-709C03DCE4BB}"/>
    <cellStyle name="40 % - Accent2 2 5_recap" xfId="16431" xr:uid="{7D0EE9A8-D969-4B42-BF09-FB93B0881589}"/>
    <cellStyle name="40 % - Accent2 2 6" xfId="454" xr:uid="{00000000-0005-0000-0000-0000261B0000}"/>
    <cellStyle name="40 % - Accent2 2 6 10" xfId="5966" xr:uid="{00000000-0005-0000-0000-0000271B0000}"/>
    <cellStyle name="40 % - Accent2 2 6 10 2" xfId="12251" xr:uid="{00000000-0005-0000-0000-0000281B0000}"/>
    <cellStyle name="40 % - Accent2 2 6 10_recap" xfId="16464" xr:uid="{AF47B327-8A3D-4D50-BDCF-E9B67C6F8BDE}"/>
    <cellStyle name="40 % - Accent2 2 6 11" xfId="6751" xr:uid="{00000000-0005-0000-0000-0000291B0000}"/>
    <cellStyle name="40 % - Accent2 2 6 2" xfId="650" xr:uid="{00000000-0005-0000-0000-00002A1B0000}"/>
    <cellStyle name="40 % - Accent2 2 6 2 10" xfId="6947" xr:uid="{00000000-0005-0000-0000-00002B1B0000}"/>
    <cellStyle name="40 % - Accent2 2 6 2 2" xfId="1047" xr:uid="{00000000-0005-0000-0000-00002C1B0000}"/>
    <cellStyle name="40 % - Accent2 2 6 2 2 2" xfId="1837" xr:uid="{00000000-0005-0000-0000-00002D1B0000}"/>
    <cellStyle name="40 % - Accent2 2 6 2 2 2 2" xfId="8124" xr:uid="{00000000-0005-0000-0000-00002E1B0000}"/>
    <cellStyle name="40 % - Accent2 2 6 2 2 2_recap" xfId="16467" xr:uid="{AD03EC96-2E64-4612-94F5-B09C510BA446}"/>
    <cellStyle name="40 % - Accent2 2 6 2 2 3" xfId="2622" xr:uid="{00000000-0005-0000-0000-00002F1B0000}"/>
    <cellStyle name="40 % - Accent2 2 6 2 2 3 2" xfId="8909" xr:uid="{00000000-0005-0000-0000-0000301B0000}"/>
    <cellStyle name="40 % - Accent2 2 6 2 2 3_recap" xfId="16468" xr:uid="{F9F2884E-038D-41FE-9732-C6D9BA95EEA1}"/>
    <cellStyle name="40 % - Accent2 2 6 2 2 4" xfId="3407" xr:uid="{00000000-0005-0000-0000-0000311B0000}"/>
    <cellStyle name="40 % - Accent2 2 6 2 2 4 2" xfId="9694" xr:uid="{00000000-0005-0000-0000-0000321B0000}"/>
    <cellStyle name="40 % - Accent2 2 6 2 2 4_recap" xfId="16469" xr:uid="{211E8B88-2B6C-4BD4-B0DF-7169AC480F8E}"/>
    <cellStyle name="40 % - Accent2 2 6 2 2 5" xfId="4196" xr:uid="{00000000-0005-0000-0000-0000331B0000}"/>
    <cellStyle name="40 % - Accent2 2 6 2 2 5 2" xfId="10483" xr:uid="{00000000-0005-0000-0000-0000341B0000}"/>
    <cellStyle name="40 % - Accent2 2 6 2 2 5_recap" xfId="16470" xr:uid="{E4503A3D-C51D-407A-A892-A3147EE1F889}"/>
    <cellStyle name="40 % - Accent2 2 6 2 2 6" xfId="4984" xr:uid="{00000000-0005-0000-0000-0000351B0000}"/>
    <cellStyle name="40 % - Accent2 2 6 2 2 6 2" xfId="11269" xr:uid="{00000000-0005-0000-0000-0000361B0000}"/>
    <cellStyle name="40 % - Accent2 2 6 2 2 6_recap" xfId="16471" xr:uid="{7713CD30-1401-4A53-B446-2FE791B9A264}"/>
    <cellStyle name="40 % - Accent2 2 6 2 2 7" xfId="5770" xr:uid="{00000000-0005-0000-0000-0000371B0000}"/>
    <cellStyle name="40 % - Accent2 2 6 2 2 7 2" xfId="12055" xr:uid="{00000000-0005-0000-0000-0000381B0000}"/>
    <cellStyle name="40 % - Accent2 2 6 2 2 7_recap" xfId="16472" xr:uid="{C49BDE3A-DD2F-4212-B86C-2770E9C4CDE4}"/>
    <cellStyle name="40 % - Accent2 2 6 2 2 8" xfId="6554" xr:uid="{00000000-0005-0000-0000-0000391B0000}"/>
    <cellStyle name="40 % - Accent2 2 6 2 2 8 2" xfId="12839" xr:uid="{00000000-0005-0000-0000-00003A1B0000}"/>
    <cellStyle name="40 % - Accent2 2 6 2 2 8_recap" xfId="16473" xr:uid="{5002ADED-A96D-4466-BAB3-8BE52D7BF521}"/>
    <cellStyle name="40 % - Accent2 2 6 2 2 9" xfId="7339" xr:uid="{00000000-0005-0000-0000-00003B1B0000}"/>
    <cellStyle name="40 % - Accent2 2 6 2 2_recap" xfId="16466" xr:uid="{A93A4564-B666-44F2-A12B-5B597BB6307D}"/>
    <cellStyle name="40 % - Accent2 2 6 2 3" xfId="1445" xr:uid="{00000000-0005-0000-0000-00003C1B0000}"/>
    <cellStyle name="40 % - Accent2 2 6 2 3 2" xfId="7732" xr:uid="{00000000-0005-0000-0000-00003D1B0000}"/>
    <cellStyle name="40 % - Accent2 2 6 2 3_recap" xfId="16474" xr:uid="{541302A1-038C-4843-B8DF-A3BDF40E162C}"/>
    <cellStyle name="40 % - Accent2 2 6 2 4" xfId="2230" xr:uid="{00000000-0005-0000-0000-00003E1B0000}"/>
    <cellStyle name="40 % - Accent2 2 6 2 4 2" xfId="8517" xr:uid="{00000000-0005-0000-0000-00003F1B0000}"/>
    <cellStyle name="40 % - Accent2 2 6 2 4_recap" xfId="16475" xr:uid="{D32D525A-92D1-4B8B-9E94-D69A155F7C18}"/>
    <cellStyle name="40 % - Accent2 2 6 2 5" xfId="3015" xr:uid="{00000000-0005-0000-0000-0000401B0000}"/>
    <cellStyle name="40 % - Accent2 2 6 2 5 2" xfId="9302" xr:uid="{00000000-0005-0000-0000-0000411B0000}"/>
    <cellStyle name="40 % - Accent2 2 6 2 5_recap" xfId="16476" xr:uid="{FE995ED5-344E-4582-B0BC-945F581A80C5}"/>
    <cellStyle name="40 % - Accent2 2 6 2 6" xfId="3804" xr:uid="{00000000-0005-0000-0000-0000421B0000}"/>
    <cellStyle name="40 % - Accent2 2 6 2 6 2" xfId="10091" xr:uid="{00000000-0005-0000-0000-0000431B0000}"/>
    <cellStyle name="40 % - Accent2 2 6 2 6_recap" xfId="16477" xr:uid="{F45DA1D8-8E3F-451A-8CDA-4C735775A9E4}"/>
    <cellStyle name="40 % - Accent2 2 6 2 7" xfId="4592" xr:uid="{00000000-0005-0000-0000-0000441B0000}"/>
    <cellStyle name="40 % - Accent2 2 6 2 7 2" xfId="10877" xr:uid="{00000000-0005-0000-0000-0000451B0000}"/>
    <cellStyle name="40 % - Accent2 2 6 2 7_recap" xfId="16478" xr:uid="{9E7C85AF-A255-4055-AF30-84BBF14305AD}"/>
    <cellStyle name="40 % - Accent2 2 6 2 8" xfId="5378" xr:uid="{00000000-0005-0000-0000-0000461B0000}"/>
    <cellStyle name="40 % - Accent2 2 6 2 8 2" xfId="11663" xr:uid="{00000000-0005-0000-0000-0000471B0000}"/>
    <cellStyle name="40 % - Accent2 2 6 2 8_recap" xfId="16479" xr:uid="{9165965B-296A-4EBD-9248-F337DE390A97}"/>
    <cellStyle name="40 % - Accent2 2 6 2 9" xfId="6162" xr:uid="{00000000-0005-0000-0000-0000481B0000}"/>
    <cellStyle name="40 % - Accent2 2 6 2 9 2" xfId="12447" xr:uid="{00000000-0005-0000-0000-0000491B0000}"/>
    <cellStyle name="40 % - Accent2 2 6 2 9_recap" xfId="16480" xr:uid="{6846F95E-4572-4E02-985C-FCE38E344D34}"/>
    <cellStyle name="40 % - Accent2 2 6 2_recap" xfId="16465" xr:uid="{B235692F-8884-4DDC-A962-1F56C7D23D73}"/>
    <cellStyle name="40 % - Accent2 2 6 3" xfId="851" xr:uid="{00000000-0005-0000-0000-00004A1B0000}"/>
    <cellStyle name="40 % - Accent2 2 6 3 2" xfId="1641" xr:uid="{00000000-0005-0000-0000-00004B1B0000}"/>
    <cellStyle name="40 % - Accent2 2 6 3 2 2" xfId="7928" xr:uid="{00000000-0005-0000-0000-00004C1B0000}"/>
    <cellStyle name="40 % - Accent2 2 6 3 2_recap" xfId="16482" xr:uid="{D74DC43D-8353-4393-9E77-3027E22ED37E}"/>
    <cellStyle name="40 % - Accent2 2 6 3 3" xfId="2426" xr:uid="{00000000-0005-0000-0000-00004D1B0000}"/>
    <cellStyle name="40 % - Accent2 2 6 3 3 2" xfId="8713" xr:uid="{00000000-0005-0000-0000-00004E1B0000}"/>
    <cellStyle name="40 % - Accent2 2 6 3 3_recap" xfId="16483" xr:uid="{80641283-4EC8-4C27-9C52-DC6B737A4CA8}"/>
    <cellStyle name="40 % - Accent2 2 6 3 4" xfId="3211" xr:uid="{00000000-0005-0000-0000-00004F1B0000}"/>
    <cellStyle name="40 % - Accent2 2 6 3 4 2" xfId="9498" xr:uid="{00000000-0005-0000-0000-0000501B0000}"/>
    <cellStyle name="40 % - Accent2 2 6 3 4_recap" xfId="16484" xr:uid="{6E020D05-8774-4346-8DCC-FC223CCF1D42}"/>
    <cellStyle name="40 % - Accent2 2 6 3 5" xfId="4000" xr:uid="{00000000-0005-0000-0000-0000511B0000}"/>
    <cellStyle name="40 % - Accent2 2 6 3 5 2" xfId="10287" xr:uid="{00000000-0005-0000-0000-0000521B0000}"/>
    <cellStyle name="40 % - Accent2 2 6 3 5_recap" xfId="16485" xr:uid="{EA2175B9-CA1E-4EFF-B4AB-5E7371DD333B}"/>
    <cellStyle name="40 % - Accent2 2 6 3 6" xfId="4788" xr:uid="{00000000-0005-0000-0000-0000531B0000}"/>
    <cellStyle name="40 % - Accent2 2 6 3 6 2" xfId="11073" xr:uid="{00000000-0005-0000-0000-0000541B0000}"/>
    <cellStyle name="40 % - Accent2 2 6 3 6_recap" xfId="16486" xr:uid="{10D47E76-CD5B-44C1-A9F9-95C872255B56}"/>
    <cellStyle name="40 % - Accent2 2 6 3 7" xfId="5574" xr:uid="{00000000-0005-0000-0000-0000551B0000}"/>
    <cellStyle name="40 % - Accent2 2 6 3 7 2" xfId="11859" xr:uid="{00000000-0005-0000-0000-0000561B0000}"/>
    <cellStyle name="40 % - Accent2 2 6 3 7_recap" xfId="16487" xr:uid="{19EECC0D-3CE5-43B6-937A-6F510CD01FD5}"/>
    <cellStyle name="40 % - Accent2 2 6 3 8" xfId="6358" xr:uid="{00000000-0005-0000-0000-0000571B0000}"/>
    <cellStyle name="40 % - Accent2 2 6 3 8 2" xfId="12643" xr:uid="{00000000-0005-0000-0000-0000581B0000}"/>
    <cellStyle name="40 % - Accent2 2 6 3 8_recap" xfId="16488" xr:uid="{CC0B012F-D8E5-4021-AB5F-F62E21D4E5BF}"/>
    <cellStyle name="40 % - Accent2 2 6 3 9" xfId="7143" xr:uid="{00000000-0005-0000-0000-0000591B0000}"/>
    <cellStyle name="40 % - Accent2 2 6 3_recap" xfId="16481" xr:uid="{3B7696BA-9629-4C47-9285-F497047527B4}"/>
    <cellStyle name="40 % - Accent2 2 6 4" xfId="1249" xr:uid="{00000000-0005-0000-0000-00005A1B0000}"/>
    <cellStyle name="40 % - Accent2 2 6 4 2" xfId="7536" xr:uid="{00000000-0005-0000-0000-00005B1B0000}"/>
    <cellStyle name="40 % - Accent2 2 6 4_recap" xfId="16489" xr:uid="{67A92BF4-12D0-4151-AA5B-BB727E1C3A40}"/>
    <cellStyle name="40 % - Accent2 2 6 5" xfId="2034" xr:uid="{00000000-0005-0000-0000-00005C1B0000}"/>
    <cellStyle name="40 % - Accent2 2 6 5 2" xfId="8321" xr:uid="{00000000-0005-0000-0000-00005D1B0000}"/>
    <cellStyle name="40 % - Accent2 2 6 5_recap" xfId="16490" xr:uid="{DC06B677-8CFD-4122-9981-55CC28E6A1B5}"/>
    <cellStyle name="40 % - Accent2 2 6 6" xfId="2819" xr:uid="{00000000-0005-0000-0000-00005E1B0000}"/>
    <cellStyle name="40 % - Accent2 2 6 6 2" xfId="9106" xr:uid="{00000000-0005-0000-0000-00005F1B0000}"/>
    <cellStyle name="40 % - Accent2 2 6 6_recap" xfId="16491" xr:uid="{59DC6D99-C843-4AB6-B7D6-5A5DD4A04932}"/>
    <cellStyle name="40 % - Accent2 2 6 7" xfId="3608" xr:uid="{00000000-0005-0000-0000-0000601B0000}"/>
    <cellStyle name="40 % - Accent2 2 6 7 2" xfId="9895" xr:uid="{00000000-0005-0000-0000-0000611B0000}"/>
    <cellStyle name="40 % - Accent2 2 6 7_recap" xfId="16492" xr:uid="{BC9AC276-B2E6-470D-9253-DADCCDE22D7A}"/>
    <cellStyle name="40 % - Accent2 2 6 8" xfId="4396" xr:uid="{00000000-0005-0000-0000-0000621B0000}"/>
    <cellStyle name="40 % - Accent2 2 6 8 2" xfId="10681" xr:uid="{00000000-0005-0000-0000-0000631B0000}"/>
    <cellStyle name="40 % - Accent2 2 6 8_recap" xfId="16493" xr:uid="{BA2126EE-D6A1-4B49-AAF1-A3D675774287}"/>
    <cellStyle name="40 % - Accent2 2 6 9" xfId="5182" xr:uid="{00000000-0005-0000-0000-0000641B0000}"/>
    <cellStyle name="40 % - Accent2 2 6 9 2" xfId="11467" xr:uid="{00000000-0005-0000-0000-0000651B0000}"/>
    <cellStyle name="40 % - Accent2 2 6 9_recap" xfId="16494" xr:uid="{71B6C0CC-B5F3-4973-AE8A-C766F119FC77}"/>
    <cellStyle name="40 % - Accent2 2 6_recap" xfId="16463" xr:uid="{176600EB-A346-4D71-8997-5317A589AC50}"/>
    <cellStyle name="40 % - Accent2 2 7" xfId="482" xr:uid="{00000000-0005-0000-0000-0000661B0000}"/>
    <cellStyle name="40 % - Accent2 2 7 10" xfId="5994" xr:uid="{00000000-0005-0000-0000-0000671B0000}"/>
    <cellStyle name="40 % - Accent2 2 7 10 2" xfId="12279" xr:uid="{00000000-0005-0000-0000-0000681B0000}"/>
    <cellStyle name="40 % - Accent2 2 7 10_recap" xfId="16496" xr:uid="{1B4802B5-8E69-4A3C-A6BD-0FE06F4AEE3F}"/>
    <cellStyle name="40 % - Accent2 2 7 11" xfId="6779" xr:uid="{00000000-0005-0000-0000-0000691B0000}"/>
    <cellStyle name="40 % - Accent2 2 7 2" xfId="678" xr:uid="{00000000-0005-0000-0000-00006A1B0000}"/>
    <cellStyle name="40 % - Accent2 2 7 2 10" xfId="6975" xr:uid="{00000000-0005-0000-0000-00006B1B0000}"/>
    <cellStyle name="40 % - Accent2 2 7 2 2" xfId="1075" xr:uid="{00000000-0005-0000-0000-00006C1B0000}"/>
    <cellStyle name="40 % - Accent2 2 7 2 2 2" xfId="1865" xr:uid="{00000000-0005-0000-0000-00006D1B0000}"/>
    <cellStyle name="40 % - Accent2 2 7 2 2 2 2" xfId="8152" xr:uid="{00000000-0005-0000-0000-00006E1B0000}"/>
    <cellStyle name="40 % - Accent2 2 7 2 2 2_recap" xfId="16499" xr:uid="{8B1D3419-94BF-4B46-946F-CDBA977B50E7}"/>
    <cellStyle name="40 % - Accent2 2 7 2 2 3" xfId="2650" xr:uid="{00000000-0005-0000-0000-00006F1B0000}"/>
    <cellStyle name="40 % - Accent2 2 7 2 2 3 2" xfId="8937" xr:uid="{00000000-0005-0000-0000-0000701B0000}"/>
    <cellStyle name="40 % - Accent2 2 7 2 2 3_recap" xfId="16500" xr:uid="{77796C86-D479-4E22-9E08-5A018D4D3F48}"/>
    <cellStyle name="40 % - Accent2 2 7 2 2 4" xfId="3435" xr:uid="{00000000-0005-0000-0000-0000711B0000}"/>
    <cellStyle name="40 % - Accent2 2 7 2 2 4 2" xfId="9722" xr:uid="{00000000-0005-0000-0000-0000721B0000}"/>
    <cellStyle name="40 % - Accent2 2 7 2 2 4_recap" xfId="16501" xr:uid="{C405D7C7-0CC5-496B-B7C5-82268422B99B}"/>
    <cellStyle name="40 % - Accent2 2 7 2 2 5" xfId="4224" xr:uid="{00000000-0005-0000-0000-0000731B0000}"/>
    <cellStyle name="40 % - Accent2 2 7 2 2 5 2" xfId="10511" xr:uid="{00000000-0005-0000-0000-0000741B0000}"/>
    <cellStyle name="40 % - Accent2 2 7 2 2 5_recap" xfId="16502" xr:uid="{09C69D7F-13C0-445E-B86B-C58579AE75C8}"/>
    <cellStyle name="40 % - Accent2 2 7 2 2 6" xfId="5012" xr:uid="{00000000-0005-0000-0000-0000751B0000}"/>
    <cellStyle name="40 % - Accent2 2 7 2 2 6 2" xfId="11297" xr:uid="{00000000-0005-0000-0000-0000761B0000}"/>
    <cellStyle name="40 % - Accent2 2 7 2 2 6_recap" xfId="16503" xr:uid="{37D34C02-811B-4F3D-8A13-93D66D45B074}"/>
    <cellStyle name="40 % - Accent2 2 7 2 2 7" xfId="5798" xr:uid="{00000000-0005-0000-0000-0000771B0000}"/>
    <cellStyle name="40 % - Accent2 2 7 2 2 7 2" xfId="12083" xr:uid="{00000000-0005-0000-0000-0000781B0000}"/>
    <cellStyle name="40 % - Accent2 2 7 2 2 7_recap" xfId="16504" xr:uid="{10F070DC-5A4E-4882-9213-E9E1A28A6EEF}"/>
    <cellStyle name="40 % - Accent2 2 7 2 2 8" xfId="6582" xr:uid="{00000000-0005-0000-0000-0000791B0000}"/>
    <cellStyle name="40 % - Accent2 2 7 2 2 8 2" xfId="12867" xr:uid="{00000000-0005-0000-0000-00007A1B0000}"/>
    <cellStyle name="40 % - Accent2 2 7 2 2 8_recap" xfId="16505" xr:uid="{C2505F77-B737-42B2-A683-F81F3ED797D7}"/>
    <cellStyle name="40 % - Accent2 2 7 2 2 9" xfId="7367" xr:uid="{00000000-0005-0000-0000-00007B1B0000}"/>
    <cellStyle name="40 % - Accent2 2 7 2 2_recap" xfId="16498" xr:uid="{FE20BA24-8DA6-4B57-A22B-6D82536F8579}"/>
    <cellStyle name="40 % - Accent2 2 7 2 3" xfId="1473" xr:uid="{00000000-0005-0000-0000-00007C1B0000}"/>
    <cellStyle name="40 % - Accent2 2 7 2 3 2" xfId="7760" xr:uid="{00000000-0005-0000-0000-00007D1B0000}"/>
    <cellStyle name="40 % - Accent2 2 7 2 3_recap" xfId="16506" xr:uid="{415118BF-F879-4529-89E1-B47E6151F06E}"/>
    <cellStyle name="40 % - Accent2 2 7 2 4" xfId="2258" xr:uid="{00000000-0005-0000-0000-00007E1B0000}"/>
    <cellStyle name="40 % - Accent2 2 7 2 4 2" xfId="8545" xr:uid="{00000000-0005-0000-0000-00007F1B0000}"/>
    <cellStyle name="40 % - Accent2 2 7 2 4_recap" xfId="16507" xr:uid="{F04DCF4A-2018-4085-BE8F-396BEEF11FE5}"/>
    <cellStyle name="40 % - Accent2 2 7 2 5" xfId="3043" xr:uid="{00000000-0005-0000-0000-0000801B0000}"/>
    <cellStyle name="40 % - Accent2 2 7 2 5 2" xfId="9330" xr:uid="{00000000-0005-0000-0000-0000811B0000}"/>
    <cellStyle name="40 % - Accent2 2 7 2 5_recap" xfId="16508" xr:uid="{E75D8495-2949-4609-895C-D3A9C13E15D7}"/>
    <cellStyle name="40 % - Accent2 2 7 2 6" xfId="3832" xr:uid="{00000000-0005-0000-0000-0000821B0000}"/>
    <cellStyle name="40 % - Accent2 2 7 2 6 2" xfId="10119" xr:uid="{00000000-0005-0000-0000-0000831B0000}"/>
    <cellStyle name="40 % - Accent2 2 7 2 6_recap" xfId="16509" xr:uid="{4D54DB4E-3E78-4C20-BACF-1264EEABD64C}"/>
    <cellStyle name="40 % - Accent2 2 7 2 7" xfId="4620" xr:uid="{00000000-0005-0000-0000-0000841B0000}"/>
    <cellStyle name="40 % - Accent2 2 7 2 7 2" xfId="10905" xr:uid="{00000000-0005-0000-0000-0000851B0000}"/>
    <cellStyle name="40 % - Accent2 2 7 2 7_recap" xfId="16510" xr:uid="{C6186434-AE62-4A3C-A057-535F756D2DCB}"/>
    <cellStyle name="40 % - Accent2 2 7 2 8" xfId="5406" xr:uid="{00000000-0005-0000-0000-0000861B0000}"/>
    <cellStyle name="40 % - Accent2 2 7 2 8 2" xfId="11691" xr:uid="{00000000-0005-0000-0000-0000871B0000}"/>
    <cellStyle name="40 % - Accent2 2 7 2 8_recap" xfId="16511" xr:uid="{31636DFC-BCAA-4723-9B64-104D565192BF}"/>
    <cellStyle name="40 % - Accent2 2 7 2 9" xfId="6190" xr:uid="{00000000-0005-0000-0000-0000881B0000}"/>
    <cellStyle name="40 % - Accent2 2 7 2 9 2" xfId="12475" xr:uid="{00000000-0005-0000-0000-0000891B0000}"/>
    <cellStyle name="40 % - Accent2 2 7 2 9_recap" xfId="16512" xr:uid="{AF0A7579-6557-4E37-B8BB-81D2CA763F7B}"/>
    <cellStyle name="40 % - Accent2 2 7 2_recap" xfId="16497" xr:uid="{7C0FF538-39DC-4FA5-872B-D2589D5D3E32}"/>
    <cellStyle name="40 % - Accent2 2 7 3" xfId="879" xr:uid="{00000000-0005-0000-0000-00008A1B0000}"/>
    <cellStyle name="40 % - Accent2 2 7 3 2" xfId="1669" xr:uid="{00000000-0005-0000-0000-00008B1B0000}"/>
    <cellStyle name="40 % - Accent2 2 7 3 2 2" xfId="7956" xr:uid="{00000000-0005-0000-0000-00008C1B0000}"/>
    <cellStyle name="40 % - Accent2 2 7 3 2_recap" xfId="16514" xr:uid="{4D2A5F6C-6B55-4611-8107-1A41C3B1A115}"/>
    <cellStyle name="40 % - Accent2 2 7 3 3" xfId="2454" xr:uid="{00000000-0005-0000-0000-00008D1B0000}"/>
    <cellStyle name="40 % - Accent2 2 7 3 3 2" xfId="8741" xr:uid="{00000000-0005-0000-0000-00008E1B0000}"/>
    <cellStyle name="40 % - Accent2 2 7 3 3_recap" xfId="16515" xr:uid="{A1965FAD-05D7-47AC-8796-638DA5707FE2}"/>
    <cellStyle name="40 % - Accent2 2 7 3 4" xfId="3239" xr:uid="{00000000-0005-0000-0000-00008F1B0000}"/>
    <cellStyle name="40 % - Accent2 2 7 3 4 2" xfId="9526" xr:uid="{00000000-0005-0000-0000-0000901B0000}"/>
    <cellStyle name="40 % - Accent2 2 7 3 4_recap" xfId="16516" xr:uid="{6A74C7F8-13E7-4502-8A63-7D50E9E9B112}"/>
    <cellStyle name="40 % - Accent2 2 7 3 5" xfId="4028" xr:uid="{00000000-0005-0000-0000-0000911B0000}"/>
    <cellStyle name="40 % - Accent2 2 7 3 5 2" xfId="10315" xr:uid="{00000000-0005-0000-0000-0000921B0000}"/>
    <cellStyle name="40 % - Accent2 2 7 3 5_recap" xfId="16517" xr:uid="{9B67A3F4-177D-42AB-9613-61F173772D4A}"/>
    <cellStyle name="40 % - Accent2 2 7 3 6" xfId="4816" xr:uid="{00000000-0005-0000-0000-0000931B0000}"/>
    <cellStyle name="40 % - Accent2 2 7 3 6 2" xfId="11101" xr:uid="{00000000-0005-0000-0000-0000941B0000}"/>
    <cellStyle name="40 % - Accent2 2 7 3 6_recap" xfId="16518" xr:uid="{241F52B4-F580-4EF0-B278-C2A2E4F5DC1F}"/>
    <cellStyle name="40 % - Accent2 2 7 3 7" xfId="5602" xr:uid="{00000000-0005-0000-0000-0000951B0000}"/>
    <cellStyle name="40 % - Accent2 2 7 3 7 2" xfId="11887" xr:uid="{00000000-0005-0000-0000-0000961B0000}"/>
    <cellStyle name="40 % - Accent2 2 7 3 7_recap" xfId="16519" xr:uid="{019C6F15-645F-4CD5-BA59-4DC3CC8F2616}"/>
    <cellStyle name="40 % - Accent2 2 7 3 8" xfId="6386" xr:uid="{00000000-0005-0000-0000-0000971B0000}"/>
    <cellStyle name="40 % - Accent2 2 7 3 8 2" xfId="12671" xr:uid="{00000000-0005-0000-0000-0000981B0000}"/>
    <cellStyle name="40 % - Accent2 2 7 3 8_recap" xfId="16520" xr:uid="{BB4338F9-FD08-4F48-B78C-8607E2AF6CBD}"/>
    <cellStyle name="40 % - Accent2 2 7 3 9" xfId="7171" xr:uid="{00000000-0005-0000-0000-0000991B0000}"/>
    <cellStyle name="40 % - Accent2 2 7 3_recap" xfId="16513" xr:uid="{6366FAEF-98D5-43CD-B047-89F0869161AA}"/>
    <cellStyle name="40 % - Accent2 2 7 4" xfId="1277" xr:uid="{00000000-0005-0000-0000-00009A1B0000}"/>
    <cellStyle name="40 % - Accent2 2 7 4 2" xfId="7564" xr:uid="{00000000-0005-0000-0000-00009B1B0000}"/>
    <cellStyle name="40 % - Accent2 2 7 4_recap" xfId="16521" xr:uid="{84F559C5-B95F-4A78-BDCF-C598C307AD6D}"/>
    <cellStyle name="40 % - Accent2 2 7 5" xfId="2062" xr:uid="{00000000-0005-0000-0000-00009C1B0000}"/>
    <cellStyle name="40 % - Accent2 2 7 5 2" xfId="8349" xr:uid="{00000000-0005-0000-0000-00009D1B0000}"/>
    <cellStyle name="40 % - Accent2 2 7 5_recap" xfId="16522" xr:uid="{5792C369-9369-4F0E-B2A8-019A4934864E}"/>
    <cellStyle name="40 % - Accent2 2 7 6" xfId="2847" xr:uid="{00000000-0005-0000-0000-00009E1B0000}"/>
    <cellStyle name="40 % - Accent2 2 7 6 2" xfId="9134" xr:uid="{00000000-0005-0000-0000-00009F1B0000}"/>
    <cellStyle name="40 % - Accent2 2 7 6_recap" xfId="16523" xr:uid="{43EB99D1-23BC-4346-9E3B-2FCDBFAFB399}"/>
    <cellStyle name="40 % - Accent2 2 7 7" xfId="3636" xr:uid="{00000000-0005-0000-0000-0000A01B0000}"/>
    <cellStyle name="40 % - Accent2 2 7 7 2" xfId="9923" xr:uid="{00000000-0005-0000-0000-0000A11B0000}"/>
    <cellStyle name="40 % - Accent2 2 7 7_recap" xfId="16524" xr:uid="{6C118284-BCE9-4EE8-BD8F-2724CDB7D28C}"/>
    <cellStyle name="40 % - Accent2 2 7 8" xfId="4424" xr:uid="{00000000-0005-0000-0000-0000A21B0000}"/>
    <cellStyle name="40 % - Accent2 2 7 8 2" xfId="10709" xr:uid="{00000000-0005-0000-0000-0000A31B0000}"/>
    <cellStyle name="40 % - Accent2 2 7 8_recap" xfId="16525" xr:uid="{297D7B8E-6303-47A7-9E85-AF01D8913A7B}"/>
    <cellStyle name="40 % - Accent2 2 7 9" xfId="5210" xr:uid="{00000000-0005-0000-0000-0000A41B0000}"/>
    <cellStyle name="40 % - Accent2 2 7 9 2" xfId="11495" xr:uid="{00000000-0005-0000-0000-0000A51B0000}"/>
    <cellStyle name="40 % - Accent2 2 7 9_recap" xfId="16526" xr:uid="{62D60D49-5F8E-40C2-8504-059A67CB859B}"/>
    <cellStyle name="40 % - Accent2 2 7_recap" xfId="16495" xr:uid="{AB588C9E-12E5-4295-BE6B-3F38AFD3A5F8}"/>
    <cellStyle name="40 % - Accent2 2 8" xfId="510" xr:uid="{00000000-0005-0000-0000-0000A61B0000}"/>
    <cellStyle name="40 % - Accent2 2 8 10" xfId="6022" xr:uid="{00000000-0005-0000-0000-0000A71B0000}"/>
    <cellStyle name="40 % - Accent2 2 8 10 2" xfId="12307" xr:uid="{00000000-0005-0000-0000-0000A81B0000}"/>
    <cellStyle name="40 % - Accent2 2 8 10_recap" xfId="16528" xr:uid="{EA5F6D03-1186-4184-8FE7-D9BB63F57E3E}"/>
    <cellStyle name="40 % - Accent2 2 8 11" xfId="6807" xr:uid="{00000000-0005-0000-0000-0000A91B0000}"/>
    <cellStyle name="40 % - Accent2 2 8 2" xfId="706" xr:uid="{00000000-0005-0000-0000-0000AA1B0000}"/>
    <cellStyle name="40 % - Accent2 2 8 2 10" xfId="7003" xr:uid="{00000000-0005-0000-0000-0000AB1B0000}"/>
    <cellStyle name="40 % - Accent2 2 8 2 2" xfId="1103" xr:uid="{00000000-0005-0000-0000-0000AC1B0000}"/>
    <cellStyle name="40 % - Accent2 2 8 2 2 2" xfId="1893" xr:uid="{00000000-0005-0000-0000-0000AD1B0000}"/>
    <cellStyle name="40 % - Accent2 2 8 2 2 2 2" xfId="8180" xr:uid="{00000000-0005-0000-0000-0000AE1B0000}"/>
    <cellStyle name="40 % - Accent2 2 8 2 2 2_recap" xfId="16531" xr:uid="{762A15EE-F083-4EE5-A281-FF20E3344112}"/>
    <cellStyle name="40 % - Accent2 2 8 2 2 3" xfId="2678" xr:uid="{00000000-0005-0000-0000-0000AF1B0000}"/>
    <cellStyle name="40 % - Accent2 2 8 2 2 3 2" xfId="8965" xr:uid="{00000000-0005-0000-0000-0000B01B0000}"/>
    <cellStyle name="40 % - Accent2 2 8 2 2 3_recap" xfId="16532" xr:uid="{577D930F-B67A-4A18-B27C-593DB01438E3}"/>
    <cellStyle name="40 % - Accent2 2 8 2 2 4" xfId="3463" xr:uid="{00000000-0005-0000-0000-0000B11B0000}"/>
    <cellStyle name="40 % - Accent2 2 8 2 2 4 2" xfId="9750" xr:uid="{00000000-0005-0000-0000-0000B21B0000}"/>
    <cellStyle name="40 % - Accent2 2 8 2 2 4_recap" xfId="16533" xr:uid="{FFFCEA45-8BF2-46DD-9B46-8DF83C2D400B}"/>
    <cellStyle name="40 % - Accent2 2 8 2 2 5" xfId="4252" xr:uid="{00000000-0005-0000-0000-0000B31B0000}"/>
    <cellStyle name="40 % - Accent2 2 8 2 2 5 2" xfId="10539" xr:uid="{00000000-0005-0000-0000-0000B41B0000}"/>
    <cellStyle name="40 % - Accent2 2 8 2 2 5_recap" xfId="16534" xr:uid="{D62ECD7D-CEFE-479C-A705-CBAD803E3E0D}"/>
    <cellStyle name="40 % - Accent2 2 8 2 2 6" xfId="5040" xr:uid="{00000000-0005-0000-0000-0000B51B0000}"/>
    <cellStyle name="40 % - Accent2 2 8 2 2 6 2" xfId="11325" xr:uid="{00000000-0005-0000-0000-0000B61B0000}"/>
    <cellStyle name="40 % - Accent2 2 8 2 2 6_recap" xfId="16535" xr:uid="{5AC39834-8149-4498-9B1B-99F396EE1F8D}"/>
    <cellStyle name="40 % - Accent2 2 8 2 2 7" xfId="5826" xr:uid="{00000000-0005-0000-0000-0000B71B0000}"/>
    <cellStyle name="40 % - Accent2 2 8 2 2 7 2" xfId="12111" xr:uid="{00000000-0005-0000-0000-0000B81B0000}"/>
    <cellStyle name="40 % - Accent2 2 8 2 2 7_recap" xfId="16536" xr:uid="{60E40F05-D798-4F80-A655-7C2037ED8891}"/>
    <cellStyle name="40 % - Accent2 2 8 2 2 8" xfId="6610" xr:uid="{00000000-0005-0000-0000-0000B91B0000}"/>
    <cellStyle name="40 % - Accent2 2 8 2 2 8 2" xfId="12895" xr:uid="{00000000-0005-0000-0000-0000BA1B0000}"/>
    <cellStyle name="40 % - Accent2 2 8 2 2 8_recap" xfId="16537" xr:uid="{3F12BEFD-1407-4832-AF71-01E76DCE48E5}"/>
    <cellStyle name="40 % - Accent2 2 8 2 2 9" xfId="7395" xr:uid="{00000000-0005-0000-0000-0000BB1B0000}"/>
    <cellStyle name="40 % - Accent2 2 8 2 2_recap" xfId="16530" xr:uid="{8D48BB55-427C-4509-83BE-4E41E337A3C0}"/>
    <cellStyle name="40 % - Accent2 2 8 2 3" xfId="1501" xr:uid="{00000000-0005-0000-0000-0000BC1B0000}"/>
    <cellStyle name="40 % - Accent2 2 8 2 3 2" xfId="7788" xr:uid="{00000000-0005-0000-0000-0000BD1B0000}"/>
    <cellStyle name="40 % - Accent2 2 8 2 3_recap" xfId="16538" xr:uid="{B2248C25-CD83-4BE6-8169-B6BB8A30ED91}"/>
    <cellStyle name="40 % - Accent2 2 8 2 4" xfId="2286" xr:uid="{00000000-0005-0000-0000-0000BE1B0000}"/>
    <cellStyle name="40 % - Accent2 2 8 2 4 2" xfId="8573" xr:uid="{00000000-0005-0000-0000-0000BF1B0000}"/>
    <cellStyle name="40 % - Accent2 2 8 2 4_recap" xfId="16539" xr:uid="{982CEE11-18E6-4DD3-9425-05DEBEBC9E83}"/>
    <cellStyle name="40 % - Accent2 2 8 2 5" xfId="3071" xr:uid="{00000000-0005-0000-0000-0000C01B0000}"/>
    <cellStyle name="40 % - Accent2 2 8 2 5 2" xfId="9358" xr:uid="{00000000-0005-0000-0000-0000C11B0000}"/>
    <cellStyle name="40 % - Accent2 2 8 2 5_recap" xfId="16540" xr:uid="{C7FCFA90-1C4B-42FE-9A83-07D8482E3741}"/>
    <cellStyle name="40 % - Accent2 2 8 2 6" xfId="3860" xr:uid="{00000000-0005-0000-0000-0000C21B0000}"/>
    <cellStyle name="40 % - Accent2 2 8 2 6 2" xfId="10147" xr:uid="{00000000-0005-0000-0000-0000C31B0000}"/>
    <cellStyle name="40 % - Accent2 2 8 2 6_recap" xfId="16541" xr:uid="{AE122CD5-8F60-4059-B4A5-F3C9B54F53D1}"/>
    <cellStyle name="40 % - Accent2 2 8 2 7" xfId="4648" xr:uid="{00000000-0005-0000-0000-0000C41B0000}"/>
    <cellStyle name="40 % - Accent2 2 8 2 7 2" xfId="10933" xr:uid="{00000000-0005-0000-0000-0000C51B0000}"/>
    <cellStyle name="40 % - Accent2 2 8 2 7_recap" xfId="16542" xr:uid="{FFC06FF4-8D97-4DF6-984A-A84B2BD2E3CB}"/>
    <cellStyle name="40 % - Accent2 2 8 2 8" xfId="5434" xr:uid="{00000000-0005-0000-0000-0000C61B0000}"/>
    <cellStyle name="40 % - Accent2 2 8 2 8 2" xfId="11719" xr:uid="{00000000-0005-0000-0000-0000C71B0000}"/>
    <cellStyle name="40 % - Accent2 2 8 2 8_recap" xfId="16543" xr:uid="{19A06142-2605-4F4B-879A-9C7FBB352276}"/>
    <cellStyle name="40 % - Accent2 2 8 2 9" xfId="6218" xr:uid="{00000000-0005-0000-0000-0000C81B0000}"/>
    <cellStyle name="40 % - Accent2 2 8 2 9 2" xfId="12503" xr:uid="{00000000-0005-0000-0000-0000C91B0000}"/>
    <cellStyle name="40 % - Accent2 2 8 2 9_recap" xfId="16544" xr:uid="{760FB636-BAC4-40D9-A58E-66F35761D181}"/>
    <cellStyle name="40 % - Accent2 2 8 2_recap" xfId="16529" xr:uid="{16D30B50-21C6-47B4-8D0B-0CB7A10ADD05}"/>
    <cellStyle name="40 % - Accent2 2 8 3" xfId="907" xr:uid="{00000000-0005-0000-0000-0000CA1B0000}"/>
    <cellStyle name="40 % - Accent2 2 8 3 2" xfId="1697" xr:uid="{00000000-0005-0000-0000-0000CB1B0000}"/>
    <cellStyle name="40 % - Accent2 2 8 3 2 2" xfId="7984" xr:uid="{00000000-0005-0000-0000-0000CC1B0000}"/>
    <cellStyle name="40 % - Accent2 2 8 3 2_recap" xfId="16546" xr:uid="{92F0BB0C-3C31-49FE-A16B-168FD356602D}"/>
    <cellStyle name="40 % - Accent2 2 8 3 3" xfId="2482" xr:uid="{00000000-0005-0000-0000-0000CD1B0000}"/>
    <cellStyle name="40 % - Accent2 2 8 3 3 2" xfId="8769" xr:uid="{00000000-0005-0000-0000-0000CE1B0000}"/>
    <cellStyle name="40 % - Accent2 2 8 3 3_recap" xfId="16547" xr:uid="{E970F449-1937-498D-B393-A2FB96C159C3}"/>
    <cellStyle name="40 % - Accent2 2 8 3 4" xfId="3267" xr:uid="{00000000-0005-0000-0000-0000CF1B0000}"/>
    <cellStyle name="40 % - Accent2 2 8 3 4 2" xfId="9554" xr:uid="{00000000-0005-0000-0000-0000D01B0000}"/>
    <cellStyle name="40 % - Accent2 2 8 3 4_recap" xfId="16548" xr:uid="{F68C30B0-5238-49D6-830E-127550454E8F}"/>
    <cellStyle name="40 % - Accent2 2 8 3 5" xfId="4056" xr:uid="{00000000-0005-0000-0000-0000D11B0000}"/>
    <cellStyle name="40 % - Accent2 2 8 3 5 2" xfId="10343" xr:uid="{00000000-0005-0000-0000-0000D21B0000}"/>
    <cellStyle name="40 % - Accent2 2 8 3 5_recap" xfId="16549" xr:uid="{D3606DDC-E28B-4FD4-AC54-D974A3D77329}"/>
    <cellStyle name="40 % - Accent2 2 8 3 6" xfId="4844" xr:uid="{00000000-0005-0000-0000-0000D31B0000}"/>
    <cellStyle name="40 % - Accent2 2 8 3 6 2" xfId="11129" xr:uid="{00000000-0005-0000-0000-0000D41B0000}"/>
    <cellStyle name="40 % - Accent2 2 8 3 6_recap" xfId="16550" xr:uid="{A926A942-DBE2-4401-A9CA-30759112D198}"/>
    <cellStyle name="40 % - Accent2 2 8 3 7" xfId="5630" xr:uid="{00000000-0005-0000-0000-0000D51B0000}"/>
    <cellStyle name="40 % - Accent2 2 8 3 7 2" xfId="11915" xr:uid="{00000000-0005-0000-0000-0000D61B0000}"/>
    <cellStyle name="40 % - Accent2 2 8 3 7_recap" xfId="16551" xr:uid="{2462F3EE-BA13-4BAA-9A71-BA137E59168A}"/>
    <cellStyle name="40 % - Accent2 2 8 3 8" xfId="6414" xr:uid="{00000000-0005-0000-0000-0000D71B0000}"/>
    <cellStyle name="40 % - Accent2 2 8 3 8 2" xfId="12699" xr:uid="{00000000-0005-0000-0000-0000D81B0000}"/>
    <cellStyle name="40 % - Accent2 2 8 3 8_recap" xfId="16552" xr:uid="{0FA8F19F-270A-4826-9BC1-5602426EFB36}"/>
    <cellStyle name="40 % - Accent2 2 8 3 9" xfId="7199" xr:uid="{00000000-0005-0000-0000-0000D91B0000}"/>
    <cellStyle name="40 % - Accent2 2 8 3_recap" xfId="16545" xr:uid="{14EFC079-6596-47AB-B40A-DA39D208280E}"/>
    <cellStyle name="40 % - Accent2 2 8 4" xfId="1305" xr:uid="{00000000-0005-0000-0000-0000DA1B0000}"/>
    <cellStyle name="40 % - Accent2 2 8 4 2" xfId="7592" xr:uid="{00000000-0005-0000-0000-0000DB1B0000}"/>
    <cellStyle name="40 % - Accent2 2 8 4_recap" xfId="16553" xr:uid="{0CD1DF12-F914-4451-A9B6-B96C973D0A33}"/>
    <cellStyle name="40 % - Accent2 2 8 5" xfId="2090" xr:uid="{00000000-0005-0000-0000-0000DC1B0000}"/>
    <cellStyle name="40 % - Accent2 2 8 5 2" xfId="8377" xr:uid="{00000000-0005-0000-0000-0000DD1B0000}"/>
    <cellStyle name="40 % - Accent2 2 8 5_recap" xfId="16554" xr:uid="{E6A4FF99-77DB-4761-863B-B13E5CEEA1E6}"/>
    <cellStyle name="40 % - Accent2 2 8 6" xfId="2875" xr:uid="{00000000-0005-0000-0000-0000DE1B0000}"/>
    <cellStyle name="40 % - Accent2 2 8 6 2" xfId="9162" xr:uid="{00000000-0005-0000-0000-0000DF1B0000}"/>
    <cellStyle name="40 % - Accent2 2 8 6_recap" xfId="16555" xr:uid="{5DD25727-455F-4EAE-8960-21A7D3B46824}"/>
    <cellStyle name="40 % - Accent2 2 8 7" xfId="3664" xr:uid="{00000000-0005-0000-0000-0000E01B0000}"/>
    <cellStyle name="40 % - Accent2 2 8 7 2" xfId="9951" xr:uid="{00000000-0005-0000-0000-0000E11B0000}"/>
    <cellStyle name="40 % - Accent2 2 8 7_recap" xfId="16556" xr:uid="{71843A19-FD59-4602-9D74-924B0F232DB3}"/>
    <cellStyle name="40 % - Accent2 2 8 8" xfId="4452" xr:uid="{00000000-0005-0000-0000-0000E21B0000}"/>
    <cellStyle name="40 % - Accent2 2 8 8 2" xfId="10737" xr:uid="{00000000-0005-0000-0000-0000E31B0000}"/>
    <cellStyle name="40 % - Accent2 2 8 8_recap" xfId="16557" xr:uid="{928A4BC3-7A55-479B-AE6C-2898864F0B00}"/>
    <cellStyle name="40 % - Accent2 2 8 9" xfId="5238" xr:uid="{00000000-0005-0000-0000-0000E41B0000}"/>
    <cellStyle name="40 % - Accent2 2 8 9 2" xfId="11523" xr:uid="{00000000-0005-0000-0000-0000E51B0000}"/>
    <cellStyle name="40 % - Accent2 2 8 9_recap" xfId="16558" xr:uid="{7088D453-43FC-429C-93B9-F2C42BE5E18F}"/>
    <cellStyle name="40 % - Accent2 2 8_recap" xfId="16527" xr:uid="{4FA0A230-AE2E-4E19-B875-57BC4F528661}"/>
    <cellStyle name="40 % - Accent2 2 9" xfId="538" xr:uid="{00000000-0005-0000-0000-0000E61B0000}"/>
    <cellStyle name="40 % - Accent2 2 9 10" xfId="6835" xr:uid="{00000000-0005-0000-0000-0000E71B0000}"/>
    <cellStyle name="40 % - Accent2 2 9 2" xfId="935" xr:uid="{00000000-0005-0000-0000-0000E81B0000}"/>
    <cellStyle name="40 % - Accent2 2 9 2 2" xfId="1725" xr:uid="{00000000-0005-0000-0000-0000E91B0000}"/>
    <cellStyle name="40 % - Accent2 2 9 2 2 2" xfId="8012" xr:uid="{00000000-0005-0000-0000-0000EA1B0000}"/>
    <cellStyle name="40 % - Accent2 2 9 2 2_recap" xfId="16561" xr:uid="{5D8CE994-57EE-4B37-9085-6034C04C7AEC}"/>
    <cellStyle name="40 % - Accent2 2 9 2 3" xfId="2510" xr:uid="{00000000-0005-0000-0000-0000EB1B0000}"/>
    <cellStyle name="40 % - Accent2 2 9 2 3 2" xfId="8797" xr:uid="{00000000-0005-0000-0000-0000EC1B0000}"/>
    <cellStyle name="40 % - Accent2 2 9 2 3_recap" xfId="16562" xr:uid="{BDEE2D2F-57F0-4769-B1C0-9A10B510A78A}"/>
    <cellStyle name="40 % - Accent2 2 9 2 4" xfId="3295" xr:uid="{00000000-0005-0000-0000-0000ED1B0000}"/>
    <cellStyle name="40 % - Accent2 2 9 2 4 2" xfId="9582" xr:uid="{00000000-0005-0000-0000-0000EE1B0000}"/>
    <cellStyle name="40 % - Accent2 2 9 2 4_recap" xfId="16563" xr:uid="{C096889A-472B-400F-AC00-74559DF42A9B}"/>
    <cellStyle name="40 % - Accent2 2 9 2 5" xfId="4084" xr:uid="{00000000-0005-0000-0000-0000EF1B0000}"/>
    <cellStyle name="40 % - Accent2 2 9 2 5 2" xfId="10371" xr:uid="{00000000-0005-0000-0000-0000F01B0000}"/>
    <cellStyle name="40 % - Accent2 2 9 2 5_recap" xfId="16564" xr:uid="{CFA32E6A-0C93-4B5D-9E46-318F032C92C6}"/>
    <cellStyle name="40 % - Accent2 2 9 2 6" xfId="4872" xr:uid="{00000000-0005-0000-0000-0000F11B0000}"/>
    <cellStyle name="40 % - Accent2 2 9 2 6 2" xfId="11157" xr:uid="{00000000-0005-0000-0000-0000F21B0000}"/>
    <cellStyle name="40 % - Accent2 2 9 2 6_recap" xfId="16565" xr:uid="{88FC2125-BCAA-4B91-B4F5-F27225B07CA6}"/>
    <cellStyle name="40 % - Accent2 2 9 2 7" xfId="5658" xr:uid="{00000000-0005-0000-0000-0000F31B0000}"/>
    <cellStyle name="40 % - Accent2 2 9 2 7 2" xfId="11943" xr:uid="{00000000-0005-0000-0000-0000F41B0000}"/>
    <cellStyle name="40 % - Accent2 2 9 2 7_recap" xfId="16566" xr:uid="{55D66C00-0194-4D0F-937F-B439D093EF10}"/>
    <cellStyle name="40 % - Accent2 2 9 2 8" xfId="6442" xr:uid="{00000000-0005-0000-0000-0000F51B0000}"/>
    <cellStyle name="40 % - Accent2 2 9 2 8 2" xfId="12727" xr:uid="{00000000-0005-0000-0000-0000F61B0000}"/>
    <cellStyle name="40 % - Accent2 2 9 2 8_recap" xfId="16567" xr:uid="{26C4B4E4-DAEA-42E4-8FBF-D9E730A41C46}"/>
    <cellStyle name="40 % - Accent2 2 9 2 9" xfId="7227" xr:uid="{00000000-0005-0000-0000-0000F71B0000}"/>
    <cellStyle name="40 % - Accent2 2 9 2_recap" xfId="16560" xr:uid="{C9B70D39-29A6-4CAC-A6E8-CD25AD8FE45C}"/>
    <cellStyle name="40 % - Accent2 2 9 3" xfId="1333" xr:uid="{00000000-0005-0000-0000-0000F81B0000}"/>
    <cellStyle name="40 % - Accent2 2 9 3 2" xfId="7620" xr:uid="{00000000-0005-0000-0000-0000F91B0000}"/>
    <cellStyle name="40 % - Accent2 2 9 3_recap" xfId="16568" xr:uid="{396EDBE9-F2E9-4B0E-BEB8-6989697F5E88}"/>
    <cellStyle name="40 % - Accent2 2 9 4" xfId="2118" xr:uid="{00000000-0005-0000-0000-0000FA1B0000}"/>
    <cellStyle name="40 % - Accent2 2 9 4 2" xfId="8405" xr:uid="{00000000-0005-0000-0000-0000FB1B0000}"/>
    <cellStyle name="40 % - Accent2 2 9 4_recap" xfId="16569" xr:uid="{2F193F76-751A-41A9-98D7-FF9528B6821A}"/>
    <cellStyle name="40 % - Accent2 2 9 5" xfId="2903" xr:uid="{00000000-0005-0000-0000-0000FC1B0000}"/>
    <cellStyle name="40 % - Accent2 2 9 5 2" xfId="9190" xr:uid="{00000000-0005-0000-0000-0000FD1B0000}"/>
    <cellStyle name="40 % - Accent2 2 9 5_recap" xfId="16570" xr:uid="{781601A8-2A25-4EF1-BF54-C558A9ADD74F}"/>
    <cellStyle name="40 % - Accent2 2 9 6" xfId="3692" xr:uid="{00000000-0005-0000-0000-0000FE1B0000}"/>
    <cellStyle name="40 % - Accent2 2 9 6 2" xfId="9979" xr:uid="{00000000-0005-0000-0000-0000FF1B0000}"/>
    <cellStyle name="40 % - Accent2 2 9 6_recap" xfId="16571" xr:uid="{B6403FBE-A8BF-4858-9A0D-CEC60655DD53}"/>
    <cellStyle name="40 % - Accent2 2 9 7" xfId="4480" xr:uid="{00000000-0005-0000-0000-0000001C0000}"/>
    <cellStyle name="40 % - Accent2 2 9 7 2" xfId="10765" xr:uid="{00000000-0005-0000-0000-0000011C0000}"/>
    <cellStyle name="40 % - Accent2 2 9 7_recap" xfId="16572" xr:uid="{117F024B-A3EA-4C13-BBCE-93E55D26F819}"/>
    <cellStyle name="40 % - Accent2 2 9 8" xfId="5266" xr:uid="{00000000-0005-0000-0000-0000021C0000}"/>
    <cellStyle name="40 % - Accent2 2 9 8 2" xfId="11551" xr:uid="{00000000-0005-0000-0000-0000031C0000}"/>
    <cellStyle name="40 % - Accent2 2 9 8_recap" xfId="16573" xr:uid="{2659AB9C-EECD-4A10-AEC8-45A9414E61B8}"/>
    <cellStyle name="40 % - Accent2 2 9 9" xfId="6050" xr:uid="{00000000-0005-0000-0000-0000041C0000}"/>
    <cellStyle name="40 % - Accent2 2 9 9 2" xfId="12335" xr:uid="{00000000-0005-0000-0000-0000051C0000}"/>
    <cellStyle name="40 % - Accent2 2 9 9_recap" xfId="16574" xr:uid="{FEC27D71-25CC-470D-80CF-F8F942273CAB}"/>
    <cellStyle name="40 % - Accent2 2 9_recap" xfId="16559" xr:uid="{9FD9CA4D-3C47-40E1-A10D-9A00A753CDEF}"/>
    <cellStyle name="40 % - Accent2 2_recap" xfId="16127" xr:uid="{76EC25A6-2E22-4BFE-9187-CBB4005135D0}"/>
    <cellStyle name="40 % - Accent2 3" xfId="248" xr:uid="{00000000-0005-0000-0000-0000FC000000}"/>
    <cellStyle name="40 % - Accent3" xfId="34" builtinId="39" customBuiltin="1"/>
    <cellStyle name="40 % - Accent3 2" xfId="67" xr:uid="{00000000-0005-0000-0000-00000E000000}"/>
    <cellStyle name="40 % - Accent3 2 10" xfId="740" xr:uid="{00000000-0005-0000-0000-0000071C0000}"/>
    <cellStyle name="40 % - Accent3 2 10 2" xfId="1530" xr:uid="{00000000-0005-0000-0000-0000081C0000}"/>
    <cellStyle name="40 % - Accent3 2 10 2 2" xfId="7817" xr:uid="{00000000-0005-0000-0000-0000091C0000}"/>
    <cellStyle name="40 % - Accent3 2 10 2_recap" xfId="16577" xr:uid="{08332E33-17E1-4EB0-8ACF-BD6D2826C68A}"/>
    <cellStyle name="40 % - Accent3 2 10 3" xfId="2315" xr:uid="{00000000-0005-0000-0000-00000A1C0000}"/>
    <cellStyle name="40 % - Accent3 2 10 3 2" xfId="8602" xr:uid="{00000000-0005-0000-0000-00000B1C0000}"/>
    <cellStyle name="40 % - Accent3 2 10 3_recap" xfId="16578" xr:uid="{E25067F5-30D8-49A7-B5EF-D2F61C0A7C6E}"/>
    <cellStyle name="40 % - Accent3 2 10 4" xfId="3100" xr:uid="{00000000-0005-0000-0000-00000C1C0000}"/>
    <cellStyle name="40 % - Accent3 2 10 4 2" xfId="9387" xr:uid="{00000000-0005-0000-0000-00000D1C0000}"/>
    <cellStyle name="40 % - Accent3 2 10 4_recap" xfId="16579" xr:uid="{5C74E22C-2218-4145-BC61-26B4F376B485}"/>
    <cellStyle name="40 % - Accent3 2 10 5" xfId="3889" xr:uid="{00000000-0005-0000-0000-00000E1C0000}"/>
    <cellStyle name="40 % - Accent3 2 10 5 2" xfId="10176" xr:uid="{00000000-0005-0000-0000-00000F1C0000}"/>
    <cellStyle name="40 % - Accent3 2 10 5_recap" xfId="16580" xr:uid="{82D04C0A-A1DE-495F-9458-D7F04A2D7824}"/>
    <cellStyle name="40 % - Accent3 2 10 6" xfId="4677" xr:uid="{00000000-0005-0000-0000-0000101C0000}"/>
    <cellStyle name="40 % - Accent3 2 10 6 2" xfId="10962" xr:uid="{00000000-0005-0000-0000-0000111C0000}"/>
    <cellStyle name="40 % - Accent3 2 10 6_recap" xfId="16581" xr:uid="{00B71E89-AC73-4A33-9C9D-9A00266552A6}"/>
    <cellStyle name="40 % - Accent3 2 10 7" xfId="5463" xr:uid="{00000000-0005-0000-0000-0000121C0000}"/>
    <cellStyle name="40 % - Accent3 2 10 7 2" xfId="11748" xr:uid="{00000000-0005-0000-0000-0000131C0000}"/>
    <cellStyle name="40 % - Accent3 2 10 7_recap" xfId="16582" xr:uid="{16089F84-47AD-4DE1-BF01-60C49812E3F9}"/>
    <cellStyle name="40 % - Accent3 2 10 8" xfId="6247" xr:uid="{00000000-0005-0000-0000-0000141C0000}"/>
    <cellStyle name="40 % - Accent3 2 10 8 2" xfId="12532" xr:uid="{00000000-0005-0000-0000-0000151C0000}"/>
    <cellStyle name="40 % - Accent3 2 10 8_recap" xfId="16583" xr:uid="{5FEBF120-A8F9-4162-A035-478E35BBE419}"/>
    <cellStyle name="40 % - Accent3 2 10 9" xfId="7032" xr:uid="{00000000-0005-0000-0000-0000161C0000}"/>
    <cellStyle name="40 % - Accent3 2 10_recap" xfId="16576" xr:uid="{64841545-6D1B-4843-8E80-4B34222924D0}"/>
    <cellStyle name="40 % - Accent3 2 11" xfId="1138" xr:uid="{00000000-0005-0000-0000-0000171C0000}"/>
    <cellStyle name="40 % - Accent3 2 11 2" xfId="7425" xr:uid="{00000000-0005-0000-0000-0000181C0000}"/>
    <cellStyle name="40 % - Accent3 2 11_recap" xfId="16584" xr:uid="{CEB6E4F1-8367-4325-9367-9D139707A03E}"/>
    <cellStyle name="40 % - Accent3 2 12" xfId="1923" xr:uid="{00000000-0005-0000-0000-0000191C0000}"/>
    <cellStyle name="40 % - Accent3 2 12 2" xfId="8210" xr:uid="{00000000-0005-0000-0000-00001A1C0000}"/>
    <cellStyle name="40 % - Accent3 2 12_recap" xfId="16585" xr:uid="{4CFD72BC-AB4A-467C-A64C-0017278C6FC6}"/>
    <cellStyle name="40 % - Accent3 2 13" xfId="2708" xr:uid="{00000000-0005-0000-0000-00001B1C0000}"/>
    <cellStyle name="40 % - Accent3 2 13 2" xfId="8995" xr:uid="{00000000-0005-0000-0000-00001C1C0000}"/>
    <cellStyle name="40 % - Accent3 2 13_recap" xfId="16586" xr:uid="{514FE0C3-6A11-4AF6-9D3E-2402BBB78510}"/>
    <cellStyle name="40 % - Accent3 2 14" xfId="3497" xr:uid="{00000000-0005-0000-0000-00001D1C0000}"/>
    <cellStyle name="40 % - Accent3 2 14 2" xfId="9784" xr:uid="{00000000-0005-0000-0000-00001E1C0000}"/>
    <cellStyle name="40 % - Accent3 2 14_recap" xfId="16587" xr:uid="{D0E31A1D-1DEC-4CEE-80A1-A6B74E84089F}"/>
    <cellStyle name="40 % - Accent3 2 15" xfId="4285" xr:uid="{00000000-0005-0000-0000-00001F1C0000}"/>
    <cellStyle name="40 % - Accent3 2 15 2" xfId="10570" xr:uid="{00000000-0005-0000-0000-0000201C0000}"/>
    <cellStyle name="40 % - Accent3 2 15_recap" xfId="16588" xr:uid="{4F598A69-94F8-4B42-A8DC-BD587AFE57E5}"/>
    <cellStyle name="40 % - Accent3 2 16" xfId="5071" xr:uid="{00000000-0005-0000-0000-0000211C0000}"/>
    <cellStyle name="40 % - Accent3 2 16 2" xfId="11356" xr:uid="{00000000-0005-0000-0000-0000221C0000}"/>
    <cellStyle name="40 % - Accent3 2 16_recap" xfId="16589" xr:uid="{BF22C0E4-D95D-4706-87E1-06EB64954383}"/>
    <cellStyle name="40 % - Accent3 2 17" xfId="5855" xr:uid="{00000000-0005-0000-0000-0000231C0000}"/>
    <cellStyle name="40 % - Accent3 2 17 2" xfId="12140" xr:uid="{00000000-0005-0000-0000-0000241C0000}"/>
    <cellStyle name="40 % - Accent3 2 17_recap" xfId="16590" xr:uid="{F38CBB70-612B-46EC-954C-22DF93AC8123}"/>
    <cellStyle name="40 % - Accent3 2 18" xfId="6640" xr:uid="{00000000-0005-0000-0000-0000251C0000}"/>
    <cellStyle name="40 % - Accent3 2 19" xfId="291" xr:uid="{00000000-0005-0000-0000-0000061C0000}"/>
    <cellStyle name="40 % - Accent3 2 2" xfId="355" xr:uid="{00000000-0005-0000-0000-0000261C0000}"/>
    <cellStyle name="40 % - Accent3 2 2 10" xfId="1152" xr:uid="{00000000-0005-0000-0000-0000271C0000}"/>
    <cellStyle name="40 % - Accent3 2 2 10 2" xfId="7439" xr:uid="{00000000-0005-0000-0000-0000281C0000}"/>
    <cellStyle name="40 % - Accent3 2 2 10_recap" xfId="16592" xr:uid="{66D5C632-E58A-4F75-9858-96131C67E795}"/>
    <cellStyle name="40 % - Accent3 2 2 11" xfId="1937" xr:uid="{00000000-0005-0000-0000-0000291C0000}"/>
    <cellStyle name="40 % - Accent3 2 2 11 2" xfId="8224" xr:uid="{00000000-0005-0000-0000-00002A1C0000}"/>
    <cellStyle name="40 % - Accent3 2 2 11_recap" xfId="16593" xr:uid="{4BBBB254-9982-43C8-8717-32FF3597A339}"/>
    <cellStyle name="40 % - Accent3 2 2 12" xfId="2722" xr:uid="{00000000-0005-0000-0000-00002B1C0000}"/>
    <cellStyle name="40 % - Accent3 2 2 12 2" xfId="9009" xr:uid="{00000000-0005-0000-0000-00002C1C0000}"/>
    <cellStyle name="40 % - Accent3 2 2 12_recap" xfId="16594" xr:uid="{1B182220-1D63-40D4-946B-104A51B3AA51}"/>
    <cellStyle name="40 % - Accent3 2 2 13" xfId="3511" xr:uid="{00000000-0005-0000-0000-00002D1C0000}"/>
    <cellStyle name="40 % - Accent3 2 2 13 2" xfId="9798" xr:uid="{00000000-0005-0000-0000-00002E1C0000}"/>
    <cellStyle name="40 % - Accent3 2 2 13_recap" xfId="16595" xr:uid="{D8F9F76C-89F4-4340-846A-839CDA4EFFF0}"/>
    <cellStyle name="40 % - Accent3 2 2 14" xfId="4299" xr:uid="{00000000-0005-0000-0000-00002F1C0000}"/>
    <cellStyle name="40 % - Accent3 2 2 14 2" xfId="10584" xr:uid="{00000000-0005-0000-0000-0000301C0000}"/>
    <cellStyle name="40 % - Accent3 2 2 14_recap" xfId="16596" xr:uid="{69D70D7B-A6A2-438F-886C-FD7453B9DA67}"/>
    <cellStyle name="40 % - Accent3 2 2 15" xfId="5085" xr:uid="{00000000-0005-0000-0000-0000311C0000}"/>
    <cellStyle name="40 % - Accent3 2 2 15 2" xfId="11370" xr:uid="{00000000-0005-0000-0000-0000321C0000}"/>
    <cellStyle name="40 % - Accent3 2 2 15_recap" xfId="16597" xr:uid="{A2F41E09-12AC-41CA-BC92-B105070E4383}"/>
    <cellStyle name="40 % - Accent3 2 2 16" xfId="5869" xr:uid="{00000000-0005-0000-0000-0000331C0000}"/>
    <cellStyle name="40 % - Accent3 2 2 16 2" xfId="12154" xr:uid="{00000000-0005-0000-0000-0000341C0000}"/>
    <cellStyle name="40 % - Accent3 2 2 16_recap" xfId="16598" xr:uid="{2CAF12FE-C1C1-4DF0-B42F-DE24C599A0ED}"/>
    <cellStyle name="40 % - Accent3 2 2 17" xfId="6654" xr:uid="{00000000-0005-0000-0000-0000351C0000}"/>
    <cellStyle name="40 % - Accent3 2 2 2" xfId="386" xr:uid="{00000000-0005-0000-0000-0000361C0000}"/>
    <cellStyle name="40 % - Accent3 2 2 2 10" xfId="5897" xr:uid="{00000000-0005-0000-0000-0000371C0000}"/>
    <cellStyle name="40 % - Accent3 2 2 2 10 2" xfId="12182" xr:uid="{00000000-0005-0000-0000-0000381C0000}"/>
    <cellStyle name="40 % - Accent3 2 2 2 10_recap" xfId="16600" xr:uid="{6EA45737-9F41-41D7-A1E7-07E8C9B9DED2}"/>
    <cellStyle name="40 % - Accent3 2 2 2 11" xfId="6682" xr:uid="{00000000-0005-0000-0000-0000391C0000}"/>
    <cellStyle name="40 % - Accent3 2 2 2 2" xfId="581" xr:uid="{00000000-0005-0000-0000-00003A1C0000}"/>
    <cellStyle name="40 % - Accent3 2 2 2 2 10" xfId="6878" xr:uid="{00000000-0005-0000-0000-00003B1C0000}"/>
    <cellStyle name="40 % - Accent3 2 2 2 2 2" xfId="978" xr:uid="{00000000-0005-0000-0000-00003C1C0000}"/>
    <cellStyle name="40 % - Accent3 2 2 2 2 2 2" xfId="1768" xr:uid="{00000000-0005-0000-0000-00003D1C0000}"/>
    <cellStyle name="40 % - Accent3 2 2 2 2 2 2 2" xfId="8055" xr:uid="{00000000-0005-0000-0000-00003E1C0000}"/>
    <cellStyle name="40 % - Accent3 2 2 2 2 2 2_recap" xfId="16603" xr:uid="{96873D5D-5F3F-49C5-89C9-1C7640ACD7D5}"/>
    <cellStyle name="40 % - Accent3 2 2 2 2 2 3" xfId="2553" xr:uid="{00000000-0005-0000-0000-00003F1C0000}"/>
    <cellStyle name="40 % - Accent3 2 2 2 2 2 3 2" xfId="8840" xr:uid="{00000000-0005-0000-0000-0000401C0000}"/>
    <cellStyle name="40 % - Accent3 2 2 2 2 2 3_recap" xfId="16604" xr:uid="{26239A00-E375-44AE-8D46-7953174A5E9D}"/>
    <cellStyle name="40 % - Accent3 2 2 2 2 2 4" xfId="3338" xr:uid="{00000000-0005-0000-0000-0000411C0000}"/>
    <cellStyle name="40 % - Accent3 2 2 2 2 2 4 2" xfId="9625" xr:uid="{00000000-0005-0000-0000-0000421C0000}"/>
    <cellStyle name="40 % - Accent3 2 2 2 2 2 4_recap" xfId="16605" xr:uid="{5E658EA5-8DBA-44A8-BF08-47D3635EB03D}"/>
    <cellStyle name="40 % - Accent3 2 2 2 2 2 5" xfId="4127" xr:uid="{00000000-0005-0000-0000-0000431C0000}"/>
    <cellStyle name="40 % - Accent3 2 2 2 2 2 5 2" xfId="10414" xr:uid="{00000000-0005-0000-0000-0000441C0000}"/>
    <cellStyle name="40 % - Accent3 2 2 2 2 2 5_recap" xfId="16606" xr:uid="{AC83D926-E0BA-4E13-90F6-CE931F04BD34}"/>
    <cellStyle name="40 % - Accent3 2 2 2 2 2 6" xfId="4915" xr:uid="{00000000-0005-0000-0000-0000451C0000}"/>
    <cellStyle name="40 % - Accent3 2 2 2 2 2 6 2" xfId="11200" xr:uid="{00000000-0005-0000-0000-0000461C0000}"/>
    <cellStyle name="40 % - Accent3 2 2 2 2 2 6_recap" xfId="16607" xr:uid="{6B5F19FE-0901-456D-A642-8F0579D23830}"/>
    <cellStyle name="40 % - Accent3 2 2 2 2 2 7" xfId="5701" xr:uid="{00000000-0005-0000-0000-0000471C0000}"/>
    <cellStyle name="40 % - Accent3 2 2 2 2 2 7 2" xfId="11986" xr:uid="{00000000-0005-0000-0000-0000481C0000}"/>
    <cellStyle name="40 % - Accent3 2 2 2 2 2 7_recap" xfId="16608" xr:uid="{4E96B552-1173-406E-878E-CD662FD15138}"/>
    <cellStyle name="40 % - Accent3 2 2 2 2 2 8" xfId="6485" xr:uid="{00000000-0005-0000-0000-0000491C0000}"/>
    <cellStyle name="40 % - Accent3 2 2 2 2 2 8 2" xfId="12770" xr:uid="{00000000-0005-0000-0000-00004A1C0000}"/>
    <cellStyle name="40 % - Accent3 2 2 2 2 2 8_recap" xfId="16609" xr:uid="{8282D265-86DF-408A-BAF4-95E9817D0561}"/>
    <cellStyle name="40 % - Accent3 2 2 2 2 2 9" xfId="7270" xr:uid="{00000000-0005-0000-0000-00004B1C0000}"/>
    <cellStyle name="40 % - Accent3 2 2 2 2 2_recap" xfId="16602" xr:uid="{9FB41BAB-2F0A-49A8-BA0D-963F9237FCB5}"/>
    <cellStyle name="40 % - Accent3 2 2 2 2 3" xfId="1376" xr:uid="{00000000-0005-0000-0000-00004C1C0000}"/>
    <cellStyle name="40 % - Accent3 2 2 2 2 3 2" xfId="7663" xr:uid="{00000000-0005-0000-0000-00004D1C0000}"/>
    <cellStyle name="40 % - Accent3 2 2 2 2 3_recap" xfId="16610" xr:uid="{9B8264E3-CA14-4260-8D4F-4C6F562A7B66}"/>
    <cellStyle name="40 % - Accent3 2 2 2 2 4" xfId="2161" xr:uid="{00000000-0005-0000-0000-00004E1C0000}"/>
    <cellStyle name="40 % - Accent3 2 2 2 2 4 2" xfId="8448" xr:uid="{00000000-0005-0000-0000-00004F1C0000}"/>
    <cellStyle name="40 % - Accent3 2 2 2 2 4_recap" xfId="16611" xr:uid="{7CF30D6D-60AC-46C3-A9E3-4ADFB1F8EBA6}"/>
    <cellStyle name="40 % - Accent3 2 2 2 2 5" xfId="2946" xr:uid="{00000000-0005-0000-0000-0000501C0000}"/>
    <cellStyle name="40 % - Accent3 2 2 2 2 5 2" xfId="9233" xr:uid="{00000000-0005-0000-0000-0000511C0000}"/>
    <cellStyle name="40 % - Accent3 2 2 2 2 5_recap" xfId="16612" xr:uid="{280DF369-FDA9-4945-A3BA-DFD8FFB46B52}"/>
    <cellStyle name="40 % - Accent3 2 2 2 2 6" xfId="3735" xr:uid="{00000000-0005-0000-0000-0000521C0000}"/>
    <cellStyle name="40 % - Accent3 2 2 2 2 6 2" xfId="10022" xr:uid="{00000000-0005-0000-0000-0000531C0000}"/>
    <cellStyle name="40 % - Accent3 2 2 2 2 6_recap" xfId="16613" xr:uid="{F3C93285-3F6A-41A7-984F-BD8641FEEF43}"/>
    <cellStyle name="40 % - Accent3 2 2 2 2 7" xfId="4523" xr:uid="{00000000-0005-0000-0000-0000541C0000}"/>
    <cellStyle name="40 % - Accent3 2 2 2 2 7 2" xfId="10808" xr:uid="{00000000-0005-0000-0000-0000551C0000}"/>
    <cellStyle name="40 % - Accent3 2 2 2 2 7_recap" xfId="16614" xr:uid="{43DD850F-D35E-435A-8121-A21B5928B6EC}"/>
    <cellStyle name="40 % - Accent3 2 2 2 2 8" xfId="5309" xr:uid="{00000000-0005-0000-0000-0000561C0000}"/>
    <cellStyle name="40 % - Accent3 2 2 2 2 8 2" xfId="11594" xr:uid="{00000000-0005-0000-0000-0000571C0000}"/>
    <cellStyle name="40 % - Accent3 2 2 2 2 8_recap" xfId="16615" xr:uid="{EC381E7F-D4C5-4BAF-AEEB-EE7F8FD5FDAC}"/>
    <cellStyle name="40 % - Accent3 2 2 2 2 9" xfId="6093" xr:uid="{00000000-0005-0000-0000-0000581C0000}"/>
    <cellStyle name="40 % - Accent3 2 2 2 2 9 2" xfId="12378" xr:uid="{00000000-0005-0000-0000-0000591C0000}"/>
    <cellStyle name="40 % - Accent3 2 2 2 2 9_recap" xfId="16616" xr:uid="{0AABFAFA-7BC1-4CA1-994E-BCD006355EC5}"/>
    <cellStyle name="40 % - Accent3 2 2 2 2_recap" xfId="16601" xr:uid="{AC3F12BB-B326-440C-A91B-9A5D224FC667}"/>
    <cellStyle name="40 % - Accent3 2 2 2 3" xfId="782" xr:uid="{00000000-0005-0000-0000-00005A1C0000}"/>
    <cellStyle name="40 % - Accent3 2 2 2 3 2" xfId="1572" xr:uid="{00000000-0005-0000-0000-00005B1C0000}"/>
    <cellStyle name="40 % - Accent3 2 2 2 3 2 2" xfId="7859" xr:uid="{00000000-0005-0000-0000-00005C1C0000}"/>
    <cellStyle name="40 % - Accent3 2 2 2 3 2_recap" xfId="16618" xr:uid="{BC590545-6E71-499B-9367-830018121CD4}"/>
    <cellStyle name="40 % - Accent3 2 2 2 3 3" xfId="2357" xr:uid="{00000000-0005-0000-0000-00005D1C0000}"/>
    <cellStyle name="40 % - Accent3 2 2 2 3 3 2" xfId="8644" xr:uid="{00000000-0005-0000-0000-00005E1C0000}"/>
    <cellStyle name="40 % - Accent3 2 2 2 3 3_recap" xfId="16619" xr:uid="{D9381D80-8BE9-425B-82B6-9E12362CF0BF}"/>
    <cellStyle name="40 % - Accent3 2 2 2 3 4" xfId="3142" xr:uid="{00000000-0005-0000-0000-00005F1C0000}"/>
    <cellStyle name="40 % - Accent3 2 2 2 3 4 2" xfId="9429" xr:uid="{00000000-0005-0000-0000-0000601C0000}"/>
    <cellStyle name="40 % - Accent3 2 2 2 3 4_recap" xfId="16620" xr:uid="{5451AD83-AC1E-4847-A86D-FAAE7E7E8543}"/>
    <cellStyle name="40 % - Accent3 2 2 2 3 5" xfId="3931" xr:uid="{00000000-0005-0000-0000-0000611C0000}"/>
    <cellStyle name="40 % - Accent3 2 2 2 3 5 2" xfId="10218" xr:uid="{00000000-0005-0000-0000-0000621C0000}"/>
    <cellStyle name="40 % - Accent3 2 2 2 3 5_recap" xfId="16621" xr:uid="{74290CA6-6BDC-43AC-A336-99A9D962357B}"/>
    <cellStyle name="40 % - Accent3 2 2 2 3 6" xfId="4719" xr:uid="{00000000-0005-0000-0000-0000631C0000}"/>
    <cellStyle name="40 % - Accent3 2 2 2 3 6 2" xfId="11004" xr:uid="{00000000-0005-0000-0000-0000641C0000}"/>
    <cellStyle name="40 % - Accent3 2 2 2 3 6_recap" xfId="16622" xr:uid="{4A12CD30-0B46-4ECF-82C6-7B0097EBCD4C}"/>
    <cellStyle name="40 % - Accent3 2 2 2 3 7" xfId="5505" xr:uid="{00000000-0005-0000-0000-0000651C0000}"/>
    <cellStyle name="40 % - Accent3 2 2 2 3 7 2" xfId="11790" xr:uid="{00000000-0005-0000-0000-0000661C0000}"/>
    <cellStyle name="40 % - Accent3 2 2 2 3 7_recap" xfId="16623" xr:uid="{842289C5-CC32-47F9-B463-E32526335BD8}"/>
    <cellStyle name="40 % - Accent3 2 2 2 3 8" xfId="6289" xr:uid="{00000000-0005-0000-0000-0000671C0000}"/>
    <cellStyle name="40 % - Accent3 2 2 2 3 8 2" xfId="12574" xr:uid="{00000000-0005-0000-0000-0000681C0000}"/>
    <cellStyle name="40 % - Accent3 2 2 2 3 8_recap" xfId="16624" xr:uid="{6A38F6C2-A05B-4A80-9F4F-3FEB8C8F30C3}"/>
    <cellStyle name="40 % - Accent3 2 2 2 3 9" xfId="7074" xr:uid="{00000000-0005-0000-0000-0000691C0000}"/>
    <cellStyle name="40 % - Accent3 2 2 2 3_recap" xfId="16617" xr:uid="{464ED3E8-E0E0-4864-9B63-466FE8F23F16}"/>
    <cellStyle name="40 % - Accent3 2 2 2 4" xfId="1180" xr:uid="{00000000-0005-0000-0000-00006A1C0000}"/>
    <cellStyle name="40 % - Accent3 2 2 2 4 2" xfId="7467" xr:uid="{00000000-0005-0000-0000-00006B1C0000}"/>
    <cellStyle name="40 % - Accent3 2 2 2 4_recap" xfId="16625" xr:uid="{702C30CB-E612-49D5-9229-0F9853D574E1}"/>
    <cellStyle name="40 % - Accent3 2 2 2 5" xfId="1965" xr:uid="{00000000-0005-0000-0000-00006C1C0000}"/>
    <cellStyle name="40 % - Accent3 2 2 2 5 2" xfId="8252" xr:uid="{00000000-0005-0000-0000-00006D1C0000}"/>
    <cellStyle name="40 % - Accent3 2 2 2 5_recap" xfId="16626" xr:uid="{2BBB9A0F-24B7-4C58-AE74-6744991AA0BC}"/>
    <cellStyle name="40 % - Accent3 2 2 2 6" xfId="2750" xr:uid="{00000000-0005-0000-0000-00006E1C0000}"/>
    <cellStyle name="40 % - Accent3 2 2 2 6 2" xfId="9037" xr:uid="{00000000-0005-0000-0000-00006F1C0000}"/>
    <cellStyle name="40 % - Accent3 2 2 2 6_recap" xfId="16627" xr:uid="{925D83D0-5AA2-4721-854E-2322F943104B}"/>
    <cellStyle name="40 % - Accent3 2 2 2 7" xfId="3539" xr:uid="{00000000-0005-0000-0000-0000701C0000}"/>
    <cellStyle name="40 % - Accent3 2 2 2 7 2" xfId="9826" xr:uid="{00000000-0005-0000-0000-0000711C0000}"/>
    <cellStyle name="40 % - Accent3 2 2 2 7_recap" xfId="16628" xr:uid="{F607EB50-D43B-4F5A-9D1E-1FC7641AC26B}"/>
    <cellStyle name="40 % - Accent3 2 2 2 8" xfId="4327" xr:uid="{00000000-0005-0000-0000-0000721C0000}"/>
    <cellStyle name="40 % - Accent3 2 2 2 8 2" xfId="10612" xr:uid="{00000000-0005-0000-0000-0000731C0000}"/>
    <cellStyle name="40 % - Accent3 2 2 2 8_recap" xfId="16629" xr:uid="{E9097E46-47AB-42FC-A36D-58FF7FF0348D}"/>
    <cellStyle name="40 % - Accent3 2 2 2 9" xfId="5113" xr:uid="{00000000-0005-0000-0000-0000741C0000}"/>
    <cellStyle name="40 % - Accent3 2 2 2 9 2" xfId="11398" xr:uid="{00000000-0005-0000-0000-0000751C0000}"/>
    <cellStyle name="40 % - Accent3 2 2 2 9_recap" xfId="16630" xr:uid="{DB829112-B89D-4CE8-9ACD-945BDE48EA44}"/>
    <cellStyle name="40 % - Accent3 2 2 2_recap" xfId="16599" xr:uid="{E2BA2346-FA2A-474C-B23A-D3A64C2E6736}"/>
    <cellStyle name="40 % - Accent3 2 2 3" xfId="413" xr:uid="{00000000-0005-0000-0000-0000761C0000}"/>
    <cellStyle name="40 % - Accent3 2 2 3 10" xfId="5925" xr:uid="{00000000-0005-0000-0000-0000771C0000}"/>
    <cellStyle name="40 % - Accent3 2 2 3 10 2" xfId="12210" xr:uid="{00000000-0005-0000-0000-0000781C0000}"/>
    <cellStyle name="40 % - Accent3 2 2 3 10_recap" xfId="16632" xr:uid="{D0691126-EF23-45D8-B56A-928CF635314C}"/>
    <cellStyle name="40 % - Accent3 2 2 3 11" xfId="6710" xr:uid="{00000000-0005-0000-0000-0000791C0000}"/>
    <cellStyle name="40 % - Accent3 2 2 3 2" xfId="609" xr:uid="{00000000-0005-0000-0000-00007A1C0000}"/>
    <cellStyle name="40 % - Accent3 2 2 3 2 10" xfId="6906" xr:uid="{00000000-0005-0000-0000-00007B1C0000}"/>
    <cellStyle name="40 % - Accent3 2 2 3 2 2" xfId="1006" xr:uid="{00000000-0005-0000-0000-00007C1C0000}"/>
    <cellStyle name="40 % - Accent3 2 2 3 2 2 2" xfId="1796" xr:uid="{00000000-0005-0000-0000-00007D1C0000}"/>
    <cellStyle name="40 % - Accent3 2 2 3 2 2 2 2" xfId="8083" xr:uid="{00000000-0005-0000-0000-00007E1C0000}"/>
    <cellStyle name="40 % - Accent3 2 2 3 2 2 2_recap" xfId="16635" xr:uid="{C1FB0DBC-074D-44DB-9196-EE0ECB3C46EA}"/>
    <cellStyle name="40 % - Accent3 2 2 3 2 2 3" xfId="2581" xr:uid="{00000000-0005-0000-0000-00007F1C0000}"/>
    <cellStyle name="40 % - Accent3 2 2 3 2 2 3 2" xfId="8868" xr:uid="{00000000-0005-0000-0000-0000801C0000}"/>
    <cellStyle name="40 % - Accent3 2 2 3 2 2 3_recap" xfId="16636" xr:uid="{237585B7-4746-47B1-A60D-CE38AC2E65BF}"/>
    <cellStyle name="40 % - Accent3 2 2 3 2 2 4" xfId="3366" xr:uid="{00000000-0005-0000-0000-0000811C0000}"/>
    <cellStyle name="40 % - Accent3 2 2 3 2 2 4 2" xfId="9653" xr:uid="{00000000-0005-0000-0000-0000821C0000}"/>
    <cellStyle name="40 % - Accent3 2 2 3 2 2 4_recap" xfId="16637" xr:uid="{C601342B-3011-48BC-96C4-FD99483B938F}"/>
    <cellStyle name="40 % - Accent3 2 2 3 2 2 5" xfId="4155" xr:uid="{00000000-0005-0000-0000-0000831C0000}"/>
    <cellStyle name="40 % - Accent3 2 2 3 2 2 5 2" xfId="10442" xr:uid="{00000000-0005-0000-0000-0000841C0000}"/>
    <cellStyle name="40 % - Accent3 2 2 3 2 2 5_recap" xfId="16638" xr:uid="{6D24A7FA-2199-4F06-BA9B-FEA1291E1B5E}"/>
    <cellStyle name="40 % - Accent3 2 2 3 2 2 6" xfId="4943" xr:uid="{00000000-0005-0000-0000-0000851C0000}"/>
    <cellStyle name="40 % - Accent3 2 2 3 2 2 6 2" xfId="11228" xr:uid="{00000000-0005-0000-0000-0000861C0000}"/>
    <cellStyle name="40 % - Accent3 2 2 3 2 2 6_recap" xfId="16639" xr:uid="{802979DA-6910-470A-8C42-A5B5A4F4F5C0}"/>
    <cellStyle name="40 % - Accent3 2 2 3 2 2 7" xfId="5729" xr:uid="{00000000-0005-0000-0000-0000871C0000}"/>
    <cellStyle name="40 % - Accent3 2 2 3 2 2 7 2" xfId="12014" xr:uid="{00000000-0005-0000-0000-0000881C0000}"/>
    <cellStyle name="40 % - Accent3 2 2 3 2 2 7_recap" xfId="16640" xr:uid="{637AAC43-3394-4B7B-AC25-51535910864E}"/>
    <cellStyle name="40 % - Accent3 2 2 3 2 2 8" xfId="6513" xr:uid="{00000000-0005-0000-0000-0000891C0000}"/>
    <cellStyle name="40 % - Accent3 2 2 3 2 2 8 2" xfId="12798" xr:uid="{00000000-0005-0000-0000-00008A1C0000}"/>
    <cellStyle name="40 % - Accent3 2 2 3 2 2 8_recap" xfId="16641" xr:uid="{92E91D7F-DF30-412E-9AE0-432226BCCCDA}"/>
    <cellStyle name="40 % - Accent3 2 2 3 2 2 9" xfId="7298" xr:uid="{00000000-0005-0000-0000-00008B1C0000}"/>
    <cellStyle name="40 % - Accent3 2 2 3 2 2_recap" xfId="16634" xr:uid="{C883F477-34A1-4D77-961B-B3E6AA22E8E8}"/>
    <cellStyle name="40 % - Accent3 2 2 3 2 3" xfId="1404" xr:uid="{00000000-0005-0000-0000-00008C1C0000}"/>
    <cellStyle name="40 % - Accent3 2 2 3 2 3 2" xfId="7691" xr:uid="{00000000-0005-0000-0000-00008D1C0000}"/>
    <cellStyle name="40 % - Accent3 2 2 3 2 3_recap" xfId="16642" xr:uid="{A1DD0FA5-FA1D-494E-8BF8-A8056997CEA5}"/>
    <cellStyle name="40 % - Accent3 2 2 3 2 4" xfId="2189" xr:uid="{00000000-0005-0000-0000-00008E1C0000}"/>
    <cellStyle name="40 % - Accent3 2 2 3 2 4 2" xfId="8476" xr:uid="{00000000-0005-0000-0000-00008F1C0000}"/>
    <cellStyle name="40 % - Accent3 2 2 3 2 4_recap" xfId="16643" xr:uid="{1C0AE40E-70B0-452F-B1E0-CDD5A476680A}"/>
    <cellStyle name="40 % - Accent3 2 2 3 2 5" xfId="2974" xr:uid="{00000000-0005-0000-0000-0000901C0000}"/>
    <cellStyle name="40 % - Accent3 2 2 3 2 5 2" xfId="9261" xr:uid="{00000000-0005-0000-0000-0000911C0000}"/>
    <cellStyle name="40 % - Accent3 2 2 3 2 5_recap" xfId="16644" xr:uid="{C0786EDF-EE10-4A6F-B9F7-B3FFAEBA39EF}"/>
    <cellStyle name="40 % - Accent3 2 2 3 2 6" xfId="3763" xr:uid="{00000000-0005-0000-0000-0000921C0000}"/>
    <cellStyle name="40 % - Accent3 2 2 3 2 6 2" xfId="10050" xr:uid="{00000000-0005-0000-0000-0000931C0000}"/>
    <cellStyle name="40 % - Accent3 2 2 3 2 6_recap" xfId="16645" xr:uid="{A71E15A8-38A0-494B-BBC9-EC3404503A61}"/>
    <cellStyle name="40 % - Accent3 2 2 3 2 7" xfId="4551" xr:uid="{00000000-0005-0000-0000-0000941C0000}"/>
    <cellStyle name="40 % - Accent3 2 2 3 2 7 2" xfId="10836" xr:uid="{00000000-0005-0000-0000-0000951C0000}"/>
    <cellStyle name="40 % - Accent3 2 2 3 2 7_recap" xfId="16646" xr:uid="{5F2F50F2-FB41-4B07-8EEA-858A36584B5D}"/>
    <cellStyle name="40 % - Accent3 2 2 3 2 8" xfId="5337" xr:uid="{00000000-0005-0000-0000-0000961C0000}"/>
    <cellStyle name="40 % - Accent3 2 2 3 2 8 2" xfId="11622" xr:uid="{00000000-0005-0000-0000-0000971C0000}"/>
    <cellStyle name="40 % - Accent3 2 2 3 2 8_recap" xfId="16647" xr:uid="{85B0A1CF-84CF-4BD9-9B6A-E2E24E24F4DD}"/>
    <cellStyle name="40 % - Accent3 2 2 3 2 9" xfId="6121" xr:uid="{00000000-0005-0000-0000-0000981C0000}"/>
    <cellStyle name="40 % - Accent3 2 2 3 2 9 2" xfId="12406" xr:uid="{00000000-0005-0000-0000-0000991C0000}"/>
    <cellStyle name="40 % - Accent3 2 2 3 2 9_recap" xfId="16648" xr:uid="{708D9CCD-F17D-4994-820E-0C5881C07B11}"/>
    <cellStyle name="40 % - Accent3 2 2 3 2_recap" xfId="16633" xr:uid="{FF163BEE-A061-4C58-9431-CADC2C1B7CEB}"/>
    <cellStyle name="40 % - Accent3 2 2 3 3" xfId="810" xr:uid="{00000000-0005-0000-0000-00009A1C0000}"/>
    <cellStyle name="40 % - Accent3 2 2 3 3 2" xfId="1600" xr:uid="{00000000-0005-0000-0000-00009B1C0000}"/>
    <cellStyle name="40 % - Accent3 2 2 3 3 2 2" xfId="7887" xr:uid="{00000000-0005-0000-0000-00009C1C0000}"/>
    <cellStyle name="40 % - Accent3 2 2 3 3 2_recap" xfId="16650" xr:uid="{46CD6682-EF6E-4188-9D05-49C55461EB1A}"/>
    <cellStyle name="40 % - Accent3 2 2 3 3 3" xfId="2385" xr:uid="{00000000-0005-0000-0000-00009D1C0000}"/>
    <cellStyle name="40 % - Accent3 2 2 3 3 3 2" xfId="8672" xr:uid="{00000000-0005-0000-0000-00009E1C0000}"/>
    <cellStyle name="40 % - Accent3 2 2 3 3 3_recap" xfId="16651" xr:uid="{51167793-A24B-4EFF-9F50-83B050EC55EF}"/>
    <cellStyle name="40 % - Accent3 2 2 3 3 4" xfId="3170" xr:uid="{00000000-0005-0000-0000-00009F1C0000}"/>
    <cellStyle name="40 % - Accent3 2 2 3 3 4 2" xfId="9457" xr:uid="{00000000-0005-0000-0000-0000A01C0000}"/>
    <cellStyle name="40 % - Accent3 2 2 3 3 4_recap" xfId="16652" xr:uid="{8ECEBCC4-A89B-4DA8-9F10-5756C27C2E76}"/>
    <cellStyle name="40 % - Accent3 2 2 3 3 5" xfId="3959" xr:uid="{00000000-0005-0000-0000-0000A11C0000}"/>
    <cellStyle name="40 % - Accent3 2 2 3 3 5 2" xfId="10246" xr:uid="{00000000-0005-0000-0000-0000A21C0000}"/>
    <cellStyle name="40 % - Accent3 2 2 3 3 5_recap" xfId="16653" xr:uid="{3CED0BB3-25C7-49B4-8F3E-6C9E861B402D}"/>
    <cellStyle name="40 % - Accent3 2 2 3 3 6" xfId="4747" xr:uid="{00000000-0005-0000-0000-0000A31C0000}"/>
    <cellStyle name="40 % - Accent3 2 2 3 3 6 2" xfId="11032" xr:uid="{00000000-0005-0000-0000-0000A41C0000}"/>
    <cellStyle name="40 % - Accent3 2 2 3 3 6_recap" xfId="16654" xr:uid="{A31F0A46-B9F0-4F27-87F3-02BB4CB46D74}"/>
    <cellStyle name="40 % - Accent3 2 2 3 3 7" xfId="5533" xr:uid="{00000000-0005-0000-0000-0000A51C0000}"/>
    <cellStyle name="40 % - Accent3 2 2 3 3 7 2" xfId="11818" xr:uid="{00000000-0005-0000-0000-0000A61C0000}"/>
    <cellStyle name="40 % - Accent3 2 2 3 3 7_recap" xfId="16655" xr:uid="{A251FE77-C413-4830-A85D-125E2D3A5B3A}"/>
    <cellStyle name="40 % - Accent3 2 2 3 3 8" xfId="6317" xr:uid="{00000000-0005-0000-0000-0000A71C0000}"/>
    <cellStyle name="40 % - Accent3 2 2 3 3 8 2" xfId="12602" xr:uid="{00000000-0005-0000-0000-0000A81C0000}"/>
    <cellStyle name="40 % - Accent3 2 2 3 3 8_recap" xfId="16656" xr:uid="{0DD4AB9E-0D45-41F7-B5DF-528E2F907B2C}"/>
    <cellStyle name="40 % - Accent3 2 2 3 3 9" xfId="7102" xr:uid="{00000000-0005-0000-0000-0000A91C0000}"/>
    <cellStyle name="40 % - Accent3 2 2 3 3_recap" xfId="16649" xr:uid="{19AB1A89-B220-465E-AB17-F6F0F09EA073}"/>
    <cellStyle name="40 % - Accent3 2 2 3 4" xfId="1208" xr:uid="{00000000-0005-0000-0000-0000AA1C0000}"/>
    <cellStyle name="40 % - Accent3 2 2 3 4 2" xfId="7495" xr:uid="{00000000-0005-0000-0000-0000AB1C0000}"/>
    <cellStyle name="40 % - Accent3 2 2 3 4_recap" xfId="16657" xr:uid="{3C2D8006-58C3-482B-BAB9-0DE04720624C}"/>
    <cellStyle name="40 % - Accent3 2 2 3 5" xfId="1993" xr:uid="{00000000-0005-0000-0000-0000AC1C0000}"/>
    <cellStyle name="40 % - Accent3 2 2 3 5 2" xfId="8280" xr:uid="{00000000-0005-0000-0000-0000AD1C0000}"/>
    <cellStyle name="40 % - Accent3 2 2 3 5_recap" xfId="16658" xr:uid="{6A13ADB9-3E5D-4F1D-8894-28CDAD5FE480}"/>
    <cellStyle name="40 % - Accent3 2 2 3 6" xfId="2778" xr:uid="{00000000-0005-0000-0000-0000AE1C0000}"/>
    <cellStyle name="40 % - Accent3 2 2 3 6 2" xfId="9065" xr:uid="{00000000-0005-0000-0000-0000AF1C0000}"/>
    <cellStyle name="40 % - Accent3 2 2 3 6_recap" xfId="16659" xr:uid="{6A5F7D0E-402A-42AC-A53E-89294CA49320}"/>
    <cellStyle name="40 % - Accent3 2 2 3 7" xfId="3567" xr:uid="{00000000-0005-0000-0000-0000B01C0000}"/>
    <cellStyle name="40 % - Accent3 2 2 3 7 2" xfId="9854" xr:uid="{00000000-0005-0000-0000-0000B11C0000}"/>
    <cellStyle name="40 % - Accent3 2 2 3 7_recap" xfId="16660" xr:uid="{6FC4C067-866E-491D-A103-77FF4BEC8414}"/>
    <cellStyle name="40 % - Accent3 2 2 3 8" xfId="4355" xr:uid="{00000000-0005-0000-0000-0000B21C0000}"/>
    <cellStyle name="40 % - Accent3 2 2 3 8 2" xfId="10640" xr:uid="{00000000-0005-0000-0000-0000B31C0000}"/>
    <cellStyle name="40 % - Accent3 2 2 3 8_recap" xfId="16661" xr:uid="{A2AE3BF8-1862-41AA-B86E-80C64D020955}"/>
    <cellStyle name="40 % - Accent3 2 2 3 9" xfId="5141" xr:uid="{00000000-0005-0000-0000-0000B41C0000}"/>
    <cellStyle name="40 % - Accent3 2 2 3 9 2" xfId="11426" xr:uid="{00000000-0005-0000-0000-0000B51C0000}"/>
    <cellStyle name="40 % - Accent3 2 2 3 9_recap" xfId="16662" xr:uid="{6A832142-55FB-47C7-BD4F-DFEBE5C927A4}"/>
    <cellStyle name="40 % - Accent3 2 2 3_recap" xfId="16631" xr:uid="{DB9490D6-EFE3-430B-AB11-1AD16524E3F1}"/>
    <cellStyle name="40 % - Accent3 2 2 4" xfId="441" xr:uid="{00000000-0005-0000-0000-0000B61C0000}"/>
    <cellStyle name="40 % - Accent3 2 2 4 10" xfId="5953" xr:uid="{00000000-0005-0000-0000-0000B71C0000}"/>
    <cellStyle name="40 % - Accent3 2 2 4 10 2" xfId="12238" xr:uid="{00000000-0005-0000-0000-0000B81C0000}"/>
    <cellStyle name="40 % - Accent3 2 2 4 10_recap" xfId="16664" xr:uid="{8C42AE70-24CD-4FDC-9EDC-5A35B3B61639}"/>
    <cellStyle name="40 % - Accent3 2 2 4 11" xfId="6738" xr:uid="{00000000-0005-0000-0000-0000B91C0000}"/>
    <cellStyle name="40 % - Accent3 2 2 4 2" xfId="637" xr:uid="{00000000-0005-0000-0000-0000BA1C0000}"/>
    <cellStyle name="40 % - Accent3 2 2 4 2 10" xfId="6934" xr:uid="{00000000-0005-0000-0000-0000BB1C0000}"/>
    <cellStyle name="40 % - Accent3 2 2 4 2 2" xfId="1034" xr:uid="{00000000-0005-0000-0000-0000BC1C0000}"/>
    <cellStyle name="40 % - Accent3 2 2 4 2 2 2" xfId="1824" xr:uid="{00000000-0005-0000-0000-0000BD1C0000}"/>
    <cellStyle name="40 % - Accent3 2 2 4 2 2 2 2" xfId="8111" xr:uid="{00000000-0005-0000-0000-0000BE1C0000}"/>
    <cellStyle name="40 % - Accent3 2 2 4 2 2 2_recap" xfId="16667" xr:uid="{AADE96E7-992E-44C5-A063-059C62FA016B}"/>
    <cellStyle name="40 % - Accent3 2 2 4 2 2 3" xfId="2609" xr:uid="{00000000-0005-0000-0000-0000BF1C0000}"/>
    <cellStyle name="40 % - Accent3 2 2 4 2 2 3 2" xfId="8896" xr:uid="{00000000-0005-0000-0000-0000C01C0000}"/>
    <cellStyle name="40 % - Accent3 2 2 4 2 2 3_recap" xfId="16668" xr:uid="{D799EAC5-0848-4281-97EC-4088B2D09057}"/>
    <cellStyle name="40 % - Accent3 2 2 4 2 2 4" xfId="3394" xr:uid="{00000000-0005-0000-0000-0000C11C0000}"/>
    <cellStyle name="40 % - Accent3 2 2 4 2 2 4 2" xfId="9681" xr:uid="{00000000-0005-0000-0000-0000C21C0000}"/>
    <cellStyle name="40 % - Accent3 2 2 4 2 2 4_recap" xfId="16669" xr:uid="{A438AC85-3952-484E-9ED7-2F08D41C8FEF}"/>
    <cellStyle name="40 % - Accent3 2 2 4 2 2 5" xfId="4183" xr:uid="{00000000-0005-0000-0000-0000C31C0000}"/>
    <cellStyle name="40 % - Accent3 2 2 4 2 2 5 2" xfId="10470" xr:uid="{00000000-0005-0000-0000-0000C41C0000}"/>
    <cellStyle name="40 % - Accent3 2 2 4 2 2 5_recap" xfId="16670" xr:uid="{8D5FD680-CD81-4B1E-BD6B-737E7180FCFD}"/>
    <cellStyle name="40 % - Accent3 2 2 4 2 2 6" xfId="4971" xr:uid="{00000000-0005-0000-0000-0000C51C0000}"/>
    <cellStyle name="40 % - Accent3 2 2 4 2 2 6 2" xfId="11256" xr:uid="{00000000-0005-0000-0000-0000C61C0000}"/>
    <cellStyle name="40 % - Accent3 2 2 4 2 2 6_recap" xfId="16671" xr:uid="{72F0AC1F-C122-4F8B-9443-5A97AA432F43}"/>
    <cellStyle name="40 % - Accent3 2 2 4 2 2 7" xfId="5757" xr:uid="{00000000-0005-0000-0000-0000C71C0000}"/>
    <cellStyle name="40 % - Accent3 2 2 4 2 2 7 2" xfId="12042" xr:uid="{00000000-0005-0000-0000-0000C81C0000}"/>
    <cellStyle name="40 % - Accent3 2 2 4 2 2 7_recap" xfId="16672" xr:uid="{122D8694-026A-44CE-8C55-54B712D06659}"/>
    <cellStyle name="40 % - Accent3 2 2 4 2 2 8" xfId="6541" xr:uid="{00000000-0005-0000-0000-0000C91C0000}"/>
    <cellStyle name="40 % - Accent3 2 2 4 2 2 8 2" xfId="12826" xr:uid="{00000000-0005-0000-0000-0000CA1C0000}"/>
    <cellStyle name="40 % - Accent3 2 2 4 2 2 8_recap" xfId="16673" xr:uid="{BF999536-F000-4060-9A88-877426BB504F}"/>
    <cellStyle name="40 % - Accent3 2 2 4 2 2 9" xfId="7326" xr:uid="{00000000-0005-0000-0000-0000CB1C0000}"/>
    <cellStyle name="40 % - Accent3 2 2 4 2 2_recap" xfId="16666" xr:uid="{4C0FEDC7-AC60-4497-8B88-8619B12048C1}"/>
    <cellStyle name="40 % - Accent3 2 2 4 2 3" xfId="1432" xr:uid="{00000000-0005-0000-0000-0000CC1C0000}"/>
    <cellStyle name="40 % - Accent3 2 2 4 2 3 2" xfId="7719" xr:uid="{00000000-0005-0000-0000-0000CD1C0000}"/>
    <cellStyle name="40 % - Accent3 2 2 4 2 3_recap" xfId="16674" xr:uid="{5E26C949-E449-4BA9-86B7-6381FF0F53ED}"/>
    <cellStyle name="40 % - Accent3 2 2 4 2 4" xfId="2217" xr:uid="{00000000-0005-0000-0000-0000CE1C0000}"/>
    <cellStyle name="40 % - Accent3 2 2 4 2 4 2" xfId="8504" xr:uid="{00000000-0005-0000-0000-0000CF1C0000}"/>
    <cellStyle name="40 % - Accent3 2 2 4 2 4_recap" xfId="16675" xr:uid="{D5694F7D-00A3-494E-9ADF-CC0BE5F85F63}"/>
    <cellStyle name="40 % - Accent3 2 2 4 2 5" xfId="3002" xr:uid="{00000000-0005-0000-0000-0000D01C0000}"/>
    <cellStyle name="40 % - Accent3 2 2 4 2 5 2" xfId="9289" xr:uid="{00000000-0005-0000-0000-0000D11C0000}"/>
    <cellStyle name="40 % - Accent3 2 2 4 2 5_recap" xfId="16676" xr:uid="{510B0B22-39DB-4A2B-B49D-303AD183896C}"/>
    <cellStyle name="40 % - Accent3 2 2 4 2 6" xfId="3791" xr:uid="{00000000-0005-0000-0000-0000D21C0000}"/>
    <cellStyle name="40 % - Accent3 2 2 4 2 6 2" xfId="10078" xr:uid="{00000000-0005-0000-0000-0000D31C0000}"/>
    <cellStyle name="40 % - Accent3 2 2 4 2 6_recap" xfId="16677" xr:uid="{F5307EB5-1E21-4088-B738-49F55CEFF640}"/>
    <cellStyle name="40 % - Accent3 2 2 4 2 7" xfId="4579" xr:uid="{00000000-0005-0000-0000-0000D41C0000}"/>
    <cellStyle name="40 % - Accent3 2 2 4 2 7 2" xfId="10864" xr:uid="{00000000-0005-0000-0000-0000D51C0000}"/>
    <cellStyle name="40 % - Accent3 2 2 4 2 7_recap" xfId="16678" xr:uid="{53E8B7DE-0DBE-47FC-AACC-09538563612A}"/>
    <cellStyle name="40 % - Accent3 2 2 4 2 8" xfId="5365" xr:uid="{00000000-0005-0000-0000-0000D61C0000}"/>
    <cellStyle name="40 % - Accent3 2 2 4 2 8 2" xfId="11650" xr:uid="{00000000-0005-0000-0000-0000D71C0000}"/>
    <cellStyle name="40 % - Accent3 2 2 4 2 8_recap" xfId="16679" xr:uid="{D962CEAA-3A23-4AA3-BA2D-9DBCF35C2CE1}"/>
    <cellStyle name="40 % - Accent3 2 2 4 2 9" xfId="6149" xr:uid="{00000000-0005-0000-0000-0000D81C0000}"/>
    <cellStyle name="40 % - Accent3 2 2 4 2 9 2" xfId="12434" xr:uid="{00000000-0005-0000-0000-0000D91C0000}"/>
    <cellStyle name="40 % - Accent3 2 2 4 2 9_recap" xfId="16680" xr:uid="{897408BB-A309-46A5-B3DF-F9B1B164A63A}"/>
    <cellStyle name="40 % - Accent3 2 2 4 2_recap" xfId="16665" xr:uid="{CF2AF82D-EC6E-4CFD-BF10-011D6F564E66}"/>
    <cellStyle name="40 % - Accent3 2 2 4 3" xfId="838" xr:uid="{00000000-0005-0000-0000-0000DA1C0000}"/>
    <cellStyle name="40 % - Accent3 2 2 4 3 2" xfId="1628" xr:uid="{00000000-0005-0000-0000-0000DB1C0000}"/>
    <cellStyle name="40 % - Accent3 2 2 4 3 2 2" xfId="7915" xr:uid="{00000000-0005-0000-0000-0000DC1C0000}"/>
    <cellStyle name="40 % - Accent3 2 2 4 3 2_recap" xfId="16682" xr:uid="{F078C124-AB5C-43ED-B8C8-419486CBD03E}"/>
    <cellStyle name="40 % - Accent3 2 2 4 3 3" xfId="2413" xr:uid="{00000000-0005-0000-0000-0000DD1C0000}"/>
    <cellStyle name="40 % - Accent3 2 2 4 3 3 2" xfId="8700" xr:uid="{00000000-0005-0000-0000-0000DE1C0000}"/>
    <cellStyle name="40 % - Accent3 2 2 4 3 3_recap" xfId="16683" xr:uid="{140E319E-1D53-4204-AB32-4AE6DB313910}"/>
    <cellStyle name="40 % - Accent3 2 2 4 3 4" xfId="3198" xr:uid="{00000000-0005-0000-0000-0000DF1C0000}"/>
    <cellStyle name="40 % - Accent3 2 2 4 3 4 2" xfId="9485" xr:uid="{00000000-0005-0000-0000-0000E01C0000}"/>
    <cellStyle name="40 % - Accent3 2 2 4 3 4_recap" xfId="16684" xr:uid="{09EC15F7-A31C-48D5-BE49-45F30980670D}"/>
    <cellStyle name="40 % - Accent3 2 2 4 3 5" xfId="3987" xr:uid="{00000000-0005-0000-0000-0000E11C0000}"/>
    <cellStyle name="40 % - Accent3 2 2 4 3 5 2" xfId="10274" xr:uid="{00000000-0005-0000-0000-0000E21C0000}"/>
    <cellStyle name="40 % - Accent3 2 2 4 3 5_recap" xfId="16685" xr:uid="{A91A6735-E561-4A59-9539-C76AA6AD9F69}"/>
    <cellStyle name="40 % - Accent3 2 2 4 3 6" xfId="4775" xr:uid="{00000000-0005-0000-0000-0000E31C0000}"/>
    <cellStyle name="40 % - Accent3 2 2 4 3 6 2" xfId="11060" xr:uid="{00000000-0005-0000-0000-0000E41C0000}"/>
    <cellStyle name="40 % - Accent3 2 2 4 3 6_recap" xfId="16686" xr:uid="{37013665-4461-47B4-B345-6074862FE9E8}"/>
    <cellStyle name="40 % - Accent3 2 2 4 3 7" xfId="5561" xr:uid="{00000000-0005-0000-0000-0000E51C0000}"/>
    <cellStyle name="40 % - Accent3 2 2 4 3 7 2" xfId="11846" xr:uid="{00000000-0005-0000-0000-0000E61C0000}"/>
    <cellStyle name="40 % - Accent3 2 2 4 3 7_recap" xfId="16687" xr:uid="{ECFAB2CD-3B08-4DA0-A594-E31DA6E38C08}"/>
    <cellStyle name="40 % - Accent3 2 2 4 3 8" xfId="6345" xr:uid="{00000000-0005-0000-0000-0000E71C0000}"/>
    <cellStyle name="40 % - Accent3 2 2 4 3 8 2" xfId="12630" xr:uid="{00000000-0005-0000-0000-0000E81C0000}"/>
    <cellStyle name="40 % - Accent3 2 2 4 3 8_recap" xfId="16688" xr:uid="{D24C3467-6281-4B0C-A549-3C3B5B0E98B8}"/>
    <cellStyle name="40 % - Accent3 2 2 4 3 9" xfId="7130" xr:uid="{00000000-0005-0000-0000-0000E91C0000}"/>
    <cellStyle name="40 % - Accent3 2 2 4 3_recap" xfId="16681" xr:uid="{04AF4948-7634-4BCA-991B-F50412891EAB}"/>
    <cellStyle name="40 % - Accent3 2 2 4 4" xfId="1236" xr:uid="{00000000-0005-0000-0000-0000EA1C0000}"/>
    <cellStyle name="40 % - Accent3 2 2 4 4 2" xfId="7523" xr:uid="{00000000-0005-0000-0000-0000EB1C0000}"/>
    <cellStyle name="40 % - Accent3 2 2 4 4_recap" xfId="16689" xr:uid="{7BE91910-2601-48CF-9B5A-EF178D9B73A1}"/>
    <cellStyle name="40 % - Accent3 2 2 4 5" xfId="2021" xr:uid="{00000000-0005-0000-0000-0000EC1C0000}"/>
    <cellStyle name="40 % - Accent3 2 2 4 5 2" xfId="8308" xr:uid="{00000000-0005-0000-0000-0000ED1C0000}"/>
    <cellStyle name="40 % - Accent3 2 2 4 5_recap" xfId="16690" xr:uid="{8FE5B72C-DAC4-447D-9A16-7AFAB5D85EB2}"/>
    <cellStyle name="40 % - Accent3 2 2 4 6" xfId="2806" xr:uid="{00000000-0005-0000-0000-0000EE1C0000}"/>
    <cellStyle name="40 % - Accent3 2 2 4 6 2" xfId="9093" xr:uid="{00000000-0005-0000-0000-0000EF1C0000}"/>
    <cellStyle name="40 % - Accent3 2 2 4 6_recap" xfId="16691" xr:uid="{714F7DD2-3201-4303-A0BF-91CF86361C20}"/>
    <cellStyle name="40 % - Accent3 2 2 4 7" xfId="3595" xr:uid="{00000000-0005-0000-0000-0000F01C0000}"/>
    <cellStyle name="40 % - Accent3 2 2 4 7 2" xfId="9882" xr:uid="{00000000-0005-0000-0000-0000F11C0000}"/>
    <cellStyle name="40 % - Accent3 2 2 4 7_recap" xfId="16692" xr:uid="{B904C3C6-C88C-4455-A873-9F196B931298}"/>
    <cellStyle name="40 % - Accent3 2 2 4 8" xfId="4383" xr:uid="{00000000-0005-0000-0000-0000F21C0000}"/>
    <cellStyle name="40 % - Accent3 2 2 4 8 2" xfId="10668" xr:uid="{00000000-0005-0000-0000-0000F31C0000}"/>
    <cellStyle name="40 % - Accent3 2 2 4 8_recap" xfId="16693" xr:uid="{CC14B29B-612D-4E67-9F67-3C2FBD579810}"/>
    <cellStyle name="40 % - Accent3 2 2 4 9" xfId="5169" xr:uid="{00000000-0005-0000-0000-0000F41C0000}"/>
    <cellStyle name="40 % - Accent3 2 2 4 9 2" xfId="11454" xr:uid="{00000000-0005-0000-0000-0000F51C0000}"/>
    <cellStyle name="40 % - Accent3 2 2 4 9_recap" xfId="16694" xr:uid="{DA38BE3B-E642-4361-B69D-ABB8E29008AD}"/>
    <cellStyle name="40 % - Accent3 2 2 4_recap" xfId="16663" xr:uid="{A9191BC4-1C07-41CB-A2AD-E9898898F4C8}"/>
    <cellStyle name="40 % - Accent3 2 2 5" xfId="469" xr:uid="{00000000-0005-0000-0000-0000F61C0000}"/>
    <cellStyle name="40 % - Accent3 2 2 5 10" xfId="5981" xr:uid="{00000000-0005-0000-0000-0000F71C0000}"/>
    <cellStyle name="40 % - Accent3 2 2 5 10 2" xfId="12266" xr:uid="{00000000-0005-0000-0000-0000F81C0000}"/>
    <cellStyle name="40 % - Accent3 2 2 5 10_recap" xfId="16696" xr:uid="{11B38893-C4FA-4D0C-B74C-C9DD010CCDD2}"/>
    <cellStyle name="40 % - Accent3 2 2 5 11" xfId="6766" xr:uid="{00000000-0005-0000-0000-0000F91C0000}"/>
    <cellStyle name="40 % - Accent3 2 2 5 2" xfId="665" xr:uid="{00000000-0005-0000-0000-0000FA1C0000}"/>
    <cellStyle name="40 % - Accent3 2 2 5 2 10" xfId="6962" xr:uid="{00000000-0005-0000-0000-0000FB1C0000}"/>
    <cellStyle name="40 % - Accent3 2 2 5 2 2" xfId="1062" xr:uid="{00000000-0005-0000-0000-0000FC1C0000}"/>
    <cellStyle name="40 % - Accent3 2 2 5 2 2 2" xfId="1852" xr:uid="{00000000-0005-0000-0000-0000FD1C0000}"/>
    <cellStyle name="40 % - Accent3 2 2 5 2 2 2 2" xfId="8139" xr:uid="{00000000-0005-0000-0000-0000FE1C0000}"/>
    <cellStyle name="40 % - Accent3 2 2 5 2 2 2_recap" xfId="16699" xr:uid="{8BD3D351-FC15-45B9-BE6D-5A021635B113}"/>
    <cellStyle name="40 % - Accent3 2 2 5 2 2 3" xfId="2637" xr:uid="{00000000-0005-0000-0000-0000FF1C0000}"/>
    <cellStyle name="40 % - Accent3 2 2 5 2 2 3 2" xfId="8924" xr:uid="{00000000-0005-0000-0000-0000001D0000}"/>
    <cellStyle name="40 % - Accent3 2 2 5 2 2 3_recap" xfId="16700" xr:uid="{B0187652-13C3-4417-B4E7-6DB3CB1ECB44}"/>
    <cellStyle name="40 % - Accent3 2 2 5 2 2 4" xfId="3422" xr:uid="{00000000-0005-0000-0000-0000011D0000}"/>
    <cellStyle name="40 % - Accent3 2 2 5 2 2 4 2" xfId="9709" xr:uid="{00000000-0005-0000-0000-0000021D0000}"/>
    <cellStyle name="40 % - Accent3 2 2 5 2 2 4_recap" xfId="16701" xr:uid="{4C416CE9-F1A8-42BC-83B2-D7BFC764D7DB}"/>
    <cellStyle name="40 % - Accent3 2 2 5 2 2 5" xfId="4211" xr:uid="{00000000-0005-0000-0000-0000031D0000}"/>
    <cellStyle name="40 % - Accent3 2 2 5 2 2 5 2" xfId="10498" xr:uid="{00000000-0005-0000-0000-0000041D0000}"/>
    <cellStyle name="40 % - Accent3 2 2 5 2 2 5_recap" xfId="16702" xr:uid="{6B405136-35BB-4754-A37F-D509F2F77E1C}"/>
    <cellStyle name="40 % - Accent3 2 2 5 2 2 6" xfId="4999" xr:uid="{00000000-0005-0000-0000-0000051D0000}"/>
    <cellStyle name="40 % - Accent3 2 2 5 2 2 6 2" xfId="11284" xr:uid="{00000000-0005-0000-0000-0000061D0000}"/>
    <cellStyle name="40 % - Accent3 2 2 5 2 2 6_recap" xfId="16703" xr:uid="{D12BCEEC-D14A-408F-A447-ADFC7161E80A}"/>
    <cellStyle name="40 % - Accent3 2 2 5 2 2 7" xfId="5785" xr:uid="{00000000-0005-0000-0000-0000071D0000}"/>
    <cellStyle name="40 % - Accent3 2 2 5 2 2 7 2" xfId="12070" xr:uid="{00000000-0005-0000-0000-0000081D0000}"/>
    <cellStyle name="40 % - Accent3 2 2 5 2 2 7_recap" xfId="16704" xr:uid="{BA4C53CC-00DE-4F30-9D7F-B2060808205F}"/>
    <cellStyle name="40 % - Accent3 2 2 5 2 2 8" xfId="6569" xr:uid="{00000000-0005-0000-0000-0000091D0000}"/>
    <cellStyle name="40 % - Accent3 2 2 5 2 2 8 2" xfId="12854" xr:uid="{00000000-0005-0000-0000-00000A1D0000}"/>
    <cellStyle name="40 % - Accent3 2 2 5 2 2 8_recap" xfId="16705" xr:uid="{7722BB08-C841-4D66-8BEA-80D1194E28B5}"/>
    <cellStyle name="40 % - Accent3 2 2 5 2 2 9" xfId="7354" xr:uid="{00000000-0005-0000-0000-00000B1D0000}"/>
    <cellStyle name="40 % - Accent3 2 2 5 2 2_recap" xfId="16698" xr:uid="{113461CF-714C-43AA-89DE-114527BD9769}"/>
    <cellStyle name="40 % - Accent3 2 2 5 2 3" xfId="1460" xr:uid="{00000000-0005-0000-0000-00000C1D0000}"/>
    <cellStyle name="40 % - Accent3 2 2 5 2 3 2" xfId="7747" xr:uid="{00000000-0005-0000-0000-00000D1D0000}"/>
    <cellStyle name="40 % - Accent3 2 2 5 2 3_recap" xfId="16706" xr:uid="{D3B3ED31-D7F2-499E-923C-B805EEABAC93}"/>
    <cellStyle name="40 % - Accent3 2 2 5 2 4" xfId="2245" xr:uid="{00000000-0005-0000-0000-00000E1D0000}"/>
    <cellStyle name="40 % - Accent3 2 2 5 2 4 2" xfId="8532" xr:uid="{00000000-0005-0000-0000-00000F1D0000}"/>
    <cellStyle name="40 % - Accent3 2 2 5 2 4_recap" xfId="16707" xr:uid="{D5653B70-F128-4AC8-8A7E-6196D6DC72EF}"/>
    <cellStyle name="40 % - Accent3 2 2 5 2 5" xfId="3030" xr:uid="{00000000-0005-0000-0000-0000101D0000}"/>
    <cellStyle name="40 % - Accent3 2 2 5 2 5 2" xfId="9317" xr:uid="{00000000-0005-0000-0000-0000111D0000}"/>
    <cellStyle name="40 % - Accent3 2 2 5 2 5_recap" xfId="16708" xr:uid="{4CDCE392-6D93-4ABD-9D0A-0AB3821B3A21}"/>
    <cellStyle name="40 % - Accent3 2 2 5 2 6" xfId="3819" xr:uid="{00000000-0005-0000-0000-0000121D0000}"/>
    <cellStyle name="40 % - Accent3 2 2 5 2 6 2" xfId="10106" xr:uid="{00000000-0005-0000-0000-0000131D0000}"/>
    <cellStyle name="40 % - Accent3 2 2 5 2 6_recap" xfId="16709" xr:uid="{6607B7D0-F06D-4147-A684-508D1DDA8361}"/>
    <cellStyle name="40 % - Accent3 2 2 5 2 7" xfId="4607" xr:uid="{00000000-0005-0000-0000-0000141D0000}"/>
    <cellStyle name="40 % - Accent3 2 2 5 2 7 2" xfId="10892" xr:uid="{00000000-0005-0000-0000-0000151D0000}"/>
    <cellStyle name="40 % - Accent3 2 2 5 2 7_recap" xfId="16710" xr:uid="{F20AAA7B-78E6-4616-AD5E-EB0A06025EA4}"/>
    <cellStyle name="40 % - Accent3 2 2 5 2 8" xfId="5393" xr:uid="{00000000-0005-0000-0000-0000161D0000}"/>
    <cellStyle name="40 % - Accent3 2 2 5 2 8 2" xfId="11678" xr:uid="{00000000-0005-0000-0000-0000171D0000}"/>
    <cellStyle name="40 % - Accent3 2 2 5 2 8_recap" xfId="16711" xr:uid="{94523479-E2B2-4B72-B6DF-0013DC77453D}"/>
    <cellStyle name="40 % - Accent3 2 2 5 2 9" xfId="6177" xr:uid="{00000000-0005-0000-0000-0000181D0000}"/>
    <cellStyle name="40 % - Accent3 2 2 5 2 9 2" xfId="12462" xr:uid="{00000000-0005-0000-0000-0000191D0000}"/>
    <cellStyle name="40 % - Accent3 2 2 5 2 9_recap" xfId="16712" xr:uid="{6BDA571D-6C99-4EA9-AF7C-4D73B5FF5F6B}"/>
    <cellStyle name="40 % - Accent3 2 2 5 2_recap" xfId="16697" xr:uid="{7338BB97-BF9E-454D-8573-DC59CFF2A2D3}"/>
    <cellStyle name="40 % - Accent3 2 2 5 3" xfId="866" xr:uid="{00000000-0005-0000-0000-00001A1D0000}"/>
    <cellStyle name="40 % - Accent3 2 2 5 3 2" xfId="1656" xr:uid="{00000000-0005-0000-0000-00001B1D0000}"/>
    <cellStyle name="40 % - Accent3 2 2 5 3 2 2" xfId="7943" xr:uid="{00000000-0005-0000-0000-00001C1D0000}"/>
    <cellStyle name="40 % - Accent3 2 2 5 3 2_recap" xfId="16714" xr:uid="{19ADB2C7-B8C5-4452-953C-5F868AD5DB20}"/>
    <cellStyle name="40 % - Accent3 2 2 5 3 3" xfId="2441" xr:uid="{00000000-0005-0000-0000-00001D1D0000}"/>
    <cellStyle name="40 % - Accent3 2 2 5 3 3 2" xfId="8728" xr:uid="{00000000-0005-0000-0000-00001E1D0000}"/>
    <cellStyle name="40 % - Accent3 2 2 5 3 3_recap" xfId="16715" xr:uid="{9B277108-8300-45AA-AD66-F2619A55D82B}"/>
    <cellStyle name="40 % - Accent3 2 2 5 3 4" xfId="3226" xr:uid="{00000000-0005-0000-0000-00001F1D0000}"/>
    <cellStyle name="40 % - Accent3 2 2 5 3 4 2" xfId="9513" xr:uid="{00000000-0005-0000-0000-0000201D0000}"/>
    <cellStyle name="40 % - Accent3 2 2 5 3 4_recap" xfId="16716" xr:uid="{70E88FF7-0B32-4F58-83A5-6193C6BA34C3}"/>
    <cellStyle name="40 % - Accent3 2 2 5 3 5" xfId="4015" xr:uid="{00000000-0005-0000-0000-0000211D0000}"/>
    <cellStyle name="40 % - Accent3 2 2 5 3 5 2" xfId="10302" xr:uid="{00000000-0005-0000-0000-0000221D0000}"/>
    <cellStyle name="40 % - Accent3 2 2 5 3 5_recap" xfId="16717" xr:uid="{9E8DC6B7-AD3F-483D-A95D-C93F03691A40}"/>
    <cellStyle name="40 % - Accent3 2 2 5 3 6" xfId="4803" xr:uid="{00000000-0005-0000-0000-0000231D0000}"/>
    <cellStyle name="40 % - Accent3 2 2 5 3 6 2" xfId="11088" xr:uid="{00000000-0005-0000-0000-0000241D0000}"/>
    <cellStyle name="40 % - Accent3 2 2 5 3 6_recap" xfId="16718" xr:uid="{B68923F4-E6AD-410D-ACE4-933703348963}"/>
    <cellStyle name="40 % - Accent3 2 2 5 3 7" xfId="5589" xr:uid="{00000000-0005-0000-0000-0000251D0000}"/>
    <cellStyle name="40 % - Accent3 2 2 5 3 7 2" xfId="11874" xr:uid="{00000000-0005-0000-0000-0000261D0000}"/>
    <cellStyle name="40 % - Accent3 2 2 5 3 7_recap" xfId="16719" xr:uid="{BE64F0D1-ABE0-4673-8C81-EE79D5A8DC54}"/>
    <cellStyle name="40 % - Accent3 2 2 5 3 8" xfId="6373" xr:uid="{00000000-0005-0000-0000-0000271D0000}"/>
    <cellStyle name="40 % - Accent3 2 2 5 3 8 2" xfId="12658" xr:uid="{00000000-0005-0000-0000-0000281D0000}"/>
    <cellStyle name="40 % - Accent3 2 2 5 3 8_recap" xfId="16720" xr:uid="{54990E44-7BD3-488E-AB42-96CF22D320B2}"/>
    <cellStyle name="40 % - Accent3 2 2 5 3 9" xfId="7158" xr:uid="{00000000-0005-0000-0000-0000291D0000}"/>
    <cellStyle name="40 % - Accent3 2 2 5 3_recap" xfId="16713" xr:uid="{8F41489E-6B93-4DA5-8CFC-CD800F28C718}"/>
    <cellStyle name="40 % - Accent3 2 2 5 4" xfId="1264" xr:uid="{00000000-0005-0000-0000-00002A1D0000}"/>
    <cellStyle name="40 % - Accent3 2 2 5 4 2" xfId="7551" xr:uid="{00000000-0005-0000-0000-00002B1D0000}"/>
    <cellStyle name="40 % - Accent3 2 2 5 4_recap" xfId="16721" xr:uid="{143B32F0-E622-4F69-89BF-6B2FADABE7A0}"/>
    <cellStyle name="40 % - Accent3 2 2 5 5" xfId="2049" xr:uid="{00000000-0005-0000-0000-00002C1D0000}"/>
    <cellStyle name="40 % - Accent3 2 2 5 5 2" xfId="8336" xr:uid="{00000000-0005-0000-0000-00002D1D0000}"/>
    <cellStyle name="40 % - Accent3 2 2 5 5_recap" xfId="16722" xr:uid="{3093CEE7-5CB8-4762-B254-A9F7476715DA}"/>
    <cellStyle name="40 % - Accent3 2 2 5 6" xfId="2834" xr:uid="{00000000-0005-0000-0000-00002E1D0000}"/>
    <cellStyle name="40 % - Accent3 2 2 5 6 2" xfId="9121" xr:uid="{00000000-0005-0000-0000-00002F1D0000}"/>
    <cellStyle name="40 % - Accent3 2 2 5 6_recap" xfId="16723" xr:uid="{AE424547-A5D5-4170-93F4-821E6D8ACCA5}"/>
    <cellStyle name="40 % - Accent3 2 2 5 7" xfId="3623" xr:uid="{00000000-0005-0000-0000-0000301D0000}"/>
    <cellStyle name="40 % - Accent3 2 2 5 7 2" xfId="9910" xr:uid="{00000000-0005-0000-0000-0000311D0000}"/>
    <cellStyle name="40 % - Accent3 2 2 5 7_recap" xfId="16724" xr:uid="{D4788753-3C63-4E7B-B262-7FF78045CA13}"/>
    <cellStyle name="40 % - Accent3 2 2 5 8" xfId="4411" xr:uid="{00000000-0005-0000-0000-0000321D0000}"/>
    <cellStyle name="40 % - Accent3 2 2 5 8 2" xfId="10696" xr:uid="{00000000-0005-0000-0000-0000331D0000}"/>
    <cellStyle name="40 % - Accent3 2 2 5 8_recap" xfId="16725" xr:uid="{B8509AFE-F8D3-4C57-A935-BC5CCFCA51FB}"/>
    <cellStyle name="40 % - Accent3 2 2 5 9" xfId="5197" xr:uid="{00000000-0005-0000-0000-0000341D0000}"/>
    <cellStyle name="40 % - Accent3 2 2 5 9 2" xfId="11482" xr:uid="{00000000-0005-0000-0000-0000351D0000}"/>
    <cellStyle name="40 % - Accent3 2 2 5 9_recap" xfId="16726" xr:uid="{825D9EA3-050D-42FC-9C95-A2DE7F13B55F}"/>
    <cellStyle name="40 % - Accent3 2 2 5_recap" xfId="16695" xr:uid="{744C582C-3889-45DE-8B6D-C02995E1B38B}"/>
    <cellStyle name="40 % - Accent3 2 2 6" xfId="497" xr:uid="{00000000-0005-0000-0000-0000361D0000}"/>
    <cellStyle name="40 % - Accent3 2 2 6 10" xfId="6009" xr:uid="{00000000-0005-0000-0000-0000371D0000}"/>
    <cellStyle name="40 % - Accent3 2 2 6 10 2" xfId="12294" xr:uid="{00000000-0005-0000-0000-0000381D0000}"/>
    <cellStyle name="40 % - Accent3 2 2 6 10_recap" xfId="16728" xr:uid="{E2369FCD-D5EB-4A3C-B163-03EBE483CAAE}"/>
    <cellStyle name="40 % - Accent3 2 2 6 11" xfId="6794" xr:uid="{00000000-0005-0000-0000-0000391D0000}"/>
    <cellStyle name="40 % - Accent3 2 2 6 2" xfId="693" xr:uid="{00000000-0005-0000-0000-00003A1D0000}"/>
    <cellStyle name="40 % - Accent3 2 2 6 2 10" xfId="6990" xr:uid="{00000000-0005-0000-0000-00003B1D0000}"/>
    <cellStyle name="40 % - Accent3 2 2 6 2 2" xfId="1090" xr:uid="{00000000-0005-0000-0000-00003C1D0000}"/>
    <cellStyle name="40 % - Accent3 2 2 6 2 2 2" xfId="1880" xr:uid="{00000000-0005-0000-0000-00003D1D0000}"/>
    <cellStyle name="40 % - Accent3 2 2 6 2 2 2 2" xfId="8167" xr:uid="{00000000-0005-0000-0000-00003E1D0000}"/>
    <cellStyle name="40 % - Accent3 2 2 6 2 2 2_recap" xfId="16731" xr:uid="{D2FA5914-FA11-405B-BA99-0321ACF54313}"/>
    <cellStyle name="40 % - Accent3 2 2 6 2 2 3" xfId="2665" xr:uid="{00000000-0005-0000-0000-00003F1D0000}"/>
    <cellStyle name="40 % - Accent3 2 2 6 2 2 3 2" xfId="8952" xr:uid="{00000000-0005-0000-0000-0000401D0000}"/>
    <cellStyle name="40 % - Accent3 2 2 6 2 2 3_recap" xfId="16732" xr:uid="{DA3B9BBE-4289-4DF3-992C-55D6F4D02CE3}"/>
    <cellStyle name="40 % - Accent3 2 2 6 2 2 4" xfId="3450" xr:uid="{00000000-0005-0000-0000-0000411D0000}"/>
    <cellStyle name="40 % - Accent3 2 2 6 2 2 4 2" xfId="9737" xr:uid="{00000000-0005-0000-0000-0000421D0000}"/>
    <cellStyle name="40 % - Accent3 2 2 6 2 2 4_recap" xfId="16733" xr:uid="{B24FE206-C301-4327-9E0A-4DEFCD691D06}"/>
    <cellStyle name="40 % - Accent3 2 2 6 2 2 5" xfId="4239" xr:uid="{00000000-0005-0000-0000-0000431D0000}"/>
    <cellStyle name="40 % - Accent3 2 2 6 2 2 5 2" xfId="10526" xr:uid="{00000000-0005-0000-0000-0000441D0000}"/>
    <cellStyle name="40 % - Accent3 2 2 6 2 2 5_recap" xfId="16734" xr:uid="{A7467342-937E-418B-8433-AA4752ACEF68}"/>
    <cellStyle name="40 % - Accent3 2 2 6 2 2 6" xfId="5027" xr:uid="{00000000-0005-0000-0000-0000451D0000}"/>
    <cellStyle name="40 % - Accent3 2 2 6 2 2 6 2" xfId="11312" xr:uid="{00000000-0005-0000-0000-0000461D0000}"/>
    <cellStyle name="40 % - Accent3 2 2 6 2 2 6_recap" xfId="16735" xr:uid="{CF0F199F-9130-4C3B-8904-48941E584A26}"/>
    <cellStyle name="40 % - Accent3 2 2 6 2 2 7" xfId="5813" xr:uid="{00000000-0005-0000-0000-0000471D0000}"/>
    <cellStyle name="40 % - Accent3 2 2 6 2 2 7 2" xfId="12098" xr:uid="{00000000-0005-0000-0000-0000481D0000}"/>
    <cellStyle name="40 % - Accent3 2 2 6 2 2 7_recap" xfId="16736" xr:uid="{4D9B72EA-53CD-4755-B1C0-363CF8B4DC65}"/>
    <cellStyle name="40 % - Accent3 2 2 6 2 2 8" xfId="6597" xr:uid="{00000000-0005-0000-0000-0000491D0000}"/>
    <cellStyle name="40 % - Accent3 2 2 6 2 2 8 2" xfId="12882" xr:uid="{00000000-0005-0000-0000-00004A1D0000}"/>
    <cellStyle name="40 % - Accent3 2 2 6 2 2 8_recap" xfId="16737" xr:uid="{78684172-5801-49DD-A5B5-0BBBD1D93554}"/>
    <cellStyle name="40 % - Accent3 2 2 6 2 2 9" xfId="7382" xr:uid="{00000000-0005-0000-0000-00004B1D0000}"/>
    <cellStyle name="40 % - Accent3 2 2 6 2 2_recap" xfId="16730" xr:uid="{063AC8F1-2DBF-45F5-9216-0E334EF4FD2F}"/>
    <cellStyle name="40 % - Accent3 2 2 6 2 3" xfId="1488" xr:uid="{00000000-0005-0000-0000-00004C1D0000}"/>
    <cellStyle name="40 % - Accent3 2 2 6 2 3 2" xfId="7775" xr:uid="{00000000-0005-0000-0000-00004D1D0000}"/>
    <cellStyle name="40 % - Accent3 2 2 6 2 3_recap" xfId="16738" xr:uid="{2FE60B2B-364E-4A8A-BE4A-1D6541630683}"/>
    <cellStyle name="40 % - Accent3 2 2 6 2 4" xfId="2273" xr:uid="{00000000-0005-0000-0000-00004E1D0000}"/>
    <cellStyle name="40 % - Accent3 2 2 6 2 4 2" xfId="8560" xr:uid="{00000000-0005-0000-0000-00004F1D0000}"/>
    <cellStyle name="40 % - Accent3 2 2 6 2 4_recap" xfId="16739" xr:uid="{8E3E02BB-8079-431D-83BF-C981A7EBC08E}"/>
    <cellStyle name="40 % - Accent3 2 2 6 2 5" xfId="3058" xr:uid="{00000000-0005-0000-0000-0000501D0000}"/>
    <cellStyle name="40 % - Accent3 2 2 6 2 5 2" xfId="9345" xr:uid="{00000000-0005-0000-0000-0000511D0000}"/>
    <cellStyle name="40 % - Accent3 2 2 6 2 5_recap" xfId="16740" xr:uid="{8D38B665-F71F-417A-996E-4BD164562CD0}"/>
    <cellStyle name="40 % - Accent3 2 2 6 2 6" xfId="3847" xr:uid="{00000000-0005-0000-0000-0000521D0000}"/>
    <cellStyle name="40 % - Accent3 2 2 6 2 6 2" xfId="10134" xr:uid="{00000000-0005-0000-0000-0000531D0000}"/>
    <cellStyle name="40 % - Accent3 2 2 6 2 6_recap" xfId="16741" xr:uid="{ABA2BD99-5716-41A9-BDE9-DD97903DAFE3}"/>
    <cellStyle name="40 % - Accent3 2 2 6 2 7" xfId="4635" xr:uid="{00000000-0005-0000-0000-0000541D0000}"/>
    <cellStyle name="40 % - Accent3 2 2 6 2 7 2" xfId="10920" xr:uid="{00000000-0005-0000-0000-0000551D0000}"/>
    <cellStyle name="40 % - Accent3 2 2 6 2 7_recap" xfId="16742" xr:uid="{00C5FF07-D6FE-40A4-8848-9AC5BD130FC1}"/>
    <cellStyle name="40 % - Accent3 2 2 6 2 8" xfId="5421" xr:uid="{00000000-0005-0000-0000-0000561D0000}"/>
    <cellStyle name="40 % - Accent3 2 2 6 2 8 2" xfId="11706" xr:uid="{00000000-0005-0000-0000-0000571D0000}"/>
    <cellStyle name="40 % - Accent3 2 2 6 2 8_recap" xfId="16743" xr:uid="{16E7D2F1-0641-4343-B0AA-907B054DA2CA}"/>
    <cellStyle name="40 % - Accent3 2 2 6 2 9" xfId="6205" xr:uid="{00000000-0005-0000-0000-0000581D0000}"/>
    <cellStyle name="40 % - Accent3 2 2 6 2 9 2" xfId="12490" xr:uid="{00000000-0005-0000-0000-0000591D0000}"/>
    <cellStyle name="40 % - Accent3 2 2 6 2 9_recap" xfId="16744" xr:uid="{97764284-883C-457C-B6A0-EA96058ADF60}"/>
    <cellStyle name="40 % - Accent3 2 2 6 2_recap" xfId="16729" xr:uid="{421671AC-1B9F-40CA-B2A6-81B03803F621}"/>
    <cellStyle name="40 % - Accent3 2 2 6 3" xfId="894" xr:uid="{00000000-0005-0000-0000-00005A1D0000}"/>
    <cellStyle name="40 % - Accent3 2 2 6 3 2" xfId="1684" xr:uid="{00000000-0005-0000-0000-00005B1D0000}"/>
    <cellStyle name="40 % - Accent3 2 2 6 3 2 2" xfId="7971" xr:uid="{00000000-0005-0000-0000-00005C1D0000}"/>
    <cellStyle name="40 % - Accent3 2 2 6 3 2_recap" xfId="16746" xr:uid="{E726616D-D5AE-4D13-A2E3-B32A1A2D9C22}"/>
    <cellStyle name="40 % - Accent3 2 2 6 3 3" xfId="2469" xr:uid="{00000000-0005-0000-0000-00005D1D0000}"/>
    <cellStyle name="40 % - Accent3 2 2 6 3 3 2" xfId="8756" xr:uid="{00000000-0005-0000-0000-00005E1D0000}"/>
    <cellStyle name="40 % - Accent3 2 2 6 3 3_recap" xfId="16747" xr:uid="{24E1DEF9-4026-4226-B29F-209357F07C8F}"/>
    <cellStyle name="40 % - Accent3 2 2 6 3 4" xfId="3254" xr:uid="{00000000-0005-0000-0000-00005F1D0000}"/>
    <cellStyle name="40 % - Accent3 2 2 6 3 4 2" xfId="9541" xr:uid="{00000000-0005-0000-0000-0000601D0000}"/>
    <cellStyle name="40 % - Accent3 2 2 6 3 4_recap" xfId="16748" xr:uid="{EE9994F8-8557-40F3-AF88-6C6C6E873E3B}"/>
    <cellStyle name="40 % - Accent3 2 2 6 3 5" xfId="4043" xr:uid="{00000000-0005-0000-0000-0000611D0000}"/>
    <cellStyle name="40 % - Accent3 2 2 6 3 5 2" xfId="10330" xr:uid="{00000000-0005-0000-0000-0000621D0000}"/>
    <cellStyle name="40 % - Accent3 2 2 6 3 5_recap" xfId="16749" xr:uid="{9C6047CD-3F62-485C-89B1-AB0CEABFED09}"/>
    <cellStyle name="40 % - Accent3 2 2 6 3 6" xfId="4831" xr:uid="{00000000-0005-0000-0000-0000631D0000}"/>
    <cellStyle name="40 % - Accent3 2 2 6 3 6 2" xfId="11116" xr:uid="{00000000-0005-0000-0000-0000641D0000}"/>
    <cellStyle name="40 % - Accent3 2 2 6 3 6_recap" xfId="16750" xr:uid="{D0599720-AB04-4BE3-93DD-C4494B67D5FE}"/>
    <cellStyle name="40 % - Accent3 2 2 6 3 7" xfId="5617" xr:uid="{00000000-0005-0000-0000-0000651D0000}"/>
    <cellStyle name="40 % - Accent3 2 2 6 3 7 2" xfId="11902" xr:uid="{00000000-0005-0000-0000-0000661D0000}"/>
    <cellStyle name="40 % - Accent3 2 2 6 3 7_recap" xfId="16751" xr:uid="{274579C9-DF17-463C-AD85-E04C460BA7DD}"/>
    <cellStyle name="40 % - Accent3 2 2 6 3 8" xfId="6401" xr:uid="{00000000-0005-0000-0000-0000671D0000}"/>
    <cellStyle name="40 % - Accent3 2 2 6 3 8 2" xfId="12686" xr:uid="{00000000-0005-0000-0000-0000681D0000}"/>
    <cellStyle name="40 % - Accent3 2 2 6 3 8_recap" xfId="16752" xr:uid="{C892E4BA-0E86-45C9-817C-EE07953E5FDA}"/>
    <cellStyle name="40 % - Accent3 2 2 6 3 9" xfId="7186" xr:uid="{00000000-0005-0000-0000-0000691D0000}"/>
    <cellStyle name="40 % - Accent3 2 2 6 3_recap" xfId="16745" xr:uid="{0A897CA4-88E1-4D79-9C68-F3ACD038E537}"/>
    <cellStyle name="40 % - Accent3 2 2 6 4" xfId="1292" xr:uid="{00000000-0005-0000-0000-00006A1D0000}"/>
    <cellStyle name="40 % - Accent3 2 2 6 4 2" xfId="7579" xr:uid="{00000000-0005-0000-0000-00006B1D0000}"/>
    <cellStyle name="40 % - Accent3 2 2 6 4_recap" xfId="16753" xr:uid="{5CC16D4F-EB34-40D4-BF29-631DCD342528}"/>
    <cellStyle name="40 % - Accent3 2 2 6 5" xfId="2077" xr:uid="{00000000-0005-0000-0000-00006C1D0000}"/>
    <cellStyle name="40 % - Accent3 2 2 6 5 2" xfId="8364" xr:uid="{00000000-0005-0000-0000-00006D1D0000}"/>
    <cellStyle name="40 % - Accent3 2 2 6 5_recap" xfId="16754" xr:uid="{0F853A08-5C1A-4F87-AD09-95B1C9A98428}"/>
    <cellStyle name="40 % - Accent3 2 2 6 6" xfId="2862" xr:uid="{00000000-0005-0000-0000-00006E1D0000}"/>
    <cellStyle name="40 % - Accent3 2 2 6 6 2" xfId="9149" xr:uid="{00000000-0005-0000-0000-00006F1D0000}"/>
    <cellStyle name="40 % - Accent3 2 2 6 6_recap" xfId="16755" xr:uid="{BCA18BDF-1F44-4F66-9BE5-C3826C39D4BA}"/>
    <cellStyle name="40 % - Accent3 2 2 6 7" xfId="3651" xr:uid="{00000000-0005-0000-0000-0000701D0000}"/>
    <cellStyle name="40 % - Accent3 2 2 6 7 2" xfId="9938" xr:uid="{00000000-0005-0000-0000-0000711D0000}"/>
    <cellStyle name="40 % - Accent3 2 2 6 7_recap" xfId="16756" xr:uid="{D625387C-ECC0-44DF-B1B7-1B19B046EC9D}"/>
    <cellStyle name="40 % - Accent3 2 2 6 8" xfId="4439" xr:uid="{00000000-0005-0000-0000-0000721D0000}"/>
    <cellStyle name="40 % - Accent3 2 2 6 8 2" xfId="10724" xr:uid="{00000000-0005-0000-0000-0000731D0000}"/>
    <cellStyle name="40 % - Accent3 2 2 6 8_recap" xfId="16757" xr:uid="{318E5F7D-3E99-4447-A703-B732EA6E2510}"/>
    <cellStyle name="40 % - Accent3 2 2 6 9" xfId="5225" xr:uid="{00000000-0005-0000-0000-0000741D0000}"/>
    <cellStyle name="40 % - Accent3 2 2 6 9 2" xfId="11510" xr:uid="{00000000-0005-0000-0000-0000751D0000}"/>
    <cellStyle name="40 % - Accent3 2 2 6 9_recap" xfId="16758" xr:uid="{D30BF7E5-011C-4F1D-8941-076FF83122E3}"/>
    <cellStyle name="40 % - Accent3 2 2 6_recap" xfId="16727" xr:uid="{7FEF253D-0995-40BD-87DB-13D1CBC90EC2}"/>
    <cellStyle name="40 % - Accent3 2 2 7" xfId="525" xr:uid="{00000000-0005-0000-0000-0000761D0000}"/>
    <cellStyle name="40 % - Accent3 2 2 7 10" xfId="6037" xr:uid="{00000000-0005-0000-0000-0000771D0000}"/>
    <cellStyle name="40 % - Accent3 2 2 7 10 2" xfId="12322" xr:uid="{00000000-0005-0000-0000-0000781D0000}"/>
    <cellStyle name="40 % - Accent3 2 2 7 10_recap" xfId="16760" xr:uid="{C92058FF-E585-45AE-8D6F-5183F9DEDB6F}"/>
    <cellStyle name="40 % - Accent3 2 2 7 11" xfId="6822" xr:uid="{00000000-0005-0000-0000-0000791D0000}"/>
    <cellStyle name="40 % - Accent3 2 2 7 2" xfId="721" xr:uid="{00000000-0005-0000-0000-00007A1D0000}"/>
    <cellStyle name="40 % - Accent3 2 2 7 2 10" xfId="7018" xr:uid="{00000000-0005-0000-0000-00007B1D0000}"/>
    <cellStyle name="40 % - Accent3 2 2 7 2 2" xfId="1118" xr:uid="{00000000-0005-0000-0000-00007C1D0000}"/>
    <cellStyle name="40 % - Accent3 2 2 7 2 2 2" xfId="1908" xr:uid="{00000000-0005-0000-0000-00007D1D0000}"/>
    <cellStyle name="40 % - Accent3 2 2 7 2 2 2 2" xfId="8195" xr:uid="{00000000-0005-0000-0000-00007E1D0000}"/>
    <cellStyle name="40 % - Accent3 2 2 7 2 2 2_recap" xfId="16763" xr:uid="{CF654118-6548-4730-B47A-43EC0A9A5D98}"/>
    <cellStyle name="40 % - Accent3 2 2 7 2 2 3" xfId="2693" xr:uid="{00000000-0005-0000-0000-00007F1D0000}"/>
    <cellStyle name="40 % - Accent3 2 2 7 2 2 3 2" xfId="8980" xr:uid="{00000000-0005-0000-0000-0000801D0000}"/>
    <cellStyle name="40 % - Accent3 2 2 7 2 2 3_recap" xfId="16764" xr:uid="{E49A631E-9D4A-449B-BF5F-82E8125C3F3F}"/>
    <cellStyle name="40 % - Accent3 2 2 7 2 2 4" xfId="3478" xr:uid="{00000000-0005-0000-0000-0000811D0000}"/>
    <cellStyle name="40 % - Accent3 2 2 7 2 2 4 2" xfId="9765" xr:uid="{00000000-0005-0000-0000-0000821D0000}"/>
    <cellStyle name="40 % - Accent3 2 2 7 2 2 4_recap" xfId="16765" xr:uid="{00260626-962D-4E72-B3D3-69F03A28BD0E}"/>
    <cellStyle name="40 % - Accent3 2 2 7 2 2 5" xfId="4267" xr:uid="{00000000-0005-0000-0000-0000831D0000}"/>
    <cellStyle name="40 % - Accent3 2 2 7 2 2 5 2" xfId="10554" xr:uid="{00000000-0005-0000-0000-0000841D0000}"/>
    <cellStyle name="40 % - Accent3 2 2 7 2 2 5_recap" xfId="16766" xr:uid="{FFBC1AE8-5C7B-496E-A7A0-94E1487E8B53}"/>
    <cellStyle name="40 % - Accent3 2 2 7 2 2 6" xfId="5055" xr:uid="{00000000-0005-0000-0000-0000851D0000}"/>
    <cellStyle name="40 % - Accent3 2 2 7 2 2 6 2" xfId="11340" xr:uid="{00000000-0005-0000-0000-0000861D0000}"/>
    <cellStyle name="40 % - Accent3 2 2 7 2 2 6_recap" xfId="16767" xr:uid="{52801CDF-C723-41F6-B932-7FC281956671}"/>
    <cellStyle name="40 % - Accent3 2 2 7 2 2 7" xfId="5841" xr:uid="{00000000-0005-0000-0000-0000871D0000}"/>
    <cellStyle name="40 % - Accent3 2 2 7 2 2 7 2" xfId="12126" xr:uid="{00000000-0005-0000-0000-0000881D0000}"/>
    <cellStyle name="40 % - Accent3 2 2 7 2 2 7_recap" xfId="16768" xr:uid="{789E2D0B-9EE4-4DC9-9F50-DF94D9F6FACE}"/>
    <cellStyle name="40 % - Accent3 2 2 7 2 2 8" xfId="6625" xr:uid="{00000000-0005-0000-0000-0000891D0000}"/>
    <cellStyle name="40 % - Accent3 2 2 7 2 2 8 2" xfId="12910" xr:uid="{00000000-0005-0000-0000-00008A1D0000}"/>
    <cellStyle name="40 % - Accent3 2 2 7 2 2 8_recap" xfId="16769" xr:uid="{8682E1E2-6707-4B6A-A2F5-A6F063469FFE}"/>
    <cellStyle name="40 % - Accent3 2 2 7 2 2 9" xfId="7410" xr:uid="{00000000-0005-0000-0000-00008B1D0000}"/>
    <cellStyle name="40 % - Accent3 2 2 7 2 2_recap" xfId="16762" xr:uid="{7C4B8C72-CF03-477C-B8E5-19B5A6146D12}"/>
    <cellStyle name="40 % - Accent3 2 2 7 2 3" xfId="1516" xr:uid="{00000000-0005-0000-0000-00008C1D0000}"/>
    <cellStyle name="40 % - Accent3 2 2 7 2 3 2" xfId="7803" xr:uid="{00000000-0005-0000-0000-00008D1D0000}"/>
    <cellStyle name="40 % - Accent3 2 2 7 2 3_recap" xfId="16770" xr:uid="{E034FFB5-B0B6-44CF-83BB-EDA444D70782}"/>
    <cellStyle name="40 % - Accent3 2 2 7 2 4" xfId="2301" xr:uid="{00000000-0005-0000-0000-00008E1D0000}"/>
    <cellStyle name="40 % - Accent3 2 2 7 2 4 2" xfId="8588" xr:uid="{00000000-0005-0000-0000-00008F1D0000}"/>
    <cellStyle name="40 % - Accent3 2 2 7 2 4_recap" xfId="16771" xr:uid="{72F559F0-357C-4300-A881-07F5DE7131A9}"/>
    <cellStyle name="40 % - Accent3 2 2 7 2 5" xfId="3086" xr:uid="{00000000-0005-0000-0000-0000901D0000}"/>
    <cellStyle name="40 % - Accent3 2 2 7 2 5 2" xfId="9373" xr:uid="{00000000-0005-0000-0000-0000911D0000}"/>
    <cellStyle name="40 % - Accent3 2 2 7 2 5_recap" xfId="16772" xr:uid="{B9D07EA7-6979-4DFA-B386-3518BBBA3FF6}"/>
    <cellStyle name="40 % - Accent3 2 2 7 2 6" xfId="3875" xr:uid="{00000000-0005-0000-0000-0000921D0000}"/>
    <cellStyle name="40 % - Accent3 2 2 7 2 6 2" xfId="10162" xr:uid="{00000000-0005-0000-0000-0000931D0000}"/>
    <cellStyle name="40 % - Accent3 2 2 7 2 6_recap" xfId="16773" xr:uid="{8F76680D-444C-491F-83B9-C547A7820EF6}"/>
    <cellStyle name="40 % - Accent3 2 2 7 2 7" xfId="4663" xr:uid="{00000000-0005-0000-0000-0000941D0000}"/>
    <cellStyle name="40 % - Accent3 2 2 7 2 7 2" xfId="10948" xr:uid="{00000000-0005-0000-0000-0000951D0000}"/>
    <cellStyle name="40 % - Accent3 2 2 7 2 7_recap" xfId="16774" xr:uid="{4CADCAED-E0C5-4E97-8415-DA4F4FE24465}"/>
    <cellStyle name="40 % - Accent3 2 2 7 2 8" xfId="5449" xr:uid="{00000000-0005-0000-0000-0000961D0000}"/>
    <cellStyle name="40 % - Accent3 2 2 7 2 8 2" xfId="11734" xr:uid="{00000000-0005-0000-0000-0000971D0000}"/>
    <cellStyle name="40 % - Accent3 2 2 7 2 8_recap" xfId="16775" xr:uid="{4819987A-BF87-4A2B-B5F2-A98BBB8D4CE6}"/>
    <cellStyle name="40 % - Accent3 2 2 7 2 9" xfId="6233" xr:uid="{00000000-0005-0000-0000-0000981D0000}"/>
    <cellStyle name="40 % - Accent3 2 2 7 2 9 2" xfId="12518" xr:uid="{00000000-0005-0000-0000-0000991D0000}"/>
    <cellStyle name="40 % - Accent3 2 2 7 2 9_recap" xfId="16776" xr:uid="{51AEEFA6-A36D-4F57-A975-56BFF890E263}"/>
    <cellStyle name="40 % - Accent3 2 2 7 2_recap" xfId="16761" xr:uid="{281F0881-836C-4755-8FDE-5AA745816080}"/>
    <cellStyle name="40 % - Accent3 2 2 7 3" xfId="922" xr:uid="{00000000-0005-0000-0000-00009A1D0000}"/>
    <cellStyle name="40 % - Accent3 2 2 7 3 2" xfId="1712" xr:uid="{00000000-0005-0000-0000-00009B1D0000}"/>
    <cellStyle name="40 % - Accent3 2 2 7 3 2 2" xfId="7999" xr:uid="{00000000-0005-0000-0000-00009C1D0000}"/>
    <cellStyle name="40 % - Accent3 2 2 7 3 2_recap" xfId="16778" xr:uid="{4D2BFF06-D4E5-46BE-8288-DE58CC8D4299}"/>
    <cellStyle name="40 % - Accent3 2 2 7 3 3" xfId="2497" xr:uid="{00000000-0005-0000-0000-00009D1D0000}"/>
    <cellStyle name="40 % - Accent3 2 2 7 3 3 2" xfId="8784" xr:uid="{00000000-0005-0000-0000-00009E1D0000}"/>
    <cellStyle name="40 % - Accent3 2 2 7 3 3_recap" xfId="16779" xr:uid="{63AF22CD-5486-46D1-980E-C2B2D1EB1FD9}"/>
    <cellStyle name="40 % - Accent3 2 2 7 3 4" xfId="3282" xr:uid="{00000000-0005-0000-0000-00009F1D0000}"/>
    <cellStyle name="40 % - Accent3 2 2 7 3 4 2" xfId="9569" xr:uid="{00000000-0005-0000-0000-0000A01D0000}"/>
    <cellStyle name="40 % - Accent3 2 2 7 3 4_recap" xfId="16780" xr:uid="{F544C0EE-4727-4322-AAE8-D0039D173225}"/>
    <cellStyle name="40 % - Accent3 2 2 7 3 5" xfId="4071" xr:uid="{00000000-0005-0000-0000-0000A11D0000}"/>
    <cellStyle name="40 % - Accent3 2 2 7 3 5 2" xfId="10358" xr:uid="{00000000-0005-0000-0000-0000A21D0000}"/>
    <cellStyle name="40 % - Accent3 2 2 7 3 5_recap" xfId="16781" xr:uid="{3099BAFE-63C6-459F-B336-AF02F47182F6}"/>
    <cellStyle name="40 % - Accent3 2 2 7 3 6" xfId="4859" xr:uid="{00000000-0005-0000-0000-0000A31D0000}"/>
    <cellStyle name="40 % - Accent3 2 2 7 3 6 2" xfId="11144" xr:uid="{00000000-0005-0000-0000-0000A41D0000}"/>
    <cellStyle name="40 % - Accent3 2 2 7 3 6_recap" xfId="16782" xr:uid="{A66FFAC2-F364-485C-8DF4-8BC06871DD48}"/>
    <cellStyle name="40 % - Accent3 2 2 7 3 7" xfId="5645" xr:uid="{00000000-0005-0000-0000-0000A51D0000}"/>
    <cellStyle name="40 % - Accent3 2 2 7 3 7 2" xfId="11930" xr:uid="{00000000-0005-0000-0000-0000A61D0000}"/>
    <cellStyle name="40 % - Accent3 2 2 7 3 7_recap" xfId="16783" xr:uid="{C70FBD3A-C4BC-427A-8D00-018058EACC89}"/>
    <cellStyle name="40 % - Accent3 2 2 7 3 8" xfId="6429" xr:uid="{00000000-0005-0000-0000-0000A71D0000}"/>
    <cellStyle name="40 % - Accent3 2 2 7 3 8 2" xfId="12714" xr:uid="{00000000-0005-0000-0000-0000A81D0000}"/>
    <cellStyle name="40 % - Accent3 2 2 7 3 8_recap" xfId="16784" xr:uid="{9E21470A-0A3C-4C35-8015-FD825F1E5093}"/>
    <cellStyle name="40 % - Accent3 2 2 7 3 9" xfId="7214" xr:uid="{00000000-0005-0000-0000-0000A91D0000}"/>
    <cellStyle name="40 % - Accent3 2 2 7 3_recap" xfId="16777" xr:uid="{44E8E57A-990A-4871-A655-458E1CF34E0B}"/>
    <cellStyle name="40 % - Accent3 2 2 7 4" xfId="1320" xr:uid="{00000000-0005-0000-0000-0000AA1D0000}"/>
    <cellStyle name="40 % - Accent3 2 2 7 4 2" xfId="7607" xr:uid="{00000000-0005-0000-0000-0000AB1D0000}"/>
    <cellStyle name="40 % - Accent3 2 2 7 4_recap" xfId="16785" xr:uid="{C7BA20FA-BF03-45C0-B8F6-09FD697C4542}"/>
    <cellStyle name="40 % - Accent3 2 2 7 5" xfId="2105" xr:uid="{00000000-0005-0000-0000-0000AC1D0000}"/>
    <cellStyle name="40 % - Accent3 2 2 7 5 2" xfId="8392" xr:uid="{00000000-0005-0000-0000-0000AD1D0000}"/>
    <cellStyle name="40 % - Accent3 2 2 7 5_recap" xfId="16786" xr:uid="{318292EA-FC76-4566-A52B-323EFBD66B43}"/>
    <cellStyle name="40 % - Accent3 2 2 7 6" xfId="2890" xr:uid="{00000000-0005-0000-0000-0000AE1D0000}"/>
    <cellStyle name="40 % - Accent3 2 2 7 6 2" xfId="9177" xr:uid="{00000000-0005-0000-0000-0000AF1D0000}"/>
    <cellStyle name="40 % - Accent3 2 2 7 6_recap" xfId="16787" xr:uid="{DF4FC511-6937-4355-BD34-CF0CA459E709}"/>
    <cellStyle name="40 % - Accent3 2 2 7 7" xfId="3679" xr:uid="{00000000-0005-0000-0000-0000B01D0000}"/>
    <cellStyle name="40 % - Accent3 2 2 7 7 2" xfId="9966" xr:uid="{00000000-0005-0000-0000-0000B11D0000}"/>
    <cellStyle name="40 % - Accent3 2 2 7 7_recap" xfId="16788" xr:uid="{2507893B-B398-4FB9-9B0B-B12B6487FED2}"/>
    <cellStyle name="40 % - Accent3 2 2 7 8" xfId="4467" xr:uid="{00000000-0005-0000-0000-0000B21D0000}"/>
    <cellStyle name="40 % - Accent3 2 2 7 8 2" xfId="10752" xr:uid="{00000000-0005-0000-0000-0000B31D0000}"/>
    <cellStyle name="40 % - Accent3 2 2 7 8_recap" xfId="16789" xr:uid="{0A2EEC20-C6E6-4928-A078-FCBF37F5F404}"/>
    <cellStyle name="40 % - Accent3 2 2 7 9" xfId="5253" xr:uid="{00000000-0005-0000-0000-0000B41D0000}"/>
    <cellStyle name="40 % - Accent3 2 2 7 9 2" xfId="11538" xr:uid="{00000000-0005-0000-0000-0000B51D0000}"/>
    <cellStyle name="40 % - Accent3 2 2 7 9_recap" xfId="16790" xr:uid="{7A6CA96C-0758-43CD-9E3C-C60051E6294A}"/>
    <cellStyle name="40 % - Accent3 2 2 7_recap" xfId="16759" xr:uid="{C079F931-4BD7-490A-8162-4382525FF6EF}"/>
    <cellStyle name="40 % - Accent3 2 2 8" xfId="553" xr:uid="{00000000-0005-0000-0000-0000B61D0000}"/>
    <cellStyle name="40 % - Accent3 2 2 8 10" xfId="6850" xr:uid="{00000000-0005-0000-0000-0000B71D0000}"/>
    <cellStyle name="40 % - Accent3 2 2 8 2" xfId="950" xr:uid="{00000000-0005-0000-0000-0000B81D0000}"/>
    <cellStyle name="40 % - Accent3 2 2 8 2 2" xfId="1740" xr:uid="{00000000-0005-0000-0000-0000B91D0000}"/>
    <cellStyle name="40 % - Accent3 2 2 8 2 2 2" xfId="8027" xr:uid="{00000000-0005-0000-0000-0000BA1D0000}"/>
    <cellStyle name="40 % - Accent3 2 2 8 2 2_recap" xfId="16793" xr:uid="{8AA74371-566D-4F63-B198-3A5E87F1133A}"/>
    <cellStyle name="40 % - Accent3 2 2 8 2 3" xfId="2525" xr:uid="{00000000-0005-0000-0000-0000BB1D0000}"/>
    <cellStyle name="40 % - Accent3 2 2 8 2 3 2" xfId="8812" xr:uid="{00000000-0005-0000-0000-0000BC1D0000}"/>
    <cellStyle name="40 % - Accent3 2 2 8 2 3_recap" xfId="16794" xr:uid="{F46BAD01-6131-48FC-B5B7-5F4E17777A91}"/>
    <cellStyle name="40 % - Accent3 2 2 8 2 4" xfId="3310" xr:uid="{00000000-0005-0000-0000-0000BD1D0000}"/>
    <cellStyle name="40 % - Accent3 2 2 8 2 4 2" xfId="9597" xr:uid="{00000000-0005-0000-0000-0000BE1D0000}"/>
    <cellStyle name="40 % - Accent3 2 2 8 2 4_recap" xfId="16795" xr:uid="{EA9CEE19-F300-4743-8ED9-50E2F8E3C020}"/>
    <cellStyle name="40 % - Accent3 2 2 8 2 5" xfId="4099" xr:uid="{00000000-0005-0000-0000-0000BF1D0000}"/>
    <cellStyle name="40 % - Accent3 2 2 8 2 5 2" xfId="10386" xr:uid="{00000000-0005-0000-0000-0000C01D0000}"/>
    <cellStyle name="40 % - Accent3 2 2 8 2 5_recap" xfId="16796" xr:uid="{053E505C-BC67-445D-9D12-8A23F5C5B855}"/>
    <cellStyle name="40 % - Accent3 2 2 8 2 6" xfId="4887" xr:uid="{00000000-0005-0000-0000-0000C11D0000}"/>
    <cellStyle name="40 % - Accent3 2 2 8 2 6 2" xfId="11172" xr:uid="{00000000-0005-0000-0000-0000C21D0000}"/>
    <cellStyle name="40 % - Accent3 2 2 8 2 6_recap" xfId="16797" xr:uid="{A36212EF-A1DA-4FAF-8ECC-8C63F7E35321}"/>
    <cellStyle name="40 % - Accent3 2 2 8 2 7" xfId="5673" xr:uid="{00000000-0005-0000-0000-0000C31D0000}"/>
    <cellStyle name="40 % - Accent3 2 2 8 2 7 2" xfId="11958" xr:uid="{00000000-0005-0000-0000-0000C41D0000}"/>
    <cellStyle name="40 % - Accent3 2 2 8 2 7_recap" xfId="16798" xr:uid="{C9EF1172-848F-4D1A-B358-6B5A2683D4A3}"/>
    <cellStyle name="40 % - Accent3 2 2 8 2 8" xfId="6457" xr:uid="{00000000-0005-0000-0000-0000C51D0000}"/>
    <cellStyle name="40 % - Accent3 2 2 8 2 8 2" xfId="12742" xr:uid="{00000000-0005-0000-0000-0000C61D0000}"/>
    <cellStyle name="40 % - Accent3 2 2 8 2 8_recap" xfId="16799" xr:uid="{06B131D7-2144-439C-B795-BD34D7F0094C}"/>
    <cellStyle name="40 % - Accent3 2 2 8 2 9" xfId="7242" xr:uid="{00000000-0005-0000-0000-0000C71D0000}"/>
    <cellStyle name="40 % - Accent3 2 2 8 2_recap" xfId="16792" xr:uid="{F0441960-C980-490A-8C80-040A0E39B330}"/>
    <cellStyle name="40 % - Accent3 2 2 8 3" xfId="1348" xr:uid="{00000000-0005-0000-0000-0000C81D0000}"/>
    <cellStyle name="40 % - Accent3 2 2 8 3 2" xfId="7635" xr:uid="{00000000-0005-0000-0000-0000C91D0000}"/>
    <cellStyle name="40 % - Accent3 2 2 8 3_recap" xfId="16800" xr:uid="{74FA3659-238B-4CB1-9CBA-50B44F0676B7}"/>
    <cellStyle name="40 % - Accent3 2 2 8 4" xfId="2133" xr:uid="{00000000-0005-0000-0000-0000CA1D0000}"/>
    <cellStyle name="40 % - Accent3 2 2 8 4 2" xfId="8420" xr:uid="{00000000-0005-0000-0000-0000CB1D0000}"/>
    <cellStyle name="40 % - Accent3 2 2 8 4_recap" xfId="16801" xr:uid="{0E65CE3E-7663-45C9-AD44-B8ECB8CCA59A}"/>
    <cellStyle name="40 % - Accent3 2 2 8 5" xfId="2918" xr:uid="{00000000-0005-0000-0000-0000CC1D0000}"/>
    <cellStyle name="40 % - Accent3 2 2 8 5 2" xfId="9205" xr:uid="{00000000-0005-0000-0000-0000CD1D0000}"/>
    <cellStyle name="40 % - Accent3 2 2 8 5_recap" xfId="16802" xr:uid="{D3C9FA33-6E4A-4CCE-AF0E-83C37BA5FC16}"/>
    <cellStyle name="40 % - Accent3 2 2 8 6" xfId="3707" xr:uid="{00000000-0005-0000-0000-0000CE1D0000}"/>
    <cellStyle name="40 % - Accent3 2 2 8 6 2" xfId="9994" xr:uid="{00000000-0005-0000-0000-0000CF1D0000}"/>
    <cellStyle name="40 % - Accent3 2 2 8 6_recap" xfId="16803" xr:uid="{73999B11-7CC8-45C2-9AA5-3D07B9073965}"/>
    <cellStyle name="40 % - Accent3 2 2 8 7" xfId="4495" xr:uid="{00000000-0005-0000-0000-0000D01D0000}"/>
    <cellStyle name="40 % - Accent3 2 2 8 7 2" xfId="10780" xr:uid="{00000000-0005-0000-0000-0000D11D0000}"/>
    <cellStyle name="40 % - Accent3 2 2 8 7_recap" xfId="16804" xr:uid="{08B06AA9-785A-463D-BE4D-973F0B4379B7}"/>
    <cellStyle name="40 % - Accent3 2 2 8 8" xfId="5281" xr:uid="{00000000-0005-0000-0000-0000D21D0000}"/>
    <cellStyle name="40 % - Accent3 2 2 8 8 2" xfId="11566" xr:uid="{00000000-0005-0000-0000-0000D31D0000}"/>
    <cellStyle name="40 % - Accent3 2 2 8 8_recap" xfId="16805" xr:uid="{ADFE160A-2CEA-442A-9CBF-60CCD1C91296}"/>
    <cellStyle name="40 % - Accent3 2 2 8 9" xfId="6065" xr:uid="{00000000-0005-0000-0000-0000D41D0000}"/>
    <cellStyle name="40 % - Accent3 2 2 8 9 2" xfId="12350" xr:uid="{00000000-0005-0000-0000-0000D51D0000}"/>
    <cellStyle name="40 % - Accent3 2 2 8 9_recap" xfId="16806" xr:uid="{FC895371-5A55-46E6-B98B-55217A981792}"/>
    <cellStyle name="40 % - Accent3 2 2 8_recap" xfId="16791" xr:uid="{FB5687B9-EC15-40CA-A2BF-A7713B7E3E17}"/>
    <cellStyle name="40 % - Accent3 2 2 9" xfId="754" xr:uid="{00000000-0005-0000-0000-0000D61D0000}"/>
    <cellStyle name="40 % - Accent3 2 2 9 2" xfId="1544" xr:uid="{00000000-0005-0000-0000-0000D71D0000}"/>
    <cellStyle name="40 % - Accent3 2 2 9 2 2" xfId="7831" xr:uid="{00000000-0005-0000-0000-0000D81D0000}"/>
    <cellStyle name="40 % - Accent3 2 2 9 2_recap" xfId="16808" xr:uid="{40CE8C9A-9931-42E0-B183-F993D3FFD9C0}"/>
    <cellStyle name="40 % - Accent3 2 2 9 3" xfId="2329" xr:uid="{00000000-0005-0000-0000-0000D91D0000}"/>
    <cellStyle name="40 % - Accent3 2 2 9 3 2" xfId="8616" xr:uid="{00000000-0005-0000-0000-0000DA1D0000}"/>
    <cellStyle name="40 % - Accent3 2 2 9 3_recap" xfId="16809" xr:uid="{EAC8C645-88F0-46FF-9436-27C696C9E428}"/>
    <cellStyle name="40 % - Accent3 2 2 9 4" xfId="3114" xr:uid="{00000000-0005-0000-0000-0000DB1D0000}"/>
    <cellStyle name="40 % - Accent3 2 2 9 4 2" xfId="9401" xr:uid="{00000000-0005-0000-0000-0000DC1D0000}"/>
    <cellStyle name="40 % - Accent3 2 2 9 4_recap" xfId="16810" xr:uid="{B7B3433A-AA19-4CD2-A587-FC844C802E65}"/>
    <cellStyle name="40 % - Accent3 2 2 9 5" xfId="3903" xr:uid="{00000000-0005-0000-0000-0000DD1D0000}"/>
    <cellStyle name="40 % - Accent3 2 2 9 5 2" xfId="10190" xr:uid="{00000000-0005-0000-0000-0000DE1D0000}"/>
    <cellStyle name="40 % - Accent3 2 2 9 5_recap" xfId="16811" xr:uid="{96AF5074-E2C9-4970-B3E8-9772A3683786}"/>
    <cellStyle name="40 % - Accent3 2 2 9 6" xfId="4691" xr:uid="{00000000-0005-0000-0000-0000DF1D0000}"/>
    <cellStyle name="40 % - Accent3 2 2 9 6 2" xfId="10976" xr:uid="{00000000-0005-0000-0000-0000E01D0000}"/>
    <cellStyle name="40 % - Accent3 2 2 9 6_recap" xfId="16812" xr:uid="{A6962E30-1E21-4E40-9B2F-E14EA47C38EF}"/>
    <cellStyle name="40 % - Accent3 2 2 9 7" xfId="5477" xr:uid="{00000000-0005-0000-0000-0000E11D0000}"/>
    <cellStyle name="40 % - Accent3 2 2 9 7 2" xfId="11762" xr:uid="{00000000-0005-0000-0000-0000E21D0000}"/>
    <cellStyle name="40 % - Accent3 2 2 9 7_recap" xfId="16813" xr:uid="{B5A6B925-544E-47ED-B82E-ABC08FAD51A0}"/>
    <cellStyle name="40 % - Accent3 2 2 9 8" xfId="6261" xr:uid="{00000000-0005-0000-0000-0000E31D0000}"/>
    <cellStyle name="40 % - Accent3 2 2 9 8 2" xfId="12546" xr:uid="{00000000-0005-0000-0000-0000E41D0000}"/>
    <cellStyle name="40 % - Accent3 2 2 9 8_recap" xfId="16814" xr:uid="{3052BDCE-2BBA-4578-BDEF-A43B8EE6860D}"/>
    <cellStyle name="40 % - Accent3 2 2 9 9" xfId="7046" xr:uid="{00000000-0005-0000-0000-0000E51D0000}"/>
    <cellStyle name="40 % - Accent3 2 2 9_recap" xfId="16807" xr:uid="{8470F0C2-55B6-4703-ABFB-C27FEFE64BD1}"/>
    <cellStyle name="40 % - Accent3 2 2_recap" xfId="16591" xr:uid="{8676BA37-E33F-4AAE-87AF-83F59F3FD9A6}"/>
    <cellStyle name="40 % - Accent3 2 3" xfId="371" xr:uid="{00000000-0005-0000-0000-0000E61D0000}"/>
    <cellStyle name="40 % - Accent3 2 3 10" xfId="5883" xr:uid="{00000000-0005-0000-0000-0000E71D0000}"/>
    <cellStyle name="40 % - Accent3 2 3 10 2" xfId="12168" xr:uid="{00000000-0005-0000-0000-0000E81D0000}"/>
    <cellStyle name="40 % - Accent3 2 3 10_recap" xfId="16816" xr:uid="{F3C8F52D-2D2F-4D2D-93BD-802B54A5E7D8}"/>
    <cellStyle name="40 % - Accent3 2 3 11" xfId="6668" xr:uid="{00000000-0005-0000-0000-0000E91D0000}"/>
    <cellStyle name="40 % - Accent3 2 3 2" xfId="567" xr:uid="{00000000-0005-0000-0000-0000EA1D0000}"/>
    <cellStyle name="40 % - Accent3 2 3 2 10" xfId="6864" xr:uid="{00000000-0005-0000-0000-0000EB1D0000}"/>
    <cellStyle name="40 % - Accent3 2 3 2 2" xfId="964" xr:uid="{00000000-0005-0000-0000-0000EC1D0000}"/>
    <cellStyle name="40 % - Accent3 2 3 2 2 2" xfId="1754" xr:uid="{00000000-0005-0000-0000-0000ED1D0000}"/>
    <cellStyle name="40 % - Accent3 2 3 2 2 2 2" xfId="8041" xr:uid="{00000000-0005-0000-0000-0000EE1D0000}"/>
    <cellStyle name="40 % - Accent3 2 3 2 2 2_recap" xfId="16819" xr:uid="{B9EFB687-690B-4F1B-BFD8-D9A1B07C4FE4}"/>
    <cellStyle name="40 % - Accent3 2 3 2 2 3" xfId="2539" xr:uid="{00000000-0005-0000-0000-0000EF1D0000}"/>
    <cellStyle name="40 % - Accent3 2 3 2 2 3 2" xfId="8826" xr:uid="{00000000-0005-0000-0000-0000F01D0000}"/>
    <cellStyle name="40 % - Accent3 2 3 2 2 3_recap" xfId="16820" xr:uid="{8996C61A-3397-41B0-AE75-38622A1691AB}"/>
    <cellStyle name="40 % - Accent3 2 3 2 2 4" xfId="3324" xr:uid="{00000000-0005-0000-0000-0000F11D0000}"/>
    <cellStyle name="40 % - Accent3 2 3 2 2 4 2" xfId="9611" xr:uid="{00000000-0005-0000-0000-0000F21D0000}"/>
    <cellStyle name="40 % - Accent3 2 3 2 2 4_recap" xfId="16821" xr:uid="{D23A6084-C6B8-40C4-A473-4949AEDF9ACF}"/>
    <cellStyle name="40 % - Accent3 2 3 2 2 5" xfId="4113" xr:uid="{00000000-0005-0000-0000-0000F31D0000}"/>
    <cellStyle name="40 % - Accent3 2 3 2 2 5 2" xfId="10400" xr:uid="{00000000-0005-0000-0000-0000F41D0000}"/>
    <cellStyle name="40 % - Accent3 2 3 2 2 5_recap" xfId="16822" xr:uid="{30AFD827-CC22-4D5C-8025-190A5DFF8EDC}"/>
    <cellStyle name="40 % - Accent3 2 3 2 2 6" xfId="4901" xr:uid="{00000000-0005-0000-0000-0000F51D0000}"/>
    <cellStyle name="40 % - Accent3 2 3 2 2 6 2" xfId="11186" xr:uid="{00000000-0005-0000-0000-0000F61D0000}"/>
    <cellStyle name="40 % - Accent3 2 3 2 2 6_recap" xfId="16823" xr:uid="{63DDC06D-A0D1-4283-96C0-63F7161DCA16}"/>
    <cellStyle name="40 % - Accent3 2 3 2 2 7" xfId="5687" xr:uid="{00000000-0005-0000-0000-0000F71D0000}"/>
    <cellStyle name="40 % - Accent3 2 3 2 2 7 2" xfId="11972" xr:uid="{00000000-0005-0000-0000-0000F81D0000}"/>
    <cellStyle name="40 % - Accent3 2 3 2 2 7_recap" xfId="16824" xr:uid="{AE6C24EF-2E86-4347-AA69-3160302B17C0}"/>
    <cellStyle name="40 % - Accent3 2 3 2 2 8" xfId="6471" xr:uid="{00000000-0005-0000-0000-0000F91D0000}"/>
    <cellStyle name="40 % - Accent3 2 3 2 2 8 2" xfId="12756" xr:uid="{00000000-0005-0000-0000-0000FA1D0000}"/>
    <cellStyle name="40 % - Accent3 2 3 2 2 8_recap" xfId="16825" xr:uid="{6E5DA18C-FDFB-4216-9B29-1DB87536204F}"/>
    <cellStyle name="40 % - Accent3 2 3 2 2 9" xfId="7256" xr:uid="{00000000-0005-0000-0000-0000FB1D0000}"/>
    <cellStyle name="40 % - Accent3 2 3 2 2_recap" xfId="16818" xr:uid="{57262560-C4C1-4FD1-B0DE-DA42413DE9F1}"/>
    <cellStyle name="40 % - Accent3 2 3 2 3" xfId="1362" xr:uid="{00000000-0005-0000-0000-0000FC1D0000}"/>
    <cellStyle name="40 % - Accent3 2 3 2 3 2" xfId="7649" xr:uid="{00000000-0005-0000-0000-0000FD1D0000}"/>
    <cellStyle name="40 % - Accent3 2 3 2 3_recap" xfId="16826" xr:uid="{6205B07B-6D51-45A6-B119-AD5A41958D35}"/>
    <cellStyle name="40 % - Accent3 2 3 2 4" xfId="2147" xr:uid="{00000000-0005-0000-0000-0000FE1D0000}"/>
    <cellStyle name="40 % - Accent3 2 3 2 4 2" xfId="8434" xr:uid="{00000000-0005-0000-0000-0000FF1D0000}"/>
    <cellStyle name="40 % - Accent3 2 3 2 4_recap" xfId="16827" xr:uid="{6F9AEA8C-2D97-42CC-AEEF-1E792AA3A44A}"/>
    <cellStyle name="40 % - Accent3 2 3 2 5" xfId="2932" xr:uid="{00000000-0005-0000-0000-0000001E0000}"/>
    <cellStyle name="40 % - Accent3 2 3 2 5 2" xfId="9219" xr:uid="{00000000-0005-0000-0000-0000011E0000}"/>
    <cellStyle name="40 % - Accent3 2 3 2 5_recap" xfId="16828" xr:uid="{55924A75-365F-416D-996F-425A2F07F21E}"/>
    <cellStyle name="40 % - Accent3 2 3 2 6" xfId="3721" xr:uid="{00000000-0005-0000-0000-0000021E0000}"/>
    <cellStyle name="40 % - Accent3 2 3 2 6 2" xfId="10008" xr:uid="{00000000-0005-0000-0000-0000031E0000}"/>
    <cellStyle name="40 % - Accent3 2 3 2 6_recap" xfId="16829" xr:uid="{FB726A65-3A25-4B8E-8AB4-93392066C91C}"/>
    <cellStyle name="40 % - Accent3 2 3 2 7" xfId="4509" xr:uid="{00000000-0005-0000-0000-0000041E0000}"/>
    <cellStyle name="40 % - Accent3 2 3 2 7 2" xfId="10794" xr:uid="{00000000-0005-0000-0000-0000051E0000}"/>
    <cellStyle name="40 % - Accent3 2 3 2 7_recap" xfId="16830" xr:uid="{049BC8E8-2BCA-4707-B590-CD016C420160}"/>
    <cellStyle name="40 % - Accent3 2 3 2 8" xfId="5295" xr:uid="{00000000-0005-0000-0000-0000061E0000}"/>
    <cellStyle name="40 % - Accent3 2 3 2 8 2" xfId="11580" xr:uid="{00000000-0005-0000-0000-0000071E0000}"/>
    <cellStyle name="40 % - Accent3 2 3 2 8_recap" xfId="16831" xr:uid="{AB5F965E-0755-4CF7-A15E-15E9721A458F}"/>
    <cellStyle name="40 % - Accent3 2 3 2 9" xfId="6079" xr:uid="{00000000-0005-0000-0000-0000081E0000}"/>
    <cellStyle name="40 % - Accent3 2 3 2 9 2" xfId="12364" xr:uid="{00000000-0005-0000-0000-0000091E0000}"/>
    <cellStyle name="40 % - Accent3 2 3 2 9_recap" xfId="16832" xr:uid="{A68AD14E-8DC5-4541-8B41-145982CF28AE}"/>
    <cellStyle name="40 % - Accent3 2 3 2_recap" xfId="16817" xr:uid="{F9F8E353-4086-41C6-908B-EDC9B69DF1CC}"/>
    <cellStyle name="40 % - Accent3 2 3 3" xfId="768" xr:uid="{00000000-0005-0000-0000-00000A1E0000}"/>
    <cellStyle name="40 % - Accent3 2 3 3 2" xfId="1558" xr:uid="{00000000-0005-0000-0000-00000B1E0000}"/>
    <cellStyle name="40 % - Accent3 2 3 3 2 2" xfId="7845" xr:uid="{00000000-0005-0000-0000-00000C1E0000}"/>
    <cellStyle name="40 % - Accent3 2 3 3 2_recap" xfId="16834" xr:uid="{1F997700-A360-412D-8EEE-86033C58FC7C}"/>
    <cellStyle name="40 % - Accent3 2 3 3 3" xfId="2343" xr:uid="{00000000-0005-0000-0000-00000D1E0000}"/>
    <cellStyle name="40 % - Accent3 2 3 3 3 2" xfId="8630" xr:uid="{00000000-0005-0000-0000-00000E1E0000}"/>
    <cellStyle name="40 % - Accent3 2 3 3 3_recap" xfId="16835" xr:uid="{7A07659C-160C-4A49-9F48-C6D5358C368B}"/>
    <cellStyle name="40 % - Accent3 2 3 3 4" xfId="3128" xr:uid="{00000000-0005-0000-0000-00000F1E0000}"/>
    <cellStyle name="40 % - Accent3 2 3 3 4 2" xfId="9415" xr:uid="{00000000-0005-0000-0000-0000101E0000}"/>
    <cellStyle name="40 % - Accent3 2 3 3 4_recap" xfId="16836" xr:uid="{2F444433-E169-41C2-8343-5D1F0C1875A7}"/>
    <cellStyle name="40 % - Accent3 2 3 3 5" xfId="3917" xr:uid="{00000000-0005-0000-0000-0000111E0000}"/>
    <cellStyle name="40 % - Accent3 2 3 3 5 2" xfId="10204" xr:uid="{00000000-0005-0000-0000-0000121E0000}"/>
    <cellStyle name="40 % - Accent3 2 3 3 5_recap" xfId="16837" xr:uid="{FE1578DA-D486-49D8-9096-BEB8BBA2049C}"/>
    <cellStyle name="40 % - Accent3 2 3 3 6" xfId="4705" xr:uid="{00000000-0005-0000-0000-0000131E0000}"/>
    <cellStyle name="40 % - Accent3 2 3 3 6 2" xfId="10990" xr:uid="{00000000-0005-0000-0000-0000141E0000}"/>
    <cellStyle name="40 % - Accent3 2 3 3 6_recap" xfId="16838" xr:uid="{FE631F80-A1C2-4E63-BB6B-C68339BC2CB5}"/>
    <cellStyle name="40 % - Accent3 2 3 3 7" xfId="5491" xr:uid="{00000000-0005-0000-0000-0000151E0000}"/>
    <cellStyle name="40 % - Accent3 2 3 3 7 2" xfId="11776" xr:uid="{00000000-0005-0000-0000-0000161E0000}"/>
    <cellStyle name="40 % - Accent3 2 3 3 7_recap" xfId="16839" xr:uid="{E292464A-7970-47D6-8770-41C88FC8D196}"/>
    <cellStyle name="40 % - Accent3 2 3 3 8" xfId="6275" xr:uid="{00000000-0005-0000-0000-0000171E0000}"/>
    <cellStyle name="40 % - Accent3 2 3 3 8 2" xfId="12560" xr:uid="{00000000-0005-0000-0000-0000181E0000}"/>
    <cellStyle name="40 % - Accent3 2 3 3 8_recap" xfId="16840" xr:uid="{C96FCF33-2494-4EF3-AFA9-EA69AB6CAFD2}"/>
    <cellStyle name="40 % - Accent3 2 3 3 9" xfId="7060" xr:uid="{00000000-0005-0000-0000-0000191E0000}"/>
    <cellStyle name="40 % - Accent3 2 3 3_recap" xfId="16833" xr:uid="{A785D6EB-3E85-4618-A853-B30F5901FE98}"/>
    <cellStyle name="40 % - Accent3 2 3 4" xfId="1166" xr:uid="{00000000-0005-0000-0000-00001A1E0000}"/>
    <cellStyle name="40 % - Accent3 2 3 4 2" xfId="7453" xr:uid="{00000000-0005-0000-0000-00001B1E0000}"/>
    <cellStyle name="40 % - Accent3 2 3 4_recap" xfId="16841" xr:uid="{C2121B70-F789-4646-8AB8-8210778ED1E8}"/>
    <cellStyle name="40 % - Accent3 2 3 5" xfId="1951" xr:uid="{00000000-0005-0000-0000-00001C1E0000}"/>
    <cellStyle name="40 % - Accent3 2 3 5 2" xfId="8238" xr:uid="{00000000-0005-0000-0000-00001D1E0000}"/>
    <cellStyle name="40 % - Accent3 2 3 5_recap" xfId="16842" xr:uid="{CC0FD3E6-60C0-4090-B0A9-CA692A03F016}"/>
    <cellStyle name="40 % - Accent3 2 3 6" xfId="2736" xr:uid="{00000000-0005-0000-0000-00001E1E0000}"/>
    <cellStyle name="40 % - Accent3 2 3 6 2" xfId="9023" xr:uid="{00000000-0005-0000-0000-00001F1E0000}"/>
    <cellStyle name="40 % - Accent3 2 3 6_recap" xfId="16843" xr:uid="{614456BE-EE20-46B6-85E1-FAD055D2D37F}"/>
    <cellStyle name="40 % - Accent3 2 3 7" xfId="3525" xr:uid="{00000000-0005-0000-0000-0000201E0000}"/>
    <cellStyle name="40 % - Accent3 2 3 7 2" xfId="9812" xr:uid="{00000000-0005-0000-0000-0000211E0000}"/>
    <cellStyle name="40 % - Accent3 2 3 7_recap" xfId="16844" xr:uid="{FDEFFA1A-6DD6-415E-99B2-4DA25678ED7D}"/>
    <cellStyle name="40 % - Accent3 2 3 8" xfId="4313" xr:uid="{00000000-0005-0000-0000-0000221E0000}"/>
    <cellStyle name="40 % - Accent3 2 3 8 2" xfId="10598" xr:uid="{00000000-0005-0000-0000-0000231E0000}"/>
    <cellStyle name="40 % - Accent3 2 3 8_recap" xfId="16845" xr:uid="{B0422049-E286-476C-ACDA-0BFD502D7AAD}"/>
    <cellStyle name="40 % - Accent3 2 3 9" xfId="5099" xr:uid="{00000000-0005-0000-0000-0000241E0000}"/>
    <cellStyle name="40 % - Accent3 2 3 9 2" xfId="11384" xr:uid="{00000000-0005-0000-0000-0000251E0000}"/>
    <cellStyle name="40 % - Accent3 2 3 9_recap" xfId="16846" xr:uid="{4F748B70-A3CC-43CC-92A7-441EEF422A6A}"/>
    <cellStyle name="40 % - Accent3 2 3_recap" xfId="16815" xr:uid="{B7A304C7-0CF2-4295-978C-7D10892BCCBD}"/>
    <cellStyle name="40 % - Accent3 2 4" xfId="400" xr:uid="{00000000-0005-0000-0000-0000261E0000}"/>
    <cellStyle name="40 % - Accent3 2 4 10" xfId="5911" xr:uid="{00000000-0005-0000-0000-0000271E0000}"/>
    <cellStyle name="40 % - Accent3 2 4 10 2" xfId="12196" xr:uid="{00000000-0005-0000-0000-0000281E0000}"/>
    <cellStyle name="40 % - Accent3 2 4 10_recap" xfId="16848" xr:uid="{47510A51-76FF-45A9-A300-8ABADB7A8A23}"/>
    <cellStyle name="40 % - Accent3 2 4 11" xfId="6696" xr:uid="{00000000-0005-0000-0000-0000291E0000}"/>
    <cellStyle name="40 % - Accent3 2 4 2" xfId="595" xr:uid="{00000000-0005-0000-0000-00002A1E0000}"/>
    <cellStyle name="40 % - Accent3 2 4 2 10" xfId="6892" xr:uid="{00000000-0005-0000-0000-00002B1E0000}"/>
    <cellStyle name="40 % - Accent3 2 4 2 2" xfId="992" xr:uid="{00000000-0005-0000-0000-00002C1E0000}"/>
    <cellStyle name="40 % - Accent3 2 4 2 2 2" xfId="1782" xr:uid="{00000000-0005-0000-0000-00002D1E0000}"/>
    <cellStyle name="40 % - Accent3 2 4 2 2 2 2" xfId="8069" xr:uid="{00000000-0005-0000-0000-00002E1E0000}"/>
    <cellStyle name="40 % - Accent3 2 4 2 2 2_recap" xfId="16851" xr:uid="{29025F12-BC15-4578-9EF7-B4F107A13140}"/>
    <cellStyle name="40 % - Accent3 2 4 2 2 3" xfId="2567" xr:uid="{00000000-0005-0000-0000-00002F1E0000}"/>
    <cellStyle name="40 % - Accent3 2 4 2 2 3 2" xfId="8854" xr:uid="{00000000-0005-0000-0000-0000301E0000}"/>
    <cellStyle name="40 % - Accent3 2 4 2 2 3_recap" xfId="16852" xr:uid="{EEF37F10-1B3B-4D30-AB89-00BA4D3F46EA}"/>
    <cellStyle name="40 % - Accent3 2 4 2 2 4" xfId="3352" xr:uid="{00000000-0005-0000-0000-0000311E0000}"/>
    <cellStyle name="40 % - Accent3 2 4 2 2 4 2" xfId="9639" xr:uid="{00000000-0005-0000-0000-0000321E0000}"/>
    <cellStyle name="40 % - Accent3 2 4 2 2 4_recap" xfId="16853" xr:uid="{D03137D3-936C-420C-AD1A-455C6621308B}"/>
    <cellStyle name="40 % - Accent3 2 4 2 2 5" xfId="4141" xr:uid="{00000000-0005-0000-0000-0000331E0000}"/>
    <cellStyle name="40 % - Accent3 2 4 2 2 5 2" xfId="10428" xr:uid="{00000000-0005-0000-0000-0000341E0000}"/>
    <cellStyle name="40 % - Accent3 2 4 2 2 5_recap" xfId="16854" xr:uid="{8158C8F6-44CB-4432-9435-93D40B253601}"/>
    <cellStyle name="40 % - Accent3 2 4 2 2 6" xfId="4929" xr:uid="{00000000-0005-0000-0000-0000351E0000}"/>
    <cellStyle name="40 % - Accent3 2 4 2 2 6 2" xfId="11214" xr:uid="{00000000-0005-0000-0000-0000361E0000}"/>
    <cellStyle name="40 % - Accent3 2 4 2 2 6_recap" xfId="16855" xr:uid="{C74738A3-8225-4D47-9D6C-D5664B919BB1}"/>
    <cellStyle name="40 % - Accent3 2 4 2 2 7" xfId="5715" xr:uid="{00000000-0005-0000-0000-0000371E0000}"/>
    <cellStyle name="40 % - Accent3 2 4 2 2 7 2" xfId="12000" xr:uid="{00000000-0005-0000-0000-0000381E0000}"/>
    <cellStyle name="40 % - Accent3 2 4 2 2 7_recap" xfId="16856" xr:uid="{8A1D4093-F55E-491F-86BD-7E996CE6EBBF}"/>
    <cellStyle name="40 % - Accent3 2 4 2 2 8" xfId="6499" xr:uid="{00000000-0005-0000-0000-0000391E0000}"/>
    <cellStyle name="40 % - Accent3 2 4 2 2 8 2" xfId="12784" xr:uid="{00000000-0005-0000-0000-00003A1E0000}"/>
    <cellStyle name="40 % - Accent3 2 4 2 2 8_recap" xfId="16857" xr:uid="{400D46B6-5698-439B-A2CB-14AED36B7797}"/>
    <cellStyle name="40 % - Accent3 2 4 2 2 9" xfId="7284" xr:uid="{00000000-0005-0000-0000-00003B1E0000}"/>
    <cellStyle name="40 % - Accent3 2 4 2 2_recap" xfId="16850" xr:uid="{53693475-0A97-4150-AD3F-F3C1F0D40523}"/>
    <cellStyle name="40 % - Accent3 2 4 2 3" xfId="1390" xr:uid="{00000000-0005-0000-0000-00003C1E0000}"/>
    <cellStyle name="40 % - Accent3 2 4 2 3 2" xfId="7677" xr:uid="{00000000-0005-0000-0000-00003D1E0000}"/>
    <cellStyle name="40 % - Accent3 2 4 2 3_recap" xfId="16858" xr:uid="{B3F5E998-7A16-4157-8C4C-A8A175161431}"/>
    <cellStyle name="40 % - Accent3 2 4 2 4" xfId="2175" xr:uid="{00000000-0005-0000-0000-00003E1E0000}"/>
    <cellStyle name="40 % - Accent3 2 4 2 4 2" xfId="8462" xr:uid="{00000000-0005-0000-0000-00003F1E0000}"/>
    <cellStyle name="40 % - Accent3 2 4 2 4_recap" xfId="16859" xr:uid="{54E3880A-644F-4662-A4DF-617006F1582C}"/>
    <cellStyle name="40 % - Accent3 2 4 2 5" xfId="2960" xr:uid="{00000000-0005-0000-0000-0000401E0000}"/>
    <cellStyle name="40 % - Accent3 2 4 2 5 2" xfId="9247" xr:uid="{00000000-0005-0000-0000-0000411E0000}"/>
    <cellStyle name="40 % - Accent3 2 4 2 5_recap" xfId="16860" xr:uid="{A69231F0-0DF8-4A2D-A250-31ADADB10881}"/>
    <cellStyle name="40 % - Accent3 2 4 2 6" xfId="3749" xr:uid="{00000000-0005-0000-0000-0000421E0000}"/>
    <cellStyle name="40 % - Accent3 2 4 2 6 2" xfId="10036" xr:uid="{00000000-0005-0000-0000-0000431E0000}"/>
    <cellStyle name="40 % - Accent3 2 4 2 6_recap" xfId="16861" xr:uid="{D1551B61-A89F-4842-885D-1FF1795EFABA}"/>
    <cellStyle name="40 % - Accent3 2 4 2 7" xfId="4537" xr:uid="{00000000-0005-0000-0000-0000441E0000}"/>
    <cellStyle name="40 % - Accent3 2 4 2 7 2" xfId="10822" xr:uid="{00000000-0005-0000-0000-0000451E0000}"/>
    <cellStyle name="40 % - Accent3 2 4 2 7_recap" xfId="16862" xr:uid="{F359F49E-E993-4F68-9359-BF900A750D6C}"/>
    <cellStyle name="40 % - Accent3 2 4 2 8" xfId="5323" xr:uid="{00000000-0005-0000-0000-0000461E0000}"/>
    <cellStyle name="40 % - Accent3 2 4 2 8 2" xfId="11608" xr:uid="{00000000-0005-0000-0000-0000471E0000}"/>
    <cellStyle name="40 % - Accent3 2 4 2 8_recap" xfId="16863" xr:uid="{E0ACB751-8F6A-4676-B707-787506BE7A70}"/>
    <cellStyle name="40 % - Accent3 2 4 2 9" xfId="6107" xr:uid="{00000000-0005-0000-0000-0000481E0000}"/>
    <cellStyle name="40 % - Accent3 2 4 2 9 2" xfId="12392" xr:uid="{00000000-0005-0000-0000-0000491E0000}"/>
    <cellStyle name="40 % - Accent3 2 4 2 9_recap" xfId="16864" xr:uid="{019760B1-4BD4-4B4A-A6E4-26B636E79375}"/>
    <cellStyle name="40 % - Accent3 2 4 2_recap" xfId="16849" xr:uid="{FFDF1A17-4BD9-493C-ABE7-0B4EEBF324BB}"/>
    <cellStyle name="40 % - Accent3 2 4 3" xfId="796" xr:uid="{00000000-0005-0000-0000-00004A1E0000}"/>
    <cellStyle name="40 % - Accent3 2 4 3 2" xfId="1586" xr:uid="{00000000-0005-0000-0000-00004B1E0000}"/>
    <cellStyle name="40 % - Accent3 2 4 3 2 2" xfId="7873" xr:uid="{00000000-0005-0000-0000-00004C1E0000}"/>
    <cellStyle name="40 % - Accent3 2 4 3 2_recap" xfId="16866" xr:uid="{B84161C9-25C9-4156-989E-86F3E629615C}"/>
    <cellStyle name="40 % - Accent3 2 4 3 3" xfId="2371" xr:uid="{00000000-0005-0000-0000-00004D1E0000}"/>
    <cellStyle name="40 % - Accent3 2 4 3 3 2" xfId="8658" xr:uid="{00000000-0005-0000-0000-00004E1E0000}"/>
    <cellStyle name="40 % - Accent3 2 4 3 3_recap" xfId="16867" xr:uid="{C1C36EEA-DB07-4B36-B0C5-9D0F593733E0}"/>
    <cellStyle name="40 % - Accent3 2 4 3 4" xfId="3156" xr:uid="{00000000-0005-0000-0000-00004F1E0000}"/>
    <cellStyle name="40 % - Accent3 2 4 3 4 2" xfId="9443" xr:uid="{00000000-0005-0000-0000-0000501E0000}"/>
    <cellStyle name="40 % - Accent3 2 4 3 4_recap" xfId="16868" xr:uid="{D25C133E-4650-4B37-91A9-37859765C4E4}"/>
    <cellStyle name="40 % - Accent3 2 4 3 5" xfId="3945" xr:uid="{00000000-0005-0000-0000-0000511E0000}"/>
    <cellStyle name="40 % - Accent3 2 4 3 5 2" xfId="10232" xr:uid="{00000000-0005-0000-0000-0000521E0000}"/>
    <cellStyle name="40 % - Accent3 2 4 3 5_recap" xfId="16869" xr:uid="{E4076933-4C8C-42DD-BB29-4F812ABAAC29}"/>
    <cellStyle name="40 % - Accent3 2 4 3 6" xfId="4733" xr:uid="{00000000-0005-0000-0000-0000531E0000}"/>
    <cellStyle name="40 % - Accent3 2 4 3 6 2" xfId="11018" xr:uid="{00000000-0005-0000-0000-0000541E0000}"/>
    <cellStyle name="40 % - Accent3 2 4 3 6_recap" xfId="16870" xr:uid="{8DD96E5B-6F8B-4DAF-8EFB-A69DBE49D4B4}"/>
    <cellStyle name="40 % - Accent3 2 4 3 7" xfId="5519" xr:uid="{00000000-0005-0000-0000-0000551E0000}"/>
    <cellStyle name="40 % - Accent3 2 4 3 7 2" xfId="11804" xr:uid="{00000000-0005-0000-0000-0000561E0000}"/>
    <cellStyle name="40 % - Accent3 2 4 3 7_recap" xfId="16871" xr:uid="{4F01D26E-1698-4B15-BAAF-EE4EB5C46925}"/>
    <cellStyle name="40 % - Accent3 2 4 3 8" xfId="6303" xr:uid="{00000000-0005-0000-0000-0000571E0000}"/>
    <cellStyle name="40 % - Accent3 2 4 3 8 2" xfId="12588" xr:uid="{00000000-0005-0000-0000-0000581E0000}"/>
    <cellStyle name="40 % - Accent3 2 4 3 8_recap" xfId="16872" xr:uid="{672F01A1-47DD-40C4-B2EE-4C78FF62EB3D}"/>
    <cellStyle name="40 % - Accent3 2 4 3 9" xfId="7088" xr:uid="{00000000-0005-0000-0000-0000591E0000}"/>
    <cellStyle name="40 % - Accent3 2 4 3_recap" xfId="16865" xr:uid="{AD6EDB56-4A7F-4946-84BA-C35DF5F6F57C}"/>
    <cellStyle name="40 % - Accent3 2 4 4" xfId="1194" xr:uid="{00000000-0005-0000-0000-00005A1E0000}"/>
    <cellStyle name="40 % - Accent3 2 4 4 2" xfId="7481" xr:uid="{00000000-0005-0000-0000-00005B1E0000}"/>
    <cellStyle name="40 % - Accent3 2 4 4_recap" xfId="16873" xr:uid="{ABAB7C69-F998-4CDD-B9D9-2EC0C906AE00}"/>
    <cellStyle name="40 % - Accent3 2 4 5" xfId="1979" xr:uid="{00000000-0005-0000-0000-00005C1E0000}"/>
    <cellStyle name="40 % - Accent3 2 4 5 2" xfId="8266" xr:uid="{00000000-0005-0000-0000-00005D1E0000}"/>
    <cellStyle name="40 % - Accent3 2 4 5_recap" xfId="16874" xr:uid="{248E4CE8-8867-4532-866E-BE7B80F14D34}"/>
    <cellStyle name="40 % - Accent3 2 4 6" xfId="2764" xr:uid="{00000000-0005-0000-0000-00005E1E0000}"/>
    <cellStyle name="40 % - Accent3 2 4 6 2" xfId="9051" xr:uid="{00000000-0005-0000-0000-00005F1E0000}"/>
    <cellStyle name="40 % - Accent3 2 4 6_recap" xfId="16875" xr:uid="{7A7DB0F4-C8E1-4B9A-8D3E-A0B05C93F542}"/>
    <cellStyle name="40 % - Accent3 2 4 7" xfId="3553" xr:uid="{00000000-0005-0000-0000-0000601E0000}"/>
    <cellStyle name="40 % - Accent3 2 4 7 2" xfId="9840" xr:uid="{00000000-0005-0000-0000-0000611E0000}"/>
    <cellStyle name="40 % - Accent3 2 4 7_recap" xfId="16876" xr:uid="{5B5505C8-DE9D-47E0-897B-7FB7B88E940B}"/>
    <cellStyle name="40 % - Accent3 2 4 8" xfId="4341" xr:uid="{00000000-0005-0000-0000-0000621E0000}"/>
    <cellStyle name="40 % - Accent3 2 4 8 2" xfId="10626" xr:uid="{00000000-0005-0000-0000-0000631E0000}"/>
    <cellStyle name="40 % - Accent3 2 4 8_recap" xfId="16877" xr:uid="{26226A0B-6EF6-4ADD-BFF8-DF9738110D35}"/>
    <cellStyle name="40 % - Accent3 2 4 9" xfId="5127" xr:uid="{00000000-0005-0000-0000-0000641E0000}"/>
    <cellStyle name="40 % - Accent3 2 4 9 2" xfId="11412" xr:uid="{00000000-0005-0000-0000-0000651E0000}"/>
    <cellStyle name="40 % - Accent3 2 4 9_recap" xfId="16878" xr:uid="{95B5B141-03A6-4E4B-BD0D-F9686852FC54}"/>
    <cellStyle name="40 % - Accent3 2 4_recap" xfId="16847" xr:uid="{8BAA399C-268D-48EB-9D58-429227FD76D7}"/>
    <cellStyle name="40 % - Accent3 2 5" xfId="427" xr:uid="{00000000-0005-0000-0000-0000661E0000}"/>
    <cellStyle name="40 % - Accent3 2 5 10" xfId="5939" xr:uid="{00000000-0005-0000-0000-0000671E0000}"/>
    <cellStyle name="40 % - Accent3 2 5 10 2" xfId="12224" xr:uid="{00000000-0005-0000-0000-0000681E0000}"/>
    <cellStyle name="40 % - Accent3 2 5 10_recap" xfId="16880" xr:uid="{D3FCDD18-38B7-4705-89E8-F38EE9EA577A}"/>
    <cellStyle name="40 % - Accent3 2 5 11" xfId="6724" xr:uid="{00000000-0005-0000-0000-0000691E0000}"/>
    <cellStyle name="40 % - Accent3 2 5 2" xfId="623" xr:uid="{00000000-0005-0000-0000-00006A1E0000}"/>
    <cellStyle name="40 % - Accent3 2 5 2 10" xfId="6920" xr:uid="{00000000-0005-0000-0000-00006B1E0000}"/>
    <cellStyle name="40 % - Accent3 2 5 2 2" xfId="1020" xr:uid="{00000000-0005-0000-0000-00006C1E0000}"/>
    <cellStyle name="40 % - Accent3 2 5 2 2 2" xfId="1810" xr:uid="{00000000-0005-0000-0000-00006D1E0000}"/>
    <cellStyle name="40 % - Accent3 2 5 2 2 2 2" xfId="8097" xr:uid="{00000000-0005-0000-0000-00006E1E0000}"/>
    <cellStyle name="40 % - Accent3 2 5 2 2 2_recap" xfId="16883" xr:uid="{933E0D5D-530D-4621-A3F9-AC5F7751BBC4}"/>
    <cellStyle name="40 % - Accent3 2 5 2 2 3" xfId="2595" xr:uid="{00000000-0005-0000-0000-00006F1E0000}"/>
    <cellStyle name="40 % - Accent3 2 5 2 2 3 2" xfId="8882" xr:uid="{00000000-0005-0000-0000-0000701E0000}"/>
    <cellStyle name="40 % - Accent3 2 5 2 2 3_recap" xfId="16884" xr:uid="{7BB2BE57-326F-4F32-9D0A-6DFECAA2C483}"/>
    <cellStyle name="40 % - Accent3 2 5 2 2 4" xfId="3380" xr:uid="{00000000-0005-0000-0000-0000711E0000}"/>
    <cellStyle name="40 % - Accent3 2 5 2 2 4 2" xfId="9667" xr:uid="{00000000-0005-0000-0000-0000721E0000}"/>
    <cellStyle name="40 % - Accent3 2 5 2 2 4_recap" xfId="16885" xr:uid="{6F4AC359-75B1-48E0-B5DA-0014C09EF4C5}"/>
    <cellStyle name="40 % - Accent3 2 5 2 2 5" xfId="4169" xr:uid="{00000000-0005-0000-0000-0000731E0000}"/>
    <cellStyle name="40 % - Accent3 2 5 2 2 5 2" xfId="10456" xr:uid="{00000000-0005-0000-0000-0000741E0000}"/>
    <cellStyle name="40 % - Accent3 2 5 2 2 5_recap" xfId="16886" xr:uid="{115FD85F-8B20-4FC0-9F6B-8CC26ADC6C92}"/>
    <cellStyle name="40 % - Accent3 2 5 2 2 6" xfId="4957" xr:uid="{00000000-0005-0000-0000-0000751E0000}"/>
    <cellStyle name="40 % - Accent3 2 5 2 2 6 2" xfId="11242" xr:uid="{00000000-0005-0000-0000-0000761E0000}"/>
    <cellStyle name="40 % - Accent3 2 5 2 2 6_recap" xfId="16887" xr:uid="{13EBBB61-0241-4DA6-921E-FF6D1491F5AF}"/>
    <cellStyle name="40 % - Accent3 2 5 2 2 7" xfId="5743" xr:uid="{00000000-0005-0000-0000-0000771E0000}"/>
    <cellStyle name="40 % - Accent3 2 5 2 2 7 2" xfId="12028" xr:uid="{00000000-0005-0000-0000-0000781E0000}"/>
    <cellStyle name="40 % - Accent3 2 5 2 2 7_recap" xfId="16888" xr:uid="{577AE1F7-2704-4795-8C90-29906432DBEC}"/>
    <cellStyle name="40 % - Accent3 2 5 2 2 8" xfId="6527" xr:uid="{00000000-0005-0000-0000-0000791E0000}"/>
    <cellStyle name="40 % - Accent3 2 5 2 2 8 2" xfId="12812" xr:uid="{00000000-0005-0000-0000-00007A1E0000}"/>
    <cellStyle name="40 % - Accent3 2 5 2 2 8_recap" xfId="16889" xr:uid="{2B06BEF6-3D54-49D4-A19B-864E1B745EA1}"/>
    <cellStyle name="40 % - Accent3 2 5 2 2 9" xfId="7312" xr:uid="{00000000-0005-0000-0000-00007B1E0000}"/>
    <cellStyle name="40 % - Accent3 2 5 2 2_recap" xfId="16882" xr:uid="{B40F4964-A076-4973-84CE-B89289521483}"/>
    <cellStyle name="40 % - Accent3 2 5 2 3" xfId="1418" xr:uid="{00000000-0005-0000-0000-00007C1E0000}"/>
    <cellStyle name="40 % - Accent3 2 5 2 3 2" xfId="7705" xr:uid="{00000000-0005-0000-0000-00007D1E0000}"/>
    <cellStyle name="40 % - Accent3 2 5 2 3_recap" xfId="16890" xr:uid="{3C8D89D1-A6C4-443A-9652-81BD5E54F75B}"/>
    <cellStyle name="40 % - Accent3 2 5 2 4" xfId="2203" xr:uid="{00000000-0005-0000-0000-00007E1E0000}"/>
    <cellStyle name="40 % - Accent3 2 5 2 4 2" xfId="8490" xr:uid="{00000000-0005-0000-0000-00007F1E0000}"/>
    <cellStyle name="40 % - Accent3 2 5 2 4_recap" xfId="16891" xr:uid="{BFCEB71B-1894-4CA3-8B9A-7273039702CA}"/>
    <cellStyle name="40 % - Accent3 2 5 2 5" xfId="2988" xr:uid="{00000000-0005-0000-0000-0000801E0000}"/>
    <cellStyle name="40 % - Accent3 2 5 2 5 2" xfId="9275" xr:uid="{00000000-0005-0000-0000-0000811E0000}"/>
    <cellStyle name="40 % - Accent3 2 5 2 5_recap" xfId="16892" xr:uid="{29950C0A-8546-4305-A11F-C8447194DD40}"/>
    <cellStyle name="40 % - Accent3 2 5 2 6" xfId="3777" xr:uid="{00000000-0005-0000-0000-0000821E0000}"/>
    <cellStyle name="40 % - Accent3 2 5 2 6 2" xfId="10064" xr:uid="{00000000-0005-0000-0000-0000831E0000}"/>
    <cellStyle name="40 % - Accent3 2 5 2 6_recap" xfId="16893" xr:uid="{B7279764-2F76-45EC-ADEE-79FF58797EBA}"/>
    <cellStyle name="40 % - Accent3 2 5 2 7" xfId="4565" xr:uid="{00000000-0005-0000-0000-0000841E0000}"/>
    <cellStyle name="40 % - Accent3 2 5 2 7 2" xfId="10850" xr:uid="{00000000-0005-0000-0000-0000851E0000}"/>
    <cellStyle name="40 % - Accent3 2 5 2 7_recap" xfId="16894" xr:uid="{AE76F488-9C03-4C55-A0D5-29119013F1CC}"/>
    <cellStyle name="40 % - Accent3 2 5 2 8" xfId="5351" xr:uid="{00000000-0005-0000-0000-0000861E0000}"/>
    <cellStyle name="40 % - Accent3 2 5 2 8 2" xfId="11636" xr:uid="{00000000-0005-0000-0000-0000871E0000}"/>
    <cellStyle name="40 % - Accent3 2 5 2 8_recap" xfId="16895" xr:uid="{D05681F6-C4BA-4865-B9B6-31CCEEECA810}"/>
    <cellStyle name="40 % - Accent3 2 5 2 9" xfId="6135" xr:uid="{00000000-0005-0000-0000-0000881E0000}"/>
    <cellStyle name="40 % - Accent3 2 5 2 9 2" xfId="12420" xr:uid="{00000000-0005-0000-0000-0000891E0000}"/>
    <cellStyle name="40 % - Accent3 2 5 2 9_recap" xfId="16896" xr:uid="{B38084E6-7DF3-4F51-9DEE-505CDFE721CD}"/>
    <cellStyle name="40 % - Accent3 2 5 2_recap" xfId="16881" xr:uid="{52E05DF2-07BE-4C9A-BB9E-83509C1060DA}"/>
    <cellStyle name="40 % - Accent3 2 5 3" xfId="824" xr:uid="{00000000-0005-0000-0000-00008A1E0000}"/>
    <cellStyle name="40 % - Accent3 2 5 3 2" xfId="1614" xr:uid="{00000000-0005-0000-0000-00008B1E0000}"/>
    <cellStyle name="40 % - Accent3 2 5 3 2 2" xfId="7901" xr:uid="{00000000-0005-0000-0000-00008C1E0000}"/>
    <cellStyle name="40 % - Accent3 2 5 3 2_recap" xfId="16898" xr:uid="{6202E111-B93F-49FF-B993-C14627BFFC40}"/>
    <cellStyle name="40 % - Accent3 2 5 3 3" xfId="2399" xr:uid="{00000000-0005-0000-0000-00008D1E0000}"/>
    <cellStyle name="40 % - Accent3 2 5 3 3 2" xfId="8686" xr:uid="{00000000-0005-0000-0000-00008E1E0000}"/>
    <cellStyle name="40 % - Accent3 2 5 3 3_recap" xfId="16899" xr:uid="{ED4B84DC-48DA-498E-B6E9-C109329CF76C}"/>
    <cellStyle name="40 % - Accent3 2 5 3 4" xfId="3184" xr:uid="{00000000-0005-0000-0000-00008F1E0000}"/>
    <cellStyle name="40 % - Accent3 2 5 3 4 2" xfId="9471" xr:uid="{00000000-0005-0000-0000-0000901E0000}"/>
    <cellStyle name="40 % - Accent3 2 5 3 4_recap" xfId="16900" xr:uid="{0AE7819E-EB43-4FA7-8B72-845F256C3C46}"/>
    <cellStyle name="40 % - Accent3 2 5 3 5" xfId="3973" xr:uid="{00000000-0005-0000-0000-0000911E0000}"/>
    <cellStyle name="40 % - Accent3 2 5 3 5 2" xfId="10260" xr:uid="{00000000-0005-0000-0000-0000921E0000}"/>
    <cellStyle name="40 % - Accent3 2 5 3 5_recap" xfId="16901" xr:uid="{F4A89FFC-4CFF-4C7F-9A45-6D086F8CF47F}"/>
    <cellStyle name="40 % - Accent3 2 5 3 6" xfId="4761" xr:uid="{00000000-0005-0000-0000-0000931E0000}"/>
    <cellStyle name="40 % - Accent3 2 5 3 6 2" xfId="11046" xr:uid="{00000000-0005-0000-0000-0000941E0000}"/>
    <cellStyle name="40 % - Accent3 2 5 3 6_recap" xfId="16902" xr:uid="{2B7F60AC-B568-45A8-B559-C335C6C944A2}"/>
    <cellStyle name="40 % - Accent3 2 5 3 7" xfId="5547" xr:uid="{00000000-0005-0000-0000-0000951E0000}"/>
    <cellStyle name="40 % - Accent3 2 5 3 7 2" xfId="11832" xr:uid="{00000000-0005-0000-0000-0000961E0000}"/>
    <cellStyle name="40 % - Accent3 2 5 3 7_recap" xfId="16903" xr:uid="{2119F0A3-0B5B-4DA0-AAFF-0CA519CB731F}"/>
    <cellStyle name="40 % - Accent3 2 5 3 8" xfId="6331" xr:uid="{00000000-0005-0000-0000-0000971E0000}"/>
    <cellStyle name="40 % - Accent3 2 5 3 8 2" xfId="12616" xr:uid="{00000000-0005-0000-0000-0000981E0000}"/>
    <cellStyle name="40 % - Accent3 2 5 3 8_recap" xfId="16904" xr:uid="{4EC33A5A-1A54-4856-A9F8-70BA17849BE3}"/>
    <cellStyle name="40 % - Accent3 2 5 3 9" xfId="7116" xr:uid="{00000000-0005-0000-0000-0000991E0000}"/>
    <cellStyle name="40 % - Accent3 2 5 3_recap" xfId="16897" xr:uid="{D8E9919C-4874-46A8-91E8-F72A84EE07ED}"/>
    <cellStyle name="40 % - Accent3 2 5 4" xfId="1222" xr:uid="{00000000-0005-0000-0000-00009A1E0000}"/>
    <cellStyle name="40 % - Accent3 2 5 4 2" xfId="7509" xr:uid="{00000000-0005-0000-0000-00009B1E0000}"/>
    <cellStyle name="40 % - Accent3 2 5 4_recap" xfId="16905" xr:uid="{B12CBD30-2039-45E7-A088-E0A2BEDA5474}"/>
    <cellStyle name="40 % - Accent3 2 5 5" xfId="2007" xr:uid="{00000000-0005-0000-0000-00009C1E0000}"/>
    <cellStyle name="40 % - Accent3 2 5 5 2" xfId="8294" xr:uid="{00000000-0005-0000-0000-00009D1E0000}"/>
    <cellStyle name="40 % - Accent3 2 5 5_recap" xfId="16906" xr:uid="{01CDD725-4CE1-4EEF-8B49-831D805C6ED3}"/>
    <cellStyle name="40 % - Accent3 2 5 6" xfId="2792" xr:uid="{00000000-0005-0000-0000-00009E1E0000}"/>
    <cellStyle name="40 % - Accent3 2 5 6 2" xfId="9079" xr:uid="{00000000-0005-0000-0000-00009F1E0000}"/>
    <cellStyle name="40 % - Accent3 2 5 6_recap" xfId="16907" xr:uid="{D0644A70-2E5F-4186-889D-00AADB30D18D}"/>
    <cellStyle name="40 % - Accent3 2 5 7" xfId="3581" xr:uid="{00000000-0005-0000-0000-0000A01E0000}"/>
    <cellStyle name="40 % - Accent3 2 5 7 2" xfId="9868" xr:uid="{00000000-0005-0000-0000-0000A11E0000}"/>
    <cellStyle name="40 % - Accent3 2 5 7_recap" xfId="16908" xr:uid="{87318DCF-8B7E-4A43-AD1B-CBDBCB232109}"/>
    <cellStyle name="40 % - Accent3 2 5 8" xfId="4369" xr:uid="{00000000-0005-0000-0000-0000A21E0000}"/>
    <cellStyle name="40 % - Accent3 2 5 8 2" xfId="10654" xr:uid="{00000000-0005-0000-0000-0000A31E0000}"/>
    <cellStyle name="40 % - Accent3 2 5 8_recap" xfId="16909" xr:uid="{15A9A9A7-E25C-4499-BB3B-6232D286DBA6}"/>
    <cellStyle name="40 % - Accent3 2 5 9" xfId="5155" xr:uid="{00000000-0005-0000-0000-0000A41E0000}"/>
    <cellStyle name="40 % - Accent3 2 5 9 2" xfId="11440" xr:uid="{00000000-0005-0000-0000-0000A51E0000}"/>
    <cellStyle name="40 % - Accent3 2 5 9_recap" xfId="16910" xr:uid="{EEBA435C-37BD-48B1-B3B8-579ABD3A74AB}"/>
    <cellStyle name="40 % - Accent3 2 5_recap" xfId="16879" xr:uid="{7F76784F-F442-436C-BB4F-E3622902EE3B}"/>
    <cellStyle name="40 % - Accent3 2 6" xfId="455" xr:uid="{00000000-0005-0000-0000-0000A61E0000}"/>
    <cellStyle name="40 % - Accent3 2 6 10" xfId="5967" xr:uid="{00000000-0005-0000-0000-0000A71E0000}"/>
    <cellStyle name="40 % - Accent3 2 6 10 2" xfId="12252" xr:uid="{00000000-0005-0000-0000-0000A81E0000}"/>
    <cellStyle name="40 % - Accent3 2 6 10_recap" xfId="16912" xr:uid="{E3C9E4D9-0C65-4EB8-A6D1-E36EB5974586}"/>
    <cellStyle name="40 % - Accent3 2 6 11" xfId="6752" xr:uid="{00000000-0005-0000-0000-0000A91E0000}"/>
    <cellStyle name="40 % - Accent3 2 6 2" xfId="651" xr:uid="{00000000-0005-0000-0000-0000AA1E0000}"/>
    <cellStyle name="40 % - Accent3 2 6 2 10" xfId="6948" xr:uid="{00000000-0005-0000-0000-0000AB1E0000}"/>
    <cellStyle name="40 % - Accent3 2 6 2 2" xfId="1048" xr:uid="{00000000-0005-0000-0000-0000AC1E0000}"/>
    <cellStyle name="40 % - Accent3 2 6 2 2 2" xfId="1838" xr:uid="{00000000-0005-0000-0000-0000AD1E0000}"/>
    <cellStyle name="40 % - Accent3 2 6 2 2 2 2" xfId="8125" xr:uid="{00000000-0005-0000-0000-0000AE1E0000}"/>
    <cellStyle name="40 % - Accent3 2 6 2 2 2_recap" xfId="16915" xr:uid="{0B8DD067-FADA-4C6E-A5B7-F4F95C30C2BC}"/>
    <cellStyle name="40 % - Accent3 2 6 2 2 3" xfId="2623" xr:uid="{00000000-0005-0000-0000-0000AF1E0000}"/>
    <cellStyle name="40 % - Accent3 2 6 2 2 3 2" xfId="8910" xr:uid="{00000000-0005-0000-0000-0000B01E0000}"/>
    <cellStyle name="40 % - Accent3 2 6 2 2 3_recap" xfId="16916" xr:uid="{0F314C6F-D318-45C2-9F03-7D8210BBB6F0}"/>
    <cellStyle name="40 % - Accent3 2 6 2 2 4" xfId="3408" xr:uid="{00000000-0005-0000-0000-0000B11E0000}"/>
    <cellStyle name="40 % - Accent3 2 6 2 2 4 2" xfId="9695" xr:uid="{00000000-0005-0000-0000-0000B21E0000}"/>
    <cellStyle name="40 % - Accent3 2 6 2 2 4_recap" xfId="16917" xr:uid="{C729665F-3410-46AD-80AE-443BF113CD63}"/>
    <cellStyle name="40 % - Accent3 2 6 2 2 5" xfId="4197" xr:uid="{00000000-0005-0000-0000-0000B31E0000}"/>
    <cellStyle name="40 % - Accent3 2 6 2 2 5 2" xfId="10484" xr:uid="{00000000-0005-0000-0000-0000B41E0000}"/>
    <cellStyle name="40 % - Accent3 2 6 2 2 5_recap" xfId="16918" xr:uid="{1B5D9AF7-A0AF-492F-A804-43FA0EE32C88}"/>
    <cellStyle name="40 % - Accent3 2 6 2 2 6" xfId="4985" xr:uid="{00000000-0005-0000-0000-0000B51E0000}"/>
    <cellStyle name="40 % - Accent3 2 6 2 2 6 2" xfId="11270" xr:uid="{00000000-0005-0000-0000-0000B61E0000}"/>
    <cellStyle name="40 % - Accent3 2 6 2 2 6_recap" xfId="16919" xr:uid="{4FDAD343-FDE3-4500-81AF-C1F59421B37D}"/>
    <cellStyle name="40 % - Accent3 2 6 2 2 7" xfId="5771" xr:uid="{00000000-0005-0000-0000-0000B71E0000}"/>
    <cellStyle name="40 % - Accent3 2 6 2 2 7 2" xfId="12056" xr:uid="{00000000-0005-0000-0000-0000B81E0000}"/>
    <cellStyle name="40 % - Accent3 2 6 2 2 7_recap" xfId="16920" xr:uid="{B104D22C-8B97-47DF-AA52-772A6D799E84}"/>
    <cellStyle name="40 % - Accent3 2 6 2 2 8" xfId="6555" xr:uid="{00000000-0005-0000-0000-0000B91E0000}"/>
    <cellStyle name="40 % - Accent3 2 6 2 2 8 2" xfId="12840" xr:uid="{00000000-0005-0000-0000-0000BA1E0000}"/>
    <cellStyle name="40 % - Accent3 2 6 2 2 8_recap" xfId="16921" xr:uid="{3A3625B2-FEB1-4DC4-B9DC-991AAC95B4FD}"/>
    <cellStyle name="40 % - Accent3 2 6 2 2 9" xfId="7340" xr:uid="{00000000-0005-0000-0000-0000BB1E0000}"/>
    <cellStyle name="40 % - Accent3 2 6 2 2_recap" xfId="16914" xr:uid="{977ACDBC-9085-48A9-AEED-AE2D0C7F4AA9}"/>
    <cellStyle name="40 % - Accent3 2 6 2 3" xfId="1446" xr:uid="{00000000-0005-0000-0000-0000BC1E0000}"/>
    <cellStyle name="40 % - Accent3 2 6 2 3 2" xfId="7733" xr:uid="{00000000-0005-0000-0000-0000BD1E0000}"/>
    <cellStyle name="40 % - Accent3 2 6 2 3_recap" xfId="16922" xr:uid="{8DBB52FD-8FCF-4FC4-B571-8CB67572C9BB}"/>
    <cellStyle name="40 % - Accent3 2 6 2 4" xfId="2231" xr:uid="{00000000-0005-0000-0000-0000BE1E0000}"/>
    <cellStyle name="40 % - Accent3 2 6 2 4 2" xfId="8518" xr:uid="{00000000-0005-0000-0000-0000BF1E0000}"/>
    <cellStyle name="40 % - Accent3 2 6 2 4_recap" xfId="16923" xr:uid="{0F89B2D7-664D-4A26-B1B2-1869CC37EAC2}"/>
    <cellStyle name="40 % - Accent3 2 6 2 5" xfId="3016" xr:uid="{00000000-0005-0000-0000-0000C01E0000}"/>
    <cellStyle name="40 % - Accent3 2 6 2 5 2" xfId="9303" xr:uid="{00000000-0005-0000-0000-0000C11E0000}"/>
    <cellStyle name="40 % - Accent3 2 6 2 5_recap" xfId="16924" xr:uid="{78203905-44F6-4097-8B26-1F0D7EFBDC4D}"/>
    <cellStyle name="40 % - Accent3 2 6 2 6" xfId="3805" xr:uid="{00000000-0005-0000-0000-0000C21E0000}"/>
    <cellStyle name="40 % - Accent3 2 6 2 6 2" xfId="10092" xr:uid="{00000000-0005-0000-0000-0000C31E0000}"/>
    <cellStyle name="40 % - Accent3 2 6 2 6_recap" xfId="16925" xr:uid="{824DC582-7079-4A95-B179-020055DE41DB}"/>
    <cellStyle name="40 % - Accent3 2 6 2 7" xfId="4593" xr:uid="{00000000-0005-0000-0000-0000C41E0000}"/>
    <cellStyle name="40 % - Accent3 2 6 2 7 2" xfId="10878" xr:uid="{00000000-0005-0000-0000-0000C51E0000}"/>
    <cellStyle name="40 % - Accent3 2 6 2 7_recap" xfId="16926" xr:uid="{D29F75C9-4DDB-4ACA-9E99-8EF830A9FC16}"/>
    <cellStyle name="40 % - Accent3 2 6 2 8" xfId="5379" xr:uid="{00000000-0005-0000-0000-0000C61E0000}"/>
    <cellStyle name="40 % - Accent3 2 6 2 8 2" xfId="11664" xr:uid="{00000000-0005-0000-0000-0000C71E0000}"/>
    <cellStyle name="40 % - Accent3 2 6 2 8_recap" xfId="16927" xr:uid="{BAAD56B9-DCC8-465A-9733-98533A63FBA9}"/>
    <cellStyle name="40 % - Accent3 2 6 2 9" xfId="6163" xr:uid="{00000000-0005-0000-0000-0000C81E0000}"/>
    <cellStyle name="40 % - Accent3 2 6 2 9 2" xfId="12448" xr:uid="{00000000-0005-0000-0000-0000C91E0000}"/>
    <cellStyle name="40 % - Accent3 2 6 2 9_recap" xfId="16928" xr:uid="{3CCEF086-6A7B-4DC0-B21B-B50E1E37EC40}"/>
    <cellStyle name="40 % - Accent3 2 6 2_recap" xfId="16913" xr:uid="{E50BE623-1802-46C9-9376-A2467E205012}"/>
    <cellStyle name="40 % - Accent3 2 6 3" xfId="852" xr:uid="{00000000-0005-0000-0000-0000CA1E0000}"/>
    <cellStyle name="40 % - Accent3 2 6 3 2" xfId="1642" xr:uid="{00000000-0005-0000-0000-0000CB1E0000}"/>
    <cellStyle name="40 % - Accent3 2 6 3 2 2" xfId="7929" xr:uid="{00000000-0005-0000-0000-0000CC1E0000}"/>
    <cellStyle name="40 % - Accent3 2 6 3 2_recap" xfId="16930" xr:uid="{1524339F-A5CF-482A-8CCE-0B7773C4FB7B}"/>
    <cellStyle name="40 % - Accent3 2 6 3 3" xfId="2427" xr:uid="{00000000-0005-0000-0000-0000CD1E0000}"/>
    <cellStyle name="40 % - Accent3 2 6 3 3 2" xfId="8714" xr:uid="{00000000-0005-0000-0000-0000CE1E0000}"/>
    <cellStyle name="40 % - Accent3 2 6 3 3_recap" xfId="16931" xr:uid="{FB893DB1-FFB6-4A85-8EFF-BD7032F310A1}"/>
    <cellStyle name="40 % - Accent3 2 6 3 4" xfId="3212" xr:uid="{00000000-0005-0000-0000-0000CF1E0000}"/>
    <cellStyle name="40 % - Accent3 2 6 3 4 2" xfId="9499" xr:uid="{00000000-0005-0000-0000-0000D01E0000}"/>
    <cellStyle name="40 % - Accent3 2 6 3 4_recap" xfId="16932" xr:uid="{0C8DC3DA-3FED-4419-B323-36235DEA39FC}"/>
    <cellStyle name="40 % - Accent3 2 6 3 5" xfId="4001" xr:uid="{00000000-0005-0000-0000-0000D11E0000}"/>
    <cellStyle name="40 % - Accent3 2 6 3 5 2" xfId="10288" xr:uid="{00000000-0005-0000-0000-0000D21E0000}"/>
    <cellStyle name="40 % - Accent3 2 6 3 5_recap" xfId="16933" xr:uid="{96D106D1-8736-49DD-9349-83551B70641A}"/>
    <cellStyle name="40 % - Accent3 2 6 3 6" xfId="4789" xr:uid="{00000000-0005-0000-0000-0000D31E0000}"/>
    <cellStyle name="40 % - Accent3 2 6 3 6 2" xfId="11074" xr:uid="{00000000-0005-0000-0000-0000D41E0000}"/>
    <cellStyle name="40 % - Accent3 2 6 3 6_recap" xfId="16934" xr:uid="{FF7FA812-A4EA-4582-972B-2FEDD218D966}"/>
    <cellStyle name="40 % - Accent3 2 6 3 7" xfId="5575" xr:uid="{00000000-0005-0000-0000-0000D51E0000}"/>
    <cellStyle name="40 % - Accent3 2 6 3 7 2" xfId="11860" xr:uid="{00000000-0005-0000-0000-0000D61E0000}"/>
    <cellStyle name="40 % - Accent3 2 6 3 7_recap" xfId="16935" xr:uid="{8D7009D2-88E1-49A9-B860-6C1F13883CD0}"/>
    <cellStyle name="40 % - Accent3 2 6 3 8" xfId="6359" xr:uid="{00000000-0005-0000-0000-0000D71E0000}"/>
    <cellStyle name="40 % - Accent3 2 6 3 8 2" xfId="12644" xr:uid="{00000000-0005-0000-0000-0000D81E0000}"/>
    <cellStyle name="40 % - Accent3 2 6 3 8_recap" xfId="16936" xr:uid="{6614DACE-399F-4D28-8563-1FE0A4EBBC8D}"/>
    <cellStyle name="40 % - Accent3 2 6 3 9" xfId="7144" xr:uid="{00000000-0005-0000-0000-0000D91E0000}"/>
    <cellStyle name="40 % - Accent3 2 6 3_recap" xfId="16929" xr:uid="{CF002AC6-FBC8-4C16-9240-0390DDCA2449}"/>
    <cellStyle name="40 % - Accent3 2 6 4" xfId="1250" xr:uid="{00000000-0005-0000-0000-0000DA1E0000}"/>
    <cellStyle name="40 % - Accent3 2 6 4 2" xfId="7537" xr:uid="{00000000-0005-0000-0000-0000DB1E0000}"/>
    <cellStyle name="40 % - Accent3 2 6 4_recap" xfId="16937" xr:uid="{144ABC9E-004C-426D-AEFE-EDA21CB2DBB5}"/>
    <cellStyle name="40 % - Accent3 2 6 5" xfId="2035" xr:uid="{00000000-0005-0000-0000-0000DC1E0000}"/>
    <cellStyle name="40 % - Accent3 2 6 5 2" xfId="8322" xr:uid="{00000000-0005-0000-0000-0000DD1E0000}"/>
    <cellStyle name="40 % - Accent3 2 6 5_recap" xfId="16938" xr:uid="{2EB66044-CE85-4D88-A0FA-7F9EE40F8E6B}"/>
    <cellStyle name="40 % - Accent3 2 6 6" xfId="2820" xr:uid="{00000000-0005-0000-0000-0000DE1E0000}"/>
    <cellStyle name="40 % - Accent3 2 6 6 2" xfId="9107" xr:uid="{00000000-0005-0000-0000-0000DF1E0000}"/>
    <cellStyle name="40 % - Accent3 2 6 6_recap" xfId="16939" xr:uid="{1273286F-5630-42D5-A3B1-AAA9CA5672DF}"/>
    <cellStyle name="40 % - Accent3 2 6 7" xfId="3609" xr:uid="{00000000-0005-0000-0000-0000E01E0000}"/>
    <cellStyle name="40 % - Accent3 2 6 7 2" xfId="9896" xr:uid="{00000000-0005-0000-0000-0000E11E0000}"/>
    <cellStyle name="40 % - Accent3 2 6 7_recap" xfId="16940" xr:uid="{2F9B3829-C261-4ABD-A31D-944E407FF0C0}"/>
    <cellStyle name="40 % - Accent3 2 6 8" xfId="4397" xr:uid="{00000000-0005-0000-0000-0000E21E0000}"/>
    <cellStyle name="40 % - Accent3 2 6 8 2" xfId="10682" xr:uid="{00000000-0005-0000-0000-0000E31E0000}"/>
    <cellStyle name="40 % - Accent3 2 6 8_recap" xfId="16941" xr:uid="{1AC65C39-74DD-4860-9724-E3FF9E586F50}"/>
    <cellStyle name="40 % - Accent3 2 6 9" xfId="5183" xr:uid="{00000000-0005-0000-0000-0000E41E0000}"/>
    <cellStyle name="40 % - Accent3 2 6 9 2" xfId="11468" xr:uid="{00000000-0005-0000-0000-0000E51E0000}"/>
    <cellStyle name="40 % - Accent3 2 6 9_recap" xfId="16942" xr:uid="{08339840-2934-4755-840E-E9559B93E278}"/>
    <cellStyle name="40 % - Accent3 2 6_recap" xfId="16911" xr:uid="{45E6F092-C089-49DB-879A-86C65179DE0A}"/>
    <cellStyle name="40 % - Accent3 2 7" xfId="483" xr:uid="{00000000-0005-0000-0000-0000E61E0000}"/>
    <cellStyle name="40 % - Accent3 2 7 10" xfId="5995" xr:uid="{00000000-0005-0000-0000-0000E71E0000}"/>
    <cellStyle name="40 % - Accent3 2 7 10 2" xfId="12280" xr:uid="{00000000-0005-0000-0000-0000E81E0000}"/>
    <cellStyle name="40 % - Accent3 2 7 10_recap" xfId="16944" xr:uid="{FD57F276-1977-4964-B585-5F435496895D}"/>
    <cellStyle name="40 % - Accent3 2 7 11" xfId="6780" xr:uid="{00000000-0005-0000-0000-0000E91E0000}"/>
    <cellStyle name="40 % - Accent3 2 7 2" xfId="679" xr:uid="{00000000-0005-0000-0000-0000EA1E0000}"/>
    <cellStyle name="40 % - Accent3 2 7 2 10" xfId="6976" xr:uid="{00000000-0005-0000-0000-0000EB1E0000}"/>
    <cellStyle name="40 % - Accent3 2 7 2 2" xfId="1076" xr:uid="{00000000-0005-0000-0000-0000EC1E0000}"/>
    <cellStyle name="40 % - Accent3 2 7 2 2 2" xfId="1866" xr:uid="{00000000-0005-0000-0000-0000ED1E0000}"/>
    <cellStyle name="40 % - Accent3 2 7 2 2 2 2" xfId="8153" xr:uid="{00000000-0005-0000-0000-0000EE1E0000}"/>
    <cellStyle name="40 % - Accent3 2 7 2 2 2_recap" xfId="16947" xr:uid="{32733236-94BC-4FEE-A6BA-042A1D19C691}"/>
    <cellStyle name="40 % - Accent3 2 7 2 2 3" xfId="2651" xr:uid="{00000000-0005-0000-0000-0000EF1E0000}"/>
    <cellStyle name="40 % - Accent3 2 7 2 2 3 2" xfId="8938" xr:uid="{00000000-0005-0000-0000-0000F01E0000}"/>
    <cellStyle name="40 % - Accent3 2 7 2 2 3_recap" xfId="16948" xr:uid="{F9273052-CA4A-4CEE-B663-3159E2A1718B}"/>
    <cellStyle name="40 % - Accent3 2 7 2 2 4" xfId="3436" xr:uid="{00000000-0005-0000-0000-0000F11E0000}"/>
    <cellStyle name="40 % - Accent3 2 7 2 2 4 2" xfId="9723" xr:uid="{00000000-0005-0000-0000-0000F21E0000}"/>
    <cellStyle name="40 % - Accent3 2 7 2 2 4_recap" xfId="16949" xr:uid="{E41E8232-68B3-466F-925E-735E347CCD86}"/>
    <cellStyle name="40 % - Accent3 2 7 2 2 5" xfId="4225" xr:uid="{00000000-0005-0000-0000-0000F31E0000}"/>
    <cellStyle name="40 % - Accent3 2 7 2 2 5 2" xfId="10512" xr:uid="{00000000-0005-0000-0000-0000F41E0000}"/>
    <cellStyle name="40 % - Accent3 2 7 2 2 5_recap" xfId="16950" xr:uid="{E3E6B52B-204F-4D1D-8EEB-E4E0C0EB7204}"/>
    <cellStyle name="40 % - Accent3 2 7 2 2 6" xfId="5013" xr:uid="{00000000-0005-0000-0000-0000F51E0000}"/>
    <cellStyle name="40 % - Accent3 2 7 2 2 6 2" xfId="11298" xr:uid="{00000000-0005-0000-0000-0000F61E0000}"/>
    <cellStyle name="40 % - Accent3 2 7 2 2 6_recap" xfId="16951" xr:uid="{6180A390-AD4A-4E9C-A6E8-C3365E2DD799}"/>
    <cellStyle name="40 % - Accent3 2 7 2 2 7" xfId="5799" xr:uid="{00000000-0005-0000-0000-0000F71E0000}"/>
    <cellStyle name="40 % - Accent3 2 7 2 2 7 2" xfId="12084" xr:uid="{00000000-0005-0000-0000-0000F81E0000}"/>
    <cellStyle name="40 % - Accent3 2 7 2 2 7_recap" xfId="16952" xr:uid="{C7133DFB-5FB3-4DE3-98FD-65C77252C032}"/>
    <cellStyle name="40 % - Accent3 2 7 2 2 8" xfId="6583" xr:uid="{00000000-0005-0000-0000-0000F91E0000}"/>
    <cellStyle name="40 % - Accent3 2 7 2 2 8 2" xfId="12868" xr:uid="{00000000-0005-0000-0000-0000FA1E0000}"/>
    <cellStyle name="40 % - Accent3 2 7 2 2 8_recap" xfId="16953" xr:uid="{3670CFCD-2D12-4335-B01A-77BF95666A62}"/>
    <cellStyle name="40 % - Accent3 2 7 2 2 9" xfId="7368" xr:uid="{00000000-0005-0000-0000-0000FB1E0000}"/>
    <cellStyle name="40 % - Accent3 2 7 2 2_recap" xfId="16946" xr:uid="{7F363A12-EAA8-441C-9DDF-6C10969D5C4A}"/>
    <cellStyle name="40 % - Accent3 2 7 2 3" xfId="1474" xr:uid="{00000000-0005-0000-0000-0000FC1E0000}"/>
    <cellStyle name="40 % - Accent3 2 7 2 3 2" xfId="7761" xr:uid="{00000000-0005-0000-0000-0000FD1E0000}"/>
    <cellStyle name="40 % - Accent3 2 7 2 3_recap" xfId="16954" xr:uid="{C7697DD1-2096-4750-B1CE-EBB2CA283E1D}"/>
    <cellStyle name="40 % - Accent3 2 7 2 4" xfId="2259" xr:uid="{00000000-0005-0000-0000-0000FE1E0000}"/>
    <cellStyle name="40 % - Accent3 2 7 2 4 2" xfId="8546" xr:uid="{00000000-0005-0000-0000-0000FF1E0000}"/>
    <cellStyle name="40 % - Accent3 2 7 2 4_recap" xfId="16955" xr:uid="{102D8107-A12E-4F9B-B02F-59B81E15DE2F}"/>
    <cellStyle name="40 % - Accent3 2 7 2 5" xfId="3044" xr:uid="{00000000-0005-0000-0000-0000001F0000}"/>
    <cellStyle name="40 % - Accent3 2 7 2 5 2" xfId="9331" xr:uid="{00000000-0005-0000-0000-0000011F0000}"/>
    <cellStyle name="40 % - Accent3 2 7 2 5_recap" xfId="16956" xr:uid="{AA465B45-DE51-4237-A04A-876FE88E7444}"/>
    <cellStyle name="40 % - Accent3 2 7 2 6" xfId="3833" xr:uid="{00000000-0005-0000-0000-0000021F0000}"/>
    <cellStyle name="40 % - Accent3 2 7 2 6 2" xfId="10120" xr:uid="{00000000-0005-0000-0000-0000031F0000}"/>
    <cellStyle name="40 % - Accent3 2 7 2 6_recap" xfId="16957" xr:uid="{CFE6D111-A4F0-4F24-A4BB-90A6A4DBEE69}"/>
    <cellStyle name="40 % - Accent3 2 7 2 7" xfId="4621" xr:uid="{00000000-0005-0000-0000-0000041F0000}"/>
    <cellStyle name="40 % - Accent3 2 7 2 7 2" xfId="10906" xr:uid="{00000000-0005-0000-0000-0000051F0000}"/>
    <cellStyle name="40 % - Accent3 2 7 2 7_recap" xfId="16958" xr:uid="{57A2032C-3112-4ABE-BB31-A682EB7C555E}"/>
    <cellStyle name="40 % - Accent3 2 7 2 8" xfId="5407" xr:uid="{00000000-0005-0000-0000-0000061F0000}"/>
    <cellStyle name="40 % - Accent3 2 7 2 8 2" xfId="11692" xr:uid="{00000000-0005-0000-0000-0000071F0000}"/>
    <cellStyle name="40 % - Accent3 2 7 2 8_recap" xfId="16959" xr:uid="{757E35A0-B1F4-4906-9029-2815C43D3785}"/>
    <cellStyle name="40 % - Accent3 2 7 2 9" xfId="6191" xr:uid="{00000000-0005-0000-0000-0000081F0000}"/>
    <cellStyle name="40 % - Accent3 2 7 2 9 2" xfId="12476" xr:uid="{00000000-0005-0000-0000-0000091F0000}"/>
    <cellStyle name="40 % - Accent3 2 7 2 9_recap" xfId="16960" xr:uid="{AA624F24-6B02-4665-8FB5-A34429768B4E}"/>
    <cellStyle name="40 % - Accent3 2 7 2_recap" xfId="16945" xr:uid="{C7E0E487-BF63-4744-9F7A-BE5066D63D27}"/>
    <cellStyle name="40 % - Accent3 2 7 3" xfId="880" xr:uid="{00000000-0005-0000-0000-00000A1F0000}"/>
    <cellStyle name="40 % - Accent3 2 7 3 2" xfId="1670" xr:uid="{00000000-0005-0000-0000-00000B1F0000}"/>
    <cellStyle name="40 % - Accent3 2 7 3 2 2" xfId="7957" xr:uid="{00000000-0005-0000-0000-00000C1F0000}"/>
    <cellStyle name="40 % - Accent3 2 7 3 2_recap" xfId="16962" xr:uid="{1242129A-D1FF-45BE-B129-7172B53ECECC}"/>
    <cellStyle name="40 % - Accent3 2 7 3 3" xfId="2455" xr:uid="{00000000-0005-0000-0000-00000D1F0000}"/>
    <cellStyle name="40 % - Accent3 2 7 3 3 2" xfId="8742" xr:uid="{00000000-0005-0000-0000-00000E1F0000}"/>
    <cellStyle name="40 % - Accent3 2 7 3 3_recap" xfId="16963" xr:uid="{B7A692D5-96E7-4CE1-BC51-BB7D3D52A163}"/>
    <cellStyle name="40 % - Accent3 2 7 3 4" xfId="3240" xr:uid="{00000000-0005-0000-0000-00000F1F0000}"/>
    <cellStyle name="40 % - Accent3 2 7 3 4 2" xfId="9527" xr:uid="{00000000-0005-0000-0000-0000101F0000}"/>
    <cellStyle name="40 % - Accent3 2 7 3 4_recap" xfId="16964" xr:uid="{6B3BE2AB-9D9A-42F9-B9C5-A77F614F1EED}"/>
    <cellStyle name="40 % - Accent3 2 7 3 5" xfId="4029" xr:uid="{00000000-0005-0000-0000-0000111F0000}"/>
    <cellStyle name="40 % - Accent3 2 7 3 5 2" xfId="10316" xr:uid="{00000000-0005-0000-0000-0000121F0000}"/>
    <cellStyle name="40 % - Accent3 2 7 3 5_recap" xfId="16965" xr:uid="{377A2081-84F7-49AA-96A3-A831E433E0AF}"/>
    <cellStyle name="40 % - Accent3 2 7 3 6" xfId="4817" xr:uid="{00000000-0005-0000-0000-0000131F0000}"/>
    <cellStyle name="40 % - Accent3 2 7 3 6 2" xfId="11102" xr:uid="{00000000-0005-0000-0000-0000141F0000}"/>
    <cellStyle name="40 % - Accent3 2 7 3 6_recap" xfId="16966" xr:uid="{E181CD40-FA7B-4B5E-AEE6-C617E4E69F65}"/>
    <cellStyle name="40 % - Accent3 2 7 3 7" xfId="5603" xr:uid="{00000000-0005-0000-0000-0000151F0000}"/>
    <cellStyle name="40 % - Accent3 2 7 3 7 2" xfId="11888" xr:uid="{00000000-0005-0000-0000-0000161F0000}"/>
    <cellStyle name="40 % - Accent3 2 7 3 7_recap" xfId="16967" xr:uid="{A4A1B9C7-FBC0-4BDB-876F-E761D1212D9E}"/>
    <cellStyle name="40 % - Accent3 2 7 3 8" xfId="6387" xr:uid="{00000000-0005-0000-0000-0000171F0000}"/>
    <cellStyle name="40 % - Accent3 2 7 3 8 2" xfId="12672" xr:uid="{00000000-0005-0000-0000-0000181F0000}"/>
    <cellStyle name="40 % - Accent3 2 7 3 8_recap" xfId="16968" xr:uid="{49EBEC52-AA08-4CD3-ADA1-A5FAF96CE52D}"/>
    <cellStyle name="40 % - Accent3 2 7 3 9" xfId="7172" xr:uid="{00000000-0005-0000-0000-0000191F0000}"/>
    <cellStyle name="40 % - Accent3 2 7 3_recap" xfId="16961" xr:uid="{37E0EB54-DECB-47ED-AABB-482882B27F0F}"/>
    <cellStyle name="40 % - Accent3 2 7 4" xfId="1278" xr:uid="{00000000-0005-0000-0000-00001A1F0000}"/>
    <cellStyle name="40 % - Accent3 2 7 4 2" xfId="7565" xr:uid="{00000000-0005-0000-0000-00001B1F0000}"/>
    <cellStyle name="40 % - Accent3 2 7 4_recap" xfId="16969" xr:uid="{787866C8-5126-41DA-ABA8-C38B0727C3F5}"/>
    <cellStyle name="40 % - Accent3 2 7 5" xfId="2063" xr:uid="{00000000-0005-0000-0000-00001C1F0000}"/>
    <cellStyle name="40 % - Accent3 2 7 5 2" xfId="8350" xr:uid="{00000000-0005-0000-0000-00001D1F0000}"/>
    <cellStyle name="40 % - Accent3 2 7 5_recap" xfId="16970" xr:uid="{E7DE9447-0FF4-438C-AFAB-6EF5B981A968}"/>
    <cellStyle name="40 % - Accent3 2 7 6" xfId="2848" xr:uid="{00000000-0005-0000-0000-00001E1F0000}"/>
    <cellStyle name="40 % - Accent3 2 7 6 2" xfId="9135" xr:uid="{00000000-0005-0000-0000-00001F1F0000}"/>
    <cellStyle name="40 % - Accent3 2 7 6_recap" xfId="16971" xr:uid="{C2493B18-BB73-4893-B9A0-3A91A3255449}"/>
    <cellStyle name="40 % - Accent3 2 7 7" xfId="3637" xr:uid="{00000000-0005-0000-0000-0000201F0000}"/>
    <cellStyle name="40 % - Accent3 2 7 7 2" xfId="9924" xr:uid="{00000000-0005-0000-0000-0000211F0000}"/>
    <cellStyle name="40 % - Accent3 2 7 7_recap" xfId="16972" xr:uid="{5B814AF0-2E7B-40E8-B5CE-245E297D9D20}"/>
    <cellStyle name="40 % - Accent3 2 7 8" xfId="4425" xr:uid="{00000000-0005-0000-0000-0000221F0000}"/>
    <cellStyle name="40 % - Accent3 2 7 8 2" xfId="10710" xr:uid="{00000000-0005-0000-0000-0000231F0000}"/>
    <cellStyle name="40 % - Accent3 2 7 8_recap" xfId="16973" xr:uid="{5B731802-C7FC-4707-9B50-BE01676EF292}"/>
    <cellStyle name="40 % - Accent3 2 7 9" xfId="5211" xr:uid="{00000000-0005-0000-0000-0000241F0000}"/>
    <cellStyle name="40 % - Accent3 2 7 9 2" xfId="11496" xr:uid="{00000000-0005-0000-0000-0000251F0000}"/>
    <cellStyle name="40 % - Accent3 2 7 9_recap" xfId="16974" xr:uid="{209BE36B-F4B6-4FCD-BF55-9212147E4F55}"/>
    <cellStyle name="40 % - Accent3 2 7_recap" xfId="16943" xr:uid="{05722582-3C19-42D9-A101-058644E8B6E2}"/>
    <cellStyle name="40 % - Accent3 2 8" xfId="511" xr:uid="{00000000-0005-0000-0000-0000261F0000}"/>
    <cellStyle name="40 % - Accent3 2 8 10" xfId="6023" xr:uid="{00000000-0005-0000-0000-0000271F0000}"/>
    <cellStyle name="40 % - Accent3 2 8 10 2" xfId="12308" xr:uid="{00000000-0005-0000-0000-0000281F0000}"/>
    <cellStyle name="40 % - Accent3 2 8 10_recap" xfId="16976" xr:uid="{CD7B03CC-78DC-42B4-ADBA-E73D740138F9}"/>
    <cellStyle name="40 % - Accent3 2 8 11" xfId="6808" xr:uid="{00000000-0005-0000-0000-0000291F0000}"/>
    <cellStyle name="40 % - Accent3 2 8 2" xfId="707" xr:uid="{00000000-0005-0000-0000-00002A1F0000}"/>
    <cellStyle name="40 % - Accent3 2 8 2 10" xfId="7004" xr:uid="{00000000-0005-0000-0000-00002B1F0000}"/>
    <cellStyle name="40 % - Accent3 2 8 2 2" xfId="1104" xr:uid="{00000000-0005-0000-0000-00002C1F0000}"/>
    <cellStyle name="40 % - Accent3 2 8 2 2 2" xfId="1894" xr:uid="{00000000-0005-0000-0000-00002D1F0000}"/>
    <cellStyle name="40 % - Accent3 2 8 2 2 2 2" xfId="8181" xr:uid="{00000000-0005-0000-0000-00002E1F0000}"/>
    <cellStyle name="40 % - Accent3 2 8 2 2 2_recap" xfId="16979" xr:uid="{29FA0E90-0C30-46A2-B3D1-908D3E1D5FC2}"/>
    <cellStyle name="40 % - Accent3 2 8 2 2 3" xfId="2679" xr:uid="{00000000-0005-0000-0000-00002F1F0000}"/>
    <cellStyle name="40 % - Accent3 2 8 2 2 3 2" xfId="8966" xr:uid="{00000000-0005-0000-0000-0000301F0000}"/>
    <cellStyle name="40 % - Accent3 2 8 2 2 3_recap" xfId="16980" xr:uid="{B0E37F4C-85E4-4489-809F-76C24021D270}"/>
    <cellStyle name="40 % - Accent3 2 8 2 2 4" xfId="3464" xr:uid="{00000000-0005-0000-0000-0000311F0000}"/>
    <cellStyle name="40 % - Accent3 2 8 2 2 4 2" xfId="9751" xr:uid="{00000000-0005-0000-0000-0000321F0000}"/>
    <cellStyle name="40 % - Accent3 2 8 2 2 4_recap" xfId="16981" xr:uid="{BCB2D774-7CC2-4F71-852E-97ECBBFA6037}"/>
    <cellStyle name="40 % - Accent3 2 8 2 2 5" xfId="4253" xr:uid="{00000000-0005-0000-0000-0000331F0000}"/>
    <cellStyle name="40 % - Accent3 2 8 2 2 5 2" xfId="10540" xr:uid="{00000000-0005-0000-0000-0000341F0000}"/>
    <cellStyle name="40 % - Accent3 2 8 2 2 5_recap" xfId="16982" xr:uid="{657B1C51-58A2-4A27-9C2E-C620D8933E22}"/>
    <cellStyle name="40 % - Accent3 2 8 2 2 6" xfId="5041" xr:uid="{00000000-0005-0000-0000-0000351F0000}"/>
    <cellStyle name="40 % - Accent3 2 8 2 2 6 2" xfId="11326" xr:uid="{00000000-0005-0000-0000-0000361F0000}"/>
    <cellStyle name="40 % - Accent3 2 8 2 2 6_recap" xfId="16983" xr:uid="{F9C3E284-A26F-4634-8859-DA87CB2531E1}"/>
    <cellStyle name="40 % - Accent3 2 8 2 2 7" xfId="5827" xr:uid="{00000000-0005-0000-0000-0000371F0000}"/>
    <cellStyle name="40 % - Accent3 2 8 2 2 7 2" xfId="12112" xr:uid="{00000000-0005-0000-0000-0000381F0000}"/>
    <cellStyle name="40 % - Accent3 2 8 2 2 7_recap" xfId="16984" xr:uid="{54F4E426-1F05-4866-BA85-0B94ED1048C7}"/>
    <cellStyle name="40 % - Accent3 2 8 2 2 8" xfId="6611" xr:uid="{00000000-0005-0000-0000-0000391F0000}"/>
    <cellStyle name="40 % - Accent3 2 8 2 2 8 2" xfId="12896" xr:uid="{00000000-0005-0000-0000-00003A1F0000}"/>
    <cellStyle name="40 % - Accent3 2 8 2 2 8_recap" xfId="16985" xr:uid="{25634E75-A03F-4EDE-B2A6-F88F92457772}"/>
    <cellStyle name="40 % - Accent3 2 8 2 2 9" xfId="7396" xr:uid="{00000000-0005-0000-0000-00003B1F0000}"/>
    <cellStyle name="40 % - Accent3 2 8 2 2_recap" xfId="16978" xr:uid="{B058DA46-A61E-437C-BC28-6EBCFDBF2200}"/>
    <cellStyle name="40 % - Accent3 2 8 2 3" xfId="1502" xr:uid="{00000000-0005-0000-0000-00003C1F0000}"/>
    <cellStyle name="40 % - Accent3 2 8 2 3 2" xfId="7789" xr:uid="{00000000-0005-0000-0000-00003D1F0000}"/>
    <cellStyle name="40 % - Accent3 2 8 2 3_recap" xfId="16986" xr:uid="{7756D630-4AEB-4CDF-A969-673AFE1910B5}"/>
    <cellStyle name="40 % - Accent3 2 8 2 4" xfId="2287" xr:uid="{00000000-0005-0000-0000-00003E1F0000}"/>
    <cellStyle name="40 % - Accent3 2 8 2 4 2" xfId="8574" xr:uid="{00000000-0005-0000-0000-00003F1F0000}"/>
    <cellStyle name="40 % - Accent3 2 8 2 4_recap" xfId="16987" xr:uid="{44708C81-D07A-468D-BE09-D052BDC78A6E}"/>
    <cellStyle name="40 % - Accent3 2 8 2 5" xfId="3072" xr:uid="{00000000-0005-0000-0000-0000401F0000}"/>
    <cellStyle name="40 % - Accent3 2 8 2 5 2" xfId="9359" xr:uid="{00000000-0005-0000-0000-0000411F0000}"/>
    <cellStyle name="40 % - Accent3 2 8 2 5_recap" xfId="16988" xr:uid="{3FC5D420-8BBB-4B70-922A-4E75D6C690DE}"/>
    <cellStyle name="40 % - Accent3 2 8 2 6" xfId="3861" xr:uid="{00000000-0005-0000-0000-0000421F0000}"/>
    <cellStyle name="40 % - Accent3 2 8 2 6 2" xfId="10148" xr:uid="{00000000-0005-0000-0000-0000431F0000}"/>
    <cellStyle name="40 % - Accent3 2 8 2 6_recap" xfId="16989" xr:uid="{7417D9D1-3EA4-49EA-BE7F-2B07AB3984D7}"/>
    <cellStyle name="40 % - Accent3 2 8 2 7" xfId="4649" xr:uid="{00000000-0005-0000-0000-0000441F0000}"/>
    <cellStyle name="40 % - Accent3 2 8 2 7 2" xfId="10934" xr:uid="{00000000-0005-0000-0000-0000451F0000}"/>
    <cellStyle name="40 % - Accent3 2 8 2 7_recap" xfId="16990" xr:uid="{27E9B8C3-4BE1-41F1-8C52-D8BBBC84453C}"/>
    <cellStyle name="40 % - Accent3 2 8 2 8" xfId="5435" xr:uid="{00000000-0005-0000-0000-0000461F0000}"/>
    <cellStyle name="40 % - Accent3 2 8 2 8 2" xfId="11720" xr:uid="{00000000-0005-0000-0000-0000471F0000}"/>
    <cellStyle name="40 % - Accent3 2 8 2 8_recap" xfId="16991" xr:uid="{576A6FB6-39B1-47DF-B1B9-6F90F256A440}"/>
    <cellStyle name="40 % - Accent3 2 8 2 9" xfId="6219" xr:uid="{00000000-0005-0000-0000-0000481F0000}"/>
    <cellStyle name="40 % - Accent3 2 8 2 9 2" xfId="12504" xr:uid="{00000000-0005-0000-0000-0000491F0000}"/>
    <cellStyle name="40 % - Accent3 2 8 2 9_recap" xfId="16992" xr:uid="{0CCCCDCC-16C0-4D5F-B3CE-00162DA454D1}"/>
    <cellStyle name="40 % - Accent3 2 8 2_recap" xfId="16977" xr:uid="{47345DA3-F0B9-4A83-A67A-7308C2A393B1}"/>
    <cellStyle name="40 % - Accent3 2 8 3" xfId="908" xr:uid="{00000000-0005-0000-0000-00004A1F0000}"/>
    <cellStyle name="40 % - Accent3 2 8 3 2" xfId="1698" xr:uid="{00000000-0005-0000-0000-00004B1F0000}"/>
    <cellStyle name="40 % - Accent3 2 8 3 2 2" xfId="7985" xr:uid="{00000000-0005-0000-0000-00004C1F0000}"/>
    <cellStyle name="40 % - Accent3 2 8 3 2_recap" xfId="16994" xr:uid="{5A56E4B3-EB06-4208-8F3C-45D5B55FE7DC}"/>
    <cellStyle name="40 % - Accent3 2 8 3 3" xfId="2483" xr:uid="{00000000-0005-0000-0000-00004D1F0000}"/>
    <cellStyle name="40 % - Accent3 2 8 3 3 2" xfId="8770" xr:uid="{00000000-0005-0000-0000-00004E1F0000}"/>
    <cellStyle name="40 % - Accent3 2 8 3 3_recap" xfId="16995" xr:uid="{26193800-45FA-4D42-83FE-3AD164061333}"/>
    <cellStyle name="40 % - Accent3 2 8 3 4" xfId="3268" xr:uid="{00000000-0005-0000-0000-00004F1F0000}"/>
    <cellStyle name="40 % - Accent3 2 8 3 4 2" xfId="9555" xr:uid="{00000000-0005-0000-0000-0000501F0000}"/>
    <cellStyle name="40 % - Accent3 2 8 3 4_recap" xfId="16996" xr:uid="{6397511F-4A00-49B1-B85F-259A56E884EA}"/>
    <cellStyle name="40 % - Accent3 2 8 3 5" xfId="4057" xr:uid="{00000000-0005-0000-0000-0000511F0000}"/>
    <cellStyle name="40 % - Accent3 2 8 3 5 2" xfId="10344" xr:uid="{00000000-0005-0000-0000-0000521F0000}"/>
    <cellStyle name="40 % - Accent3 2 8 3 5_recap" xfId="16997" xr:uid="{DE84B54E-2A29-4454-BEC7-27B13D091BB3}"/>
    <cellStyle name="40 % - Accent3 2 8 3 6" xfId="4845" xr:uid="{00000000-0005-0000-0000-0000531F0000}"/>
    <cellStyle name="40 % - Accent3 2 8 3 6 2" xfId="11130" xr:uid="{00000000-0005-0000-0000-0000541F0000}"/>
    <cellStyle name="40 % - Accent3 2 8 3 6_recap" xfId="16998" xr:uid="{6F5F7867-5AD4-4A80-8C82-65913E4317E2}"/>
    <cellStyle name="40 % - Accent3 2 8 3 7" xfId="5631" xr:uid="{00000000-0005-0000-0000-0000551F0000}"/>
    <cellStyle name="40 % - Accent3 2 8 3 7 2" xfId="11916" xr:uid="{00000000-0005-0000-0000-0000561F0000}"/>
    <cellStyle name="40 % - Accent3 2 8 3 7_recap" xfId="16999" xr:uid="{D8256753-641E-4A6E-8DD6-51D4FD89B256}"/>
    <cellStyle name="40 % - Accent3 2 8 3 8" xfId="6415" xr:uid="{00000000-0005-0000-0000-0000571F0000}"/>
    <cellStyle name="40 % - Accent3 2 8 3 8 2" xfId="12700" xr:uid="{00000000-0005-0000-0000-0000581F0000}"/>
    <cellStyle name="40 % - Accent3 2 8 3 8_recap" xfId="17000" xr:uid="{E01371AD-B10A-4791-AAD3-872954AB37EA}"/>
    <cellStyle name="40 % - Accent3 2 8 3 9" xfId="7200" xr:uid="{00000000-0005-0000-0000-0000591F0000}"/>
    <cellStyle name="40 % - Accent3 2 8 3_recap" xfId="16993" xr:uid="{86568389-DC55-4558-88E8-E84C1E8BD9CE}"/>
    <cellStyle name="40 % - Accent3 2 8 4" xfId="1306" xr:uid="{00000000-0005-0000-0000-00005A1F0000}"/>
    <cellStyle name="40 % - Accent3 2 8 4 2" xfId="7593" xr:uid="{00000000-0005-0000-0000-00005B1F0000}"/>
    <cellStyle name="40 % - Accent3 2 8 4_recap" xfId="17001" xr:uid="{C9649DBF-FD3B-4A39-A199-B42979D9FE2E}"/>
    <cellStyle name="40 % - Accent3 2 8 5" xfId="2091" xr:uid="{00000000-0005-0000-0000-00005C1F0000}"/>
    <cellStyle name="40 % - Accent3 2 8 5 2" xfId="8378" xr:uid="{00000000-0005-0000-0000-00005D1F0000}"/>
    <cellStyle name="40 % - Accent3 2 8 5_recap" xfId="17002" xr:uid="{78238960-79B8-4B11-8ED4-921B2D006C0F}"/>
    <cellStyle name="40 % - Accent3 2 8 6" xfId="2876" xr:uid="{00000000-0005-0000-0000-00005E1F0000}"/>
    <cellStyle name="40 % - Accent3 2 8 6 2" xfId="9163" xr:uid="{00000000-0005-0000-0000-00005F1F0000}"/>
    <cellStyle name="40 % - Accent3 2 8 6_recap" xfId="17003" xr:uid="{B39B644A-EE22-4E07-B69E-00A4171FD955}"/>
    <cellStyle name="40 % - Accent3 2 8 7" xfId="3665" xr:uid="{00000000-0005-0000-0000-0000601F0000}"/>
    <cellStyle name="40 % - Accent3 2 8 7 2" xfId="9952" xr:uid="{00000000-0005-0000-0000-0000611F0000}"/>
    <cellStyle name="40 % - Accent3 2 8 7_recap" xfId="17004" xr:uid="{1C8C31B3-1027-4FAE-9082-9371374FBE5A}"/>
    <cellStyle name="40 % - Accent3 2 8 8" xfId="4453" xr:uid="{00000000-0005-0000-0000-0000621F0000}"/>
    <cellStyle name="40 % - Accent3 2 8 8 2" xfId="10738" xr:uid="{00000000-0005-0000-0000-0000631F0000}"/>
    <cellStyle name="40 % - Accent3 2 8 8_recap" xfId="17005" xr:uid="{6A1BFB3A-A703-4BA4-B9A8-D9F31C665014}"/>
    <cellStyle name="40 % - Accent3 2 8 9" xfId="5239" xr:uid="{00000000-0005-0000-0000-0000641F0000}"/>
    <cellStyle name="40 % - Accent3 2 8 9 2" xfId="11524" xr:uid="{00000000-0005-0000-0000-0000651F0000}"/>
    <cellStyle name="40 % - Accent3 2 8 9_recap" xfId="17006" xr:uid="{A057450B-2D0F-4C24-8FFB-2209C9609723}"/>
    <cellStyle name="40 % - Accent3 2 8_recap" xfId="16975" xr:uid="{ADAE66C0-C263-4C59-BF98-88D62BD0D5AA}"/>
    <cellStyle name="40 % - Accent3 2 9" xfId="539" xr:uid="{00000000-0005-0000-0000-0000661F0000}"/>
    <cellStyle name="40 % - Accent3 2 9 10" xfId="6836" xr:uid="{00000000-0005-0000-0000-0000671F0000}"/>
    <cellStyle name="40 % - Accent3 2 9 2" xfId="936" xr:uid="{00000000-0005-0000-0000-0000681F0000}"/>
    <cellStyle name="40 % - Accent3 2 9 2 2" xfId="1726" xr:uid="{00000000-0005-0000-0000-0000691F0000}"/>
    <cellStyle name="40 % - Accent3 2 9 2 2 2" xfId="8013" xr:uid="{00000000-0005-0000-0000-00006A1F0000}"/>
    <cellStyle name="40 % - Accent3 2 9 2 2_recap" xfId="17009" xr:uid="{339DC6C9-5CAA-4E3D-8194-63CD6B6DFA8D}"/>
    <cellStyle name="40 % - Accent3 2 9 2 3" xfId="2511" xr:uid="{00000000-0005-0000-0000-00006B1F0000}"/>
    <cellStyle name="40 % - Accent3 2 9 2 3 2" xfId="8798" xr:uid="{00000000-0005-0000-0000-00006C1F0000}"/>
    <cellStyle name="40 % - Accent3 2 9 2 3_recap" xfId="17010" xr:uid="{21A77F3E-A149-417C-A8ED-2BFFE3BC0B1B}"/>
    <cellStyle name="40 % - Accent3 2 9 2 4" xfId="3296" xr:uid="{00000000-0005-0000-0000-00006D1F0000}"/>
    <cellStyle name="40 % - Accent3 2 9 2 4 2" xfId="9583" xr:uid="{00000000-0005-0000-0000-00006E1F0000}"/>
    <cellStyle name="40 % - Accent3 2 9 2 4_recap" xfId="17011" xr:uid="{B3A97258-7D3D-409D-B5ED-8E2C74E896F4}"/>
    <cellStyle name="40 % - Accent3 2 9 2 5" xfId="4085" xr:uid="{00000000-0005-0000-0000-00006F1F0000}"/>
    <cellStyle name="40 % - Accent3 2 9 2 5 2" xfId="10372" xr:uid="{00000000-0005-0000-0000-0000701F0000}"/>
    <cellStyle name="40 % - Accent3 2 9 2 5_recap" xfId="17012" xr:uid="{0B8D6A63-5EF2-46AB-8FF5-430D512082AE}"/>
    <cellStyle name="40 % - Accent3 2 9 2 6" xfId="4873" xr:uid="{00000000-0005-0000-0000-0000711F0000}"/>
    <cellStyle name="40 % - Accent3 2 9 2 6 2" xfId="11158" xr:uid="{00000000-0005-0000-0000-0000721F0000}"/>
    <cellStyle name="40 % - Accent3 2 9 2 6_recap" xfId="17013" xr:uid="{8F0A3A97-C105-4776-A4B3-613808033E04}"/>
    <cellStyle name="40 % - Accent3 2 9 2 7" xfId="5659" xr:uid="{00000000-0005-0000-0000-0000731F0000}"/>
    <cellStyle name="40 % - Accent3 2 9 2 7 2" xfId="11944" xr:uid="{00000000-0005-0000-0000-0000741F0000}"/>
    <cellStyle name="40 % - Accent3 2 9 2 7_recap" xfId="17014" xr:uid="{A80CE57D-F00A-47F9-A977-247AD7F00FF4}"/>
    <cellStyle name="40 % - Accent3 2 9 2 8" xfId="6443" xr:uid="{00000000-0005-0000-0000-0000751F0000}"/>
    <cellStyle name="40 % - Accent3 2 9 2 8 2" xfId="12728" xr:uid="{00000000-0005-0000-0000-0000761F0000}"/>
    <cellStyle name="40 % - Accent3 2 9 2 8_recap" xfId="17015" xr:uid="{D99535BA-9854-458E-8D5A-5E504C216BDA}"/>
    <cellStyle name="40 % - Accent3 2 9 2 9" xfId="7228" xr:uid="{00000000-0005-0000-0000-0000771F0000}"/>
    <cellStyle name="40 % - Accent3 2 9 2_recap" xfId="17008" xr:uid="{7DC76CC6-02D7-43C2-846D-4DB13A4B2930}"/>
    <cellStyle name="40 % - Accent3 2 9 3" xfId="1334" xr:uid="{00000000-0005-0000-0000-0000781F0000}"/>
    <cellStyle name="40 % - Accent3 2 9 3 2" xfId="7621" xr:uid="{00000000-0005-0000-0000-0000791F0000}"/>
    <cellStyle name="40 % - Accent3 2 9 3_recap" xfId="17016" xr:uid="{3BD8B1D3-9770-4B37-93ED-EA76661CA4AB}"/>
    <cellStyle name="40 % - Accent3 2 9 4" xfId="2119" xr:uid="{00000000-0005-0000-0000-00007A1F0000}"/>
    <cellStyle name="40 % - Accent3 2 9 4 2" xfId="8406" xr:uid="{00000000-0005-0000-0000-00007B1F0000}"/>
    <cellStyle name="40 % - Accent3 2 9 4_recap" xfId="17017" xr:uid="{9C0306B6-4711-4556-9E37-2053AB12096B}"/>
    <cellStyle name="40 % - Accent3 2 9 5" xfId="2904" xr:uid="{00000000-0005-0000-0000-00007C1F0000}"/>
    <cellStyle name="40 % - Accent3 2 9 5 2" xfId="9191" xr:uid="{00000000-0005-0000-0000-00007D1F0000}"/>
    <cellStyle name="40 % - Accent3 2 9 5_recap" xfId="17018" xr:uid="{D68A2A63-9FDD-4613-ABF0-39B2466CD92C}"/>
    <cellStyle name="40 % - Accent3 2 9 6" xfId="3693" xr:uid="{00000000-0005-0000-0000-00007E1F0000}"/>
    <cellStyle name="40 % - Accent3 2 9 6 2" xfId="9980" xr:uid="{00000000-0005-0000-0000-00007F1F0000}"/>
    <cellStyle name="40 % - Accent3 2 9 6_recap" xfId="17019" xr:uid="{F06DED8D-CC22-4F45-AECE-C4B470AB2CEB}"/>
    <cellStyle name="40 % - Accent3 2 9 7" xfId="4481" xr:uid="{00000000-0005-0000-0000-0000801F0000}"/>
    <cellStyle name="40 % - Accent3 2 9 7 2" xfId="10766" xr:uid="{00000000-0005-0000-0000-0000811F0000}"/>
    <cellStyle name="40 % - Accent3 2 9 7_recap" xfId="17020" xr:uid="{CCBC9F63-D5EF-4B6F-BEBD-451FBB029E4D}"/>
    <cellStyle name="40 % - Accent3 2 9 8" xfId="5267" xr:uid="{00000000-0005-0000-0000-0000821F0000}"/>
    <cellStyle name="40 % - Accent3 2 9 8 2" xfId="11552" xr:uid="{00000000-0005-0000-0000-0000831F0000}"/>
    <cellStyle name="40 % - Accent3 2 9 8_recap" xfId="17021" xr:uid="{09CC334C-EA4C-4126-A8C0-CB902F1C8228}"/>
    <cellStyle name="40 % - Accent3 2 9 9" xfId="6051" xr:uid="{00000000-0005-0000-0000-0000841F0000}"/>
    <cellStyle name="40 % - Accent3 2 9 9 2" xfId="12336" xr:uid="{00000000-0005-0000-0000-0000851F0000}"/>
    <cellStyle name="40 % - Accent3 2 9 9_recap" xfId="17022" xr:uid="{B1D4D757-D582-44A1-812A-D12F70CD21DE}"/>
    <cellStyle name="40 % - Accent3 2 9_recap" xfId="17007" xr:uid="{0B6635C8-5FB2-44FE-B776-EB02C6CB62AF}"/>
    <cellStyle name="40 % - Accent3 2_recap" xfId="16575" xr:uid="{E1293693-CFE8-4BF8-ABF5-43082B0495FE}"/>
    <cellStyle name="40 % - Accent3 3" xfId="247" xr:uid="{00000000-0005-0000-0000-0000FD000000}"/>
    <cellStyle name="40 % - Accent3 4" xfId="290" xr:uid="{00000000-0005-0000-0000-0000271D0000}"/>
    <cellStyle name="40 % - Accent4" xfId="37" builtinId="43" customBuiltin="1"/>
    <cellStyle name="40 % - Accent4 2" xfId="69" xr:uid="{00000000-0005-0000-0000-00000F000000}"/>
    <cellStyle name="40 % - Accent4 2 10" xfId="741" xr:uid="{00000000-0005-0000-0000-0000871F0000}"/>
    <cellStyle name="40 % - Accent4 2 10 2" xfId="1531" xr:uid="{00000000-0005-0000-0000-0000881F0000}"/>
    <cellStyle name="40 % - Accent4 2 10 2 2" xfId="7818" xr:uid="{00000000-0005-0000-0000-0000891F0000}"/>
    <cellStyle name="40 % - Accent4 2 10 2_recap" xfId="17025" xr:uid="{F1D68DB4-01C6-4643-8917-658B319CFB40}"/>
    <cellStyle name="40 % - Accent4 2 10 3" xfId="2316" xr:uid="{00000000-0005-0000-0000-00008A1F0000}"/>
    <cellStyle name="40 % - Accent4 2 10 3 2" xfId="8603" xr:uid="{00000000-0005-0000-0000-00008B1F0000}"/>
    <cellStyle name="40 % - Accent4 2 10 3_recap" xfId="17026" xr:uid="{47804841-5243-46E0-810D-A79E0F5626BC}"/>
    <cellStyle name="40 % - Accent4 2 10 4" xfId="3101" xr:uid="{00000000-0005-0000-0000-00008C1F0000}"/>
    <cellStyle name="40 % - Accent4 2 10 4 2" xfId="9388" xr:uid="{00000000-0005-0000-0000-00008D1F0000}"/>
    <cellStyle name="40 % - Accent4 2 10 4_recap" xfId="17027" xr:uid="{6EE3F533-6955-4482-9C9A-6C4F05007F49}"/>
    <cellStyle name="40 % - Accent4 2 10 5" xfId="3890" xr:uid="{00000000-0005-0000-0000-00008E1F0000}"/>
    <cellStyle name="40 % - Accent4 2 10 5 2" xfId="10177" xr:uid="{00000000-0005-0000-0000-00008F1F0000}"/>
    <cellStyle name="40 % - Accent4 2 10 5_recap" xfId="17028" xr:uid="{77B9C5B6-FCA7-49AE-A564-C5BFF012CA0A}"/>
    <cellStyle name="40 % - Accent4 2 10 6" xfId="4678" xr:uid="{00000000-0005-0000-0000-0000901F0000}"/>
    <cellStyle name="40 % - Accent4 2 10 6 2" xfId="10963" xr:uid="{00000000-0005-0000-0000-0000911F0000}"/>
    <cellStyle name="40 % - Accent4 2 10 6_recap" xfId="17029" xr:uid="{C2D92401-49CD-4B1A-9396-9F545BD68B51}"/>
    <cellStyle name="40 % - Accent4 2 10 7" xfId="5464" xr:uid="{00000000-0005-0000-0000-0000921F0000}"/>
    <cellStyle name="40 % - Accent4 2 10 7 2" xfId="11749" xr:uid="{00000000-0005-0000-0000-0000931F0000}"/>
    <cellStyle name="40 % - Accent4 2 10 7_recap" xfId="17030" xr:uid="{EDE370D5-99B0-47EF-AE8C-0C94FB4150DE}"/>
    <cellStyle name="40 % - Accent4 2 10 8" xfId="6248" xr:uid="{00000000-0005-0000-0000-0000941F0000}"/>
    <cellStyle name="40 % - Accent4 2 10 8 2" xfId="12533" xr:uid="{00000000-0005-0000-0000-0000951F0000}"/>
    <cellStyle name="40 % - Accent4 2 10 8_recap" xfId="17031" xr:uid="{8DB1445C-3E41-44C5-BD9B-47A341DFB2F7}"/>
    <cellStyle name="40 % - Accent4 2 10 9" xfId="7033" xr:uid="{00000000-0005-0000-0000-0000961F0000}"/>
    <cellStyle name="40 % - Accent4 2 10_recap" xfId="17024" xr:uid="{54DC9F2C-81A1-49D8-8EA2-289220B625AE}"/>
    <cellStyle name="40 % - Accent4 2 11" xfId="1139" xr:uid="{00000000-0005-0000-0000-0000971F0000}"/>
    <cellStyle name="40 % - Accent4 2 11 2" xfId="7426" xr:uid="{00000000-0005-0000-0000-0000981F0000}"/>
    <cellStyle name="40 % - Accent4 2 11_recap" xfId="17032" xr:uid="{220AF1B0-B29E-4376-B120-FDF4D6A14D2E}"/>
    <cellStyle name="40 % - Accent4 2 12" xfId="1924" xr:uid="{00000000-0005-0000-0000-0000991F0000}"/>
    <cellStyle name="40 % - Accent4 2 12 2" xfId="8211" xr:uid="{00000000-0005-0000-0000-00009A1F0000}"/>
    <cellStyle name="40 % - Accent4 2 12_recap" xfId="17033" xr:uid="{3C480252-C91D-482B-BBBE-6F8FEB95A32B}"/>
    <cellStyle name="40 % - Accent4 2 13" xfId="2709" xr:uid="{00000000-0005-0000-0000-00009B1F0000}"/>
    <cellStyle name="40 % - Accent4 2 13 2" xfId="8996" xr:uid="{00000000-0005-0000-0000-00009C1F0000}"/>
    <cellStyle name="40 % - Accent4 2 13_recap" xfId="17034" xr:uid="{75BBA0AE-3160-4D9E-A8E9-679CD709E428}"/>
    <cellStyle name="40 % - Accent4 2 14" xfId="3498" xr:uid="{00000000-0005-0000-0000-00009D1F0000}"/>
    <cellStyle name="40 % - Accent4 2 14 2" xfId="9785" xr:uid="{00000000-0005-0000-0000-00009E1F0000}"/>
    <cellStyle name="40 % - Accent4 2 14_recap" xfId="17035" xr:uid="{484DDA35-49EC-4287-8D98-26A6B4DE822C}"/>
    <cellStyle name="40 % - Accent4 2 15" xfId="4286" xr:uid="{00000000-0005-0000-0000-00009F1F0000}"/>
    <cellStyle name="40 % - Accent4 2 15 2" xfId="10571" xr:uid="{00000000-0005-0000-0000-0000A01F0000}"/>
    <cellStyle name="40 % - Accent4 2 15_recap" xfId="17036" xr:uid="{701ABB17-9966-4468-9A13-F145422B3B53}"/>
    <cellStyle name="40 % - Accent4 2 16" xfId="5072" xr:uid="{00000000-0005-0000-0000-0000A11F0000}"/>
    <cellStyle name="40 % - Accent4 2 16 2" xfId="11357" xr:uid="{00000000-0005-0000-0000-0000A21F0000}"/>
    <cellStyle name="40 % - Accent4 2 16_recap" xfId="17037" xr:uid="{10B5B9CD-8F24-48E9-B8B6-2B949F411316}"/>
    <cellStyle name="40 % - Accent4 2 17" xfId="5856" xr:uid="{00000000-0005-0000-0000-0000A31F0000}"/>
    <cellStyle name="40 % - Accent4 2 17 2" xfId="12141" xr:uid="{00000000-0005-0000-0000-0000A41F0000}"/>
    <cellStyle name="40 % - Accent4 2 17_recap" xfId="17038" xr:uid="{5530D3AC-1215-4269-8615-B27C054B3F35}"/>
    <cellStyle name="40 % - Accent4 2 18" xfId="6641" xr:uid="{00000000-0005-0000-0000-0000A51F0000}"/>
    <cellStyle name="40 % - Accent4 2 19" xfId="293" xr:uid="{00000000-0005-0000-0000-0000861F0000}"/>
    <cellStyle name="40 % - Accent4 2 2" xfId="356" xr:uid="{00000000-0005-0000-0000-0000A61F0000}"/>
    <cellStyle name="40 % - Accent4 2 2 10" xfId="1153" xr:uid="{00000000-0005-0000-0000-0000A71F0000}"/>
    <cellStyle name="40 % - Accent4 2 2 10 2" xfId="7440" xr:uid="{00000000-0005-0000-0000-0000A81F0000}"/>
    <cellStyle name="40 % - Accent4 2 2 10_recap" xfId="17040" xr:uid="{CB16CDB4-101A-4528-8D3F-4DA1CECA05E3}"/>
    <cellStyle name="40 % - Accent4 2 2 11" xfId="1938" xr:uid="{00000000-0005-0000-0000-0000A91F0000}"/>
    <cellStyle name="40 % - Accent4 2 2 11 2" xfId="8225" xr:uid="{00000000-0005-0000-0000-0000AA1F0000}"/>
    <cellStyle name="40 % - Accent4 2 2 11_recap" xfId="17041" xr:uid="{0E6A6A67-3374-4CEA-A2F4-011DA6245713}"/>
    <cellStyle name="40 % - Accent4 2 2 12" xfId="2723" xr:uid="{00000000-0005-0000-0000-0000AB1F0000}"/>
    <cellStyle name="40 % - Accent4 2 2 12 2" xfId="9010" xr:uid="{00000000-0005-0000-0000-0000AC1F0000}"/>
    <cellStyle name="40 % - Accent4 2 2 12_recap" xfId="17042" xr:uid="{630287C2-5E95-40D6-A444-2FC81486F4EA}"/>
    <cellStyle name="40 % - Accent4 2 2 13" xfId="3512" xr:uid="{00000000-0005-0000-0000-0000AD1F0000}"/>
    <cellStyle name="40 % - Accent4 2 2 13 2" xfId="9799" xr:uid="{00000000-0005-0000-0000-0000AE1F0000}"/>
    <cellStyle name="40 % - Accent4 2 2 13_recap" xfId="17043" xr:uid="{C218CC99-CCDC-432F-B313-F5831CA232A7}"/>
    <cellStyle name="40 % - Accent4 2 2 14" xfId="4300" xr:uid="{00000000-0005-0000-0000-0000AF1F0000}"/>
    <cellStyle name="40 % - Accent4 2 2 14 2" xfId="10585" xr:uid="{00000000-0005-0000-0000-0000B01F0000}"/>
    <cellStyle name="40 % - Accent4 2 2 14_recap" xfId="17044" xr:uid="{B3170176-13AB-4ECB-846D-D30A3CF041A1}"/>
    <cellStyle name="40 % - Accent4 2 2 15" xfId="5086" xr:uid="{00000000-0005-0000-0000-0000B11F0000}"/>
    <cellStyle name="40 % - Accent4 2 2 15 2" xfId="11371" xr:uid="{00000000-0005-0000-0000-0000B21F0000}"/>
    <cellStyle name="40 % - Accent4 2 2 15_recap" xfId="17045" xr:uid="{3FEB3ECD-7D6F-485C-901A-EEF0CE05B3F7}"/>
    <cellStyle name="40 % - Accent4 2 2 16" xfId="5870" xr:uid="{00000000-0005-0000-0000-0000B31F0000}"/>
    <cellStyle name="40 % - Accent4 2 2 16 2" xfId="12155" xr:uid="{00000000-0005-0000-0000-0000B41F0000}"/>
    <cellStyle name="40 % - Accent4 2 2 16_recap" xfId="17046" xr:uid="{D81ED73A-6ABE-4DC3-BD14-C7841DE26016}"/>
    <cellStyle name="40 % - Accent4 2 2 17" xfId="6655" xr:uid="{00000000-0005-0000-0000-0000B51F0000}"/>
    <cellStyle name="40 % - Accent4 2 2 2" xfId="387" xr:uid="{00000000-0005-0000-0000-0000B61F0000}"/>
    <cellStyle name="40 % - Accent4 2 2 2 10" xfId="5898" xr:uid="{00000000-0005-0000-0000-0000B71F0000}"/>
    <cellStyle name="40 % - Accent4 2 2 2 10 2" xfId="12183" xr:uid="{00000000-0005-0000-0000-0000B81F0000}"/>
    <cellStyle name="40 % - Accent4 2 2 2 10_recap" xfId="17048" xr:uid="{F6D95ABA-441C-4AB4-8D4E-E10BFC78F0B7}"/>
    <cellStyle name="40 % - Accent4 2 2 2 11" xfId="6683" xr:uid="{00000000-0005-0000-0000-0000B91F0000}"/>
    <cellStyle name="40 % - Accent4 2 2 2 2" xfId="582" xr:uid="{00000000-0005-0000-0000-0000BA1F0000}"/>
    <cellStyle name="40 % - Accent4 2 2 2 2 10" xfId="6879" xr:uid="{00000000-0005-0000-0000-0000BB1F0000}"/>
    <cellStyle name="40 % - Accent4 2 2 2 2 2" xfId="979" xr:uid="{00000000-0005-0000-0000-0000BC1F0000}"/>
    <cellStyle name="40 % - Accent4 2 2 2 2 2 2" xfId="1769" xr:uid="{00000000-0005-0000-0000-0000BD1F0000}"/>
    <cellStyle name="40 % - Accent4 2 2 2 2 2 2 2" xfId="8056" xr:uid="{00000000-0005-0000-0000-0000BE1F0000}"/>
    <cellStyle name="40 % - Accent4 2 2 2 2 2 2_recap" xfId="17051" xr:uid="{F05D9C71-C2C7-46BA-A0BD-ED5BC6167760}"/>
    <cellStyle name="40 % - Accent4 2 2 2 2 2 3" xfId="2554" xr:uid="{00000000-0005-0000-0000-0000BF1F0000}"/>
    <cellStyle name="40 % - Accent4 2 2 2 2 2 3 2" xfId="8841" xr:uid="{00000000-0005-0000-0000-0000C01F0000}"/>
    <cellStyle name="40 % - Accent4 2 2 2 2 2 3_recap" xfId="17052" xr:uid="{25272D29-802F-4947-8BC1-59AAE7432FD7}"/>
    <cellStyle name="40 % - Accent4 2 2 2 2 2 4" xfId="3339" xr:uid="{00000000-0005-0000-0000-0000C11F0000}"/>
    <cellStyle name="40 % - Accent4 2 2 2 2 2 4 2" xfId="9626" xr:uid="{00000000-0005-0000-0000-0000C21F0000}"/>
    <cellStyle name="40 % - Accent4 2 2 2 2 2 4_recap" xfId="17053" xr:uid="{EC0B3FE6-C8E8-4ED3-93D9-072E735BB5B0}"/>
    <cellStyle name="40 % - Accent4 2 2 2 2 2 5" xfId="4128" xr:uid="{00000000-0005-0000-0000-0000C31F0000}"/>
    <cellStyle name="40 % - Accent4 2 2 2 2 2 5 2" xfId="10415" xr:uid="{00000000-0005-0000-0000-0000C41F0000}"/>
    <cellStyle name="40 % - Accent4 2 2 2 2 2 5_recap" xfId="17054" xr:uid="{F19F9645-B323-4E00-B18B-F1A1FF392538}"/>
    <cellStyle name="40 % - Accent4 2 2 2 2 2 6" xfId="4916" xr:uid="{00000000-0005-0000-0000-0000C51F0000}"/>
    <cellStyle name="40 % - Accent4 2 2 2 2 2 6 2" xfId="11201" xr:uid="{00000000-0005-0000-0000-0000C61F0000}"/>
    <cellStyle name="40 % - Accent4 2 2 2 2 2 6_recap" xfId="17055" xr:uid="{9F56F9CF-84DD-4C16-9489-7FBDA9AE0240}"/>
    <cellStyle name="40 % - Accent4 2 2 2 2 2 7" xfId="5702" xr:uid="{00000000-0005-0000-0000-0000C71F0000}"/>
    <cellStyle name="40 % - Accent4 2 2 2 2 2 7 2" xfId="11987" xr:uid="{00000000-0005-0000-0000-0000C81F0000}"/>
    <cellStyle name="40 % - Accent4 2 2 2 2 2 7_recap" xfId="17056" xr:uid="{1967359B-35F2-443B-BB35-BF6DD3397393}"/>
    <cellStyle name="40 % - Accent4 2 2 2 2 2 8" xfId="6486" xr:uid="{00000000-0005-0000-0000-0000C91F0000}"/>
    <cellStyle name="40 % - Accent4 2 2 2 2 2 8 2" xfId="12771" xr:uid="{00000000-0005-0000-0000-0000CA1F0000}"/>
    <cellStyle name="40 % - Accent4 2 2 2 2 2 8_recap" xfId="17057" xr:uid="{7431739D-2F11-40FE-8556-1D8329552D34}"/>
    <cellStyle name="40 % - Accent4 2 2 2 2 2 9" xfId="7271" xr:uid="{00000000-0005-0000-0000-0000CB1F0000}"/>
    <cellStyle name="40 % - Accent4 2 2 2 2 2_recap" xfId="17050" xr:uid="{2FFEB987-087B-4CA2-8FA5-97329B9110BD}"/>
    <cellStyle name="40 % - Accent4 2 2 2 2 3" xfId="1377" xr:uid="{00000000-0005-0000-0000-0000CC1F0000}"/>
    <cellStyle name="40 % - Accent4 2 2 2 2 3 2" xfId="7664" xr:uid="{00000000-0005-0000-0000-0000CD1F0000}"/>
    <cellStyle name="40 % - Accent4 2 2 2 2 3_recap" xfId="17058" xr:uid="{884E39F7-43D2-4940-9D26-E7844F2CE8AE}"/>
    <cellStyle name="40 % - Accent4 2 2 2 2 4" xfId="2162" xr:uid="{00000000-0005-0000-0000-0000CE1F0000}"/>
    <cellStyle name="40 % - Accent4 2 2 2 2 4 2" xfId="8449" xr:uid="{00000000-0005-0000-0000-0000CF1F0000}"/>
    <cellStyle name="40 % - Accent4 2 2 2 2 4_recap" xfId="17059" xr:uid="{6A16C81D-37D3-493C-A83D-FF2B43741F31}"/>
    <cellStyle name="40 % - Accent4 2 2 2 2 5" xfId="2947" xr:uid="{00000000-0005-0000-0000-0000D01F0000}"/>
    <cellStyle name="40 % - Accent4 2 2 2 2 5 2" xfId="9234" xr:uid="{00000000-0005-0000-0000-0000D11F0000}"/>
    <cellStyle name="40 % - Accent4 2 2 2 2 5_recap" xfId="17060" xr:uid="{7579BDF9-3755-4C42-8CD1-6FD139C017FE}"/>
    <cellStyle name="40 % - Accent4 2 2 2 2 6" xfId="3736" xr:uid="{00000000-0005-0000-0000-0000D21F0000}"/>
    <cellStyle name="40 % - Accent4 2 2 2 2 6 2" xfId="10023" xr:uid="{00000000-0005-0000-0000-0000D31F0000}"/>
    <cellStyle name="40 % - Accent4 2 2 2 2 6_recap" xfId="17061" xr:uid="{97A10CAC-6015-4D6F-AAC3-14C058481BD5}"/>
    <cellStyle name="40 % - Accent4 2 2 2 2 7" xfId="4524" xr:uid="{00000000-0005-0000-0000-0000D41F0000}"/>
    <cellStyle name="40 % - Accent4 2 2 2 2 7 2" xfId="10809" xr:uid="{00000000-0005-0000-0000-0000D51F0000}"/>
    <cellStyle name="40 % - Accent4 2 2 2 2 7_recap" xfId="17062" xr:uid="{225EE820-7B14-474E-B3B8-1B187F27847F}"/>
    <cellStyle name="40 % - Accent4 2 2 2 2 8" xfId="5310" xr:uid="{00000000-0005-0000-0000-0000D61F0000}"/>
    <cellStyle name="40 % - Accent4 2 2 2 2 8 2" xfId="11595" xr:uid="{00000000-0005-0000-0000-0000D71F0000}"/>
    <cellStyle name="40 % - Accent4 2 2 2 2 8_recap" xfId="17063" xr:uid="{6545793C-3742-4CBC-A171-4A665A4F94A3}"/>
    <cellStyle name="40 % - Accent4 2 2 2 2 9" xfId="6094" xr:uid="{00000000-0005-0000-0000-0000D81F0000}"/>
    <cellStyle name="40 % - Accent4 2 2 2 2 9 2" xfId="12379" xr:uid="{00000000-0005-0000-0000-0000D91F0000}"/>
    <cellStyle name="40 % - Accent4 2 2 2 2 9_recap" xfId="17064" xr:uid="{FA4FBD0B-B7A7-4AB7-81CE-7E210941DC39}"/>
    <cellStyle name="40 % - Accent4 2 2 2 2_recap" xfId="17049" xr:uid="{94BC9275-F26A-4058-87BB-7DBB54FF2110}"/>
    <cellStyle name="40 % - Accent4 2 2 2 3" xfId="783" xr:uid="{00000000-0005-0000-0000-0000DA1F0000}"/>
    <cellStyle name="40 % - Accent4 2 2 2 3 2" xfId="1573" xr:uid="{00000000-0005-0000-0000-0000DB1F0000}"/>
    <cellStyle name="40 % - Accent4 2 2 2 3 2 2" xfId="7860" xr:uid="{00000000-0005-0000-0000-0000DC1F0000}"/>
    <cellStyle name="40 % - Accent4 2 2 2 3 2_recap" xfId="17066" xr:uid="{3DCE7F0F-070B-4F5E-8EF5-CD162DB6EEC6}"/>
    <cellStyle name="40 % - Accent4 2 2 2 3 3" xfId="2358" xr:uid="{00000000-0005-0000-0000-0000DD1F0000}"/>
    <cellStyle name="40 % - Accent4 2 2 2 3 3 2" xfId="8645" xr:uid="{00000000-0005-0000-0000-0000DE1F0000}"/>
    <cellStyle name="40 % - Accent4 2 2 2 3 3_recap" xfId="17067" xr:uid="{FA15E9BF-7798-4A5D-9B7E-C24ABE5CF7F8}"/>
    <cellStyle name="40 % - Accent4 2 2 2 3 4" xfId="3143" xr:uid="{00000000-0005-0000-0000-0000DF1F0000}"/>
    <cellStyle name="40 % - Accent4 2 2 2 3 4 2" xfId="9430" xr:uid="{00000000-0005-0000-0000-0000E01F0000}"/>
    <cellStyle name="40 % - Accent4 2 2 2 3 4_recap" xfId="17068" xr:uid="{693F0775-16C5-42BD-B5F5-582A05216FB0}"/>
    <cellStyle name="40 % - Accent4 2 2 2 3 5" xfId="3932" xr:uid="{00000000-0005-0000-0000-0000E11F0000}"/>
    <cellStyle name="40 % - Accent4 2 2 2 3 5 2" xfId="10219" xr:uid="{00000000-0005-0000-0000-0000E21F0000}"/>
    <cellStyle name="40 % - Accent4 2 2 2 3 5_recap" xfId="17069" xr:uid="{0A75EA68-D667-4BDF-AB02-1D94E340A2C1}"/>
    <cellStyle name="40 % - Accent4 2 2 2 3 6" xfId="4720" xr:uid="{00000000-0005-0000-0000-0000E31F0000}"/>
    <cellStyle name="40 % - Accent4 2 2 2 3 6 2" xfId="11005" xr:uid="{00000000-0005-0000-0000-0000E41F0000}"/>
    <cellStyle name="40 % - Accent4 2 2 2 3 6_recap" xfId="17070" xr:uid="{0E89AC4D-69BA-4A7E-AC0E-9EBFD11EB4C2}"/>
    <cellStyle name="40 % - Accent4 2 2 2 3 7" xfId="5506" xr:uid="{00000000-0005-0000-0000-0000E51F0000}"/>
    <cellStyle name="40 % - Accent4 2 2 2 3 7 2" xfId="11791" xr:uid="{00000000-0005-0000-0000-0000E61F0000}"/>
    <cellStyle name="40 % - Accent4 2 2 2 3 7_recap" xfId="17071" xr:uid="{FA3711BD-A78A-477E-9D82-0ECEFEA76826}"/>
    <cellStyle name="40 % - Accent4 2 2 2 3 8" xfId="6290" xr:uid="{00000000-0005-0000-0000-0000E71F0000}"/>
    <cellStyle name="40 % - Accent4 2 2 2 3 8 2" xfId="12575" xr:uid="{00000000-0005-0000-0000-0000E81F0000}"/>
    <cellStyle name="40 % - Accent4 2 2 2 3 8_recap" xfId="17072" xr:uid="{431E5F9B-CC85-42DB-B7D8-60F84EBF8BE9}"/>
    <cellStyle name="40 % - Accent4 2 2 2 3 9" xfId="7075" xr:uid="{00000000-0005-0000-0000-0000E91F0000}"/>
    <cellStyle name="40 % - Accent4 2 2 2 3_recap" xfId="17065" xr:uid="{FB76C077-6E45-4C1E-A298-677F5ACD80A4}"/>
    <cellStyle name="40 % - Accent4 2 2 2 4" xfId="1181" xr:uid="{00000000-0005-0000-0000-0000EA1F0000}"/>
    <cellStyle name="40 % - Accent4 2 2 2 4 2" xfId="7468" xr:uid="{00000000-0005-0000-0000-0000EB1F0000}"/>
    <cellStyle name="40 % - Accent4 2 2 2 4_recap" xfId="17073" xr:uid="{4B42ACCA-FBD3-4C29-9ABA-6BEA5D91685F}"/>
    <cellStyle name="40 % - Accent4 2 2 2 5" xfId="1966" xr:uid="{00000000-0005-0000-0000-0000EC1F0000}"/>
    <cellStyle name="40 % - Accent4 2 2 2 5 2" xfId="8253" xr:uid="{00000000-0005-0000-0000-0000ED1F0000}"/>
    <cellStyle name="40 % - Accent4 2 2 2 5_recap" xfId="17074" xr:uid="{B478F154-805A-4461-97C5-4AA1905FAA85}"/>
    <cellStyle name="40 % - Accent4 2 2 2 6" xfId="2751" xr:uid="{00000000-0005-0000-0000-0000EE1F0000}"/>
    <cellStyle name="40 % - Accent4 2 2 2 6 2" xfId="9038" xr:uid="{00000000-0005-0000-0000-0000EF1F0000}"/>
    <cellStyle name="40 % - Accent4 2 2 2 6_recap" xfId="17075" xr:uid="{05DEEBAE-F145-47B8-ADE8-71A9CA80EE89}"/>
    <cellStyle name="40 % - Accent4 2 2 2 7" xfId="3540" xr:uid="{00000000-0005-0000-0000-0000F01F0000}"/>
    <cellStyle name="40 % - Accent4 2 2 2 7 2" xfId="9827" xr:uid="{00000000-0005-0000-0000-0000F11F0000}"/>
    <cellStyle name="40 % - Accent4 2 2 2 7_recap" xfId="17076" xr:uid="{AAC984A8-223A-43AC-AD94-7601E9BE1840}"/>
    <cellStyle name="40 % - Accent4 2 2 2 8" xfId="4328" xr:uid="{00000000-0005-0000-0000-0000F21F0000}"/>
    <cellStyle name="40 % - Accent4 2 2 2 8 2" xfId="10613" xr:uid="{00000000-0005-0000-0000-0000F31F0000}"/>
    <cellStyle name="40 % - Accent4 2 2 2 8_recap" xfId="17077" xr:uid="{D1DABA89-816B-4B4C-8960-8F88899683BF}"/>
    <cellStyle name="40 % - Accent4 2 2 2 9" xfId="5114" xr:uid="{00000000-0005-0000-0000-0000F41F0000}"/>
    <cellStyle name="40 % - Accent4 2 2 2 9 2" xfId="11399" xr:uid="{00000000-0005-0000-0000-0000F51F0000}"/>
    <cellStyle name="40 % - Accent4 2 2 2 9_recap" xfId="17078" xr:uid="{65FD4F5A-49C7-47D5-A1EF-AFFDB563EDEF}"/>
    <cellStyle name="40 % - Accent4 2 2 2_recap" xfId="17047" xr:uid="{C2A0672A-59A8-4607-9297-8DFF0AC5CCC5}"/>
    <cellStyle name="40 % - Accent4 2 2 3" xfId="414" xr:uid="{00000000-0005-0000-0000-0000F61F0000}"/>
    <cellStyle name="40 % - Accent4 2 2 3 10" xfId="5926" xr:uid="{00000000-0005-0000-0000-0000F71F0000}"/>
    <cellStyle name="40 % - Accent4 2 2 3 10 2" xfId="12211" xr:uid="{00000000-0005-0000-0000-0000F81F0000}"/>
    <cellStyle name="40 % - Accent4 2 2 3 10_recap" xfId="17080" xr:uid="{03CDDF0A-76C0-48B4-8069-A64A29606122}"/>
    <cellStyle name="40 % - Accent4 2 2 3 11" xfId="6711" xr:uid="{00000000-0005-0000-0000-0000F91F0000}"/>
    <cellStyle name="40 % - Accent4 2 2 3 2" xfId="610" xr:uid="{00000000-0005-0000-0000-0000FA1F0000}"/>
    <cellStyle name="40 % - Accent4 2 2 3 2 10" xfId="6907" xr:uid="{00000000-0005-0000-0000-0000FB1F0000}"/>
    <cellStyle name="40 % - Accent4 2 2 3 2 2" xfId="1007" xr:uid="{00000000-0005-0000-0000-0000FC1F0000}"/>
    <cellStyle name="40 % - Accent4 2 2 3 2 2 2" xfId="1797" xr:uid="{00000000-0005-0000-0000-0000FD1F0000}"/>
    <cellStyle name="40 % - Accent4 2 2 3 2 2 2 2" xfId="8084" xr:uid="{00000000-0005-0000-0000-0000FE1F0000}"/>
    <cellStyle name="40 % - Accent4 2 2 3 2 2 2_recap" xfId="17083" xr:uid="{2036FCBD-F075-4435-BA05-DDE367DDBB03}"/>
    <cellStyle name="40 % - Accent4 2 2 3 2 2 3" xfId="2582" xr:uid="{00000000-0005-0000-0000-0000FF1F0000}"/>
    <cellStyle name="40 % - Accent4 2 2 3 2 2 3 2" xfId="8869" xr:uid="{00000000-0005-0000-0000-000000200000}"/>
    <cellStyle name="40 % - Accent4 2 2 3 2 2 3_recap" xfId="17084" xr:uid="{AEEE1D93-E78C-4A3A-8467-467FE0573B7B}"/>
    <cellStyle name="40 % - Accent4 2 2 3 2 2 4" xfId="3367" xr:uid="{00000000-0005-0000-0000-000001200000}"/>
    <cellStyle name="40 % - Accent4 2 2 3 2 2 4 2" xfId="9654" xr:uid="{00000000-0005-0000-0000-000002200000}"/>
    <cellStyle name="40 % - Accent4 2 2 3 2 2 4_recap" xfId="17085" xr:uid="{D3E9F2DA-D1C7-41F9-B047-E32486DCDE86}"/>
    <cellStyle name="40 % - Accent4 2 2 3 2 2 5" xfId="4156" xr:uid="{00000000-0005-0000-0000-000003200000}"/>
    <cellStyle name="40 % - Accent4 2 2 3 2 2 5 2" xfId="10443" xr:uid="{00000000-0005-0000-0000-000004200000}"/>
    <cellStyle name="40 % - Accent4 2 2 3 2 2 5_recap" xfId="17086" xr:uid="{A0DCF95D-543A-4E44-B593-EA421F85577F}"/>
    <cellStyle name="40 % - Accent4 2 2 3 2 2 6" xfId="4944" xr:uid="{00000000-0005-0000-0000-000005200000}"/>
    <cellStyle name="40 % - Accent4 2 2 3 2 2 6 2" xfId="11229" xr:uid="{00000000-0005-0000-0000-000006200000}"/>
    <cellStyle name="40 % - Accent4 2 2 3 2 2 6_recap" xfId="17087" xr:uid="{E3C3DEC4-97CE-4DD9-91AB-BC370ECB967A}"/>
    <cellStyle name="40 % - Accent4 2 2 3 2 2 7" xfId="5730" xr:uid="{00000000-0005-0000-0000-000007200000}"/>
    <cellStyle name="40 % - Accent4 2 2 3 2 2 7 2" xfId="12015" xr:uid="{00000000-0005-0000-0000-000008200000}"/>
    <cellStyle name="40 % - Accent4 2 2 3 2 2 7_recap" xfId="17088" xr:uid="{B24ADD61-BB17-4B2A-B19B-F8105A270AC0}"/>
    <cellStyle name="40 % - Accent4 2 2 3 2 2 8" xfId="6514" xr:uid="{00000000-0005-0000-0000-000009200000}"/>
    <cellStyle name="40 % - Accent4 2 2 3 2 2 8 2" xfId="12799" xr:uid="{00000000-0005-0000-0000-00000A200000}"/>
    <cellStyle name="40 % - Accent4 2 2 3 2 2 8_recap" xfId="17089" xr:uid="{9EC8B48A-9070-4FB9-B116-1379AFC8B415}"/>
    <cellStyle name="40 % - Accent4 2 2 3 2 2 9" xfId="7299" xr:uid="{00000000-0005-0000-0000-00000B200000}"/>
    <cellStyle name="40 % - Accent4 2 2 3 2 2_recap" xfId="17082" xr:uid="{234D729D-CBA6-4E28-9E46-80903AEA9E8A}"/>
    <cellStyle name="40 % - Accent4 2 2 3 2 3" xfId="1405" xr:uid="{00000000-0005-0000-0000-00000C200000}"/>
    <cellStyle name="40 % - Accent4 2 2 3 2 3 2" xfId="7692" xr:uid="{00000000-0005-0000-0000-00000D200000}"/>
    <cellStyle name="40 % - Accent4 2 2 3 2 3_recap" xfId="17090" xr:uid="{136472D2-D678-4510-A58F-8A9D03B08576}"/>
    <cellStyle name="40 % - Accent4 2 2 3 2 4" xfId="2190" xr:uid="{00000000-0005-0000-0000-00000E200000}"/>
    <cellStyle name="40 % - Accent4 2 2 3 2 4 2" xfId="8477" xr:uid="{00000000-0005-0000-0000-00000F200000}"/>
    <cellStyle name="40 % - Accent4 2 2 3 2 4_recap" xfId="17091" xr:uid="{37DF2A97-0494-4542-8D20-AA1A5A593E35}"/>
    <cellStyle name="40 % - Accent4 2 2 3 2 5" xfId="2975" xr:uid="{00000000-0005-0000-0000-000010200000}"/>
    <cellStyle name="40 % - Accent4 2 2 3 2 5 2" xfId="9262" xr:uid="{00000000-0005-0000-0000-000011200000}"/>
    <cellStyle name="40 % - Accent4 2 2 3 2 5_recap" xfId="17092" xr:uid="{01B37D40-CA73-42C3-9562-592042F2A3B7}"/>
    <cellStyle name="40 % - Accent4 2 2 3 2 6" xfId="3764" xr:uid="{00000000-0005-0000-0000-000012200000}"/>
    <cellStyle name="40 % - Accent4 2 2 3 2 6 2" xfId="10051" xr:uid="{00000000-0005-0000-0000-000013200000}"/>
    <cellStyle name="40 % - Accent4 2 2 3 2 6_recap" xfId="17093" xr:uid="{C17B9777-942A-43C0-9CD2-AC6F34C4D52A}"/>
    <cellStyle name="40 % - Accent4 2 2 3 2 7" xfId="4552" xr:uid="{00000000-0005-0000-0000-000014200000}"/>
    <cellStyle name="40 % - Accent4 2 2 3 2 7 2" xfId="10837" xr:uid="{00000000-0005-0000-0000-000015200000}"/>
    <cellStyle name="40 % - Accent4 2 2 3 2 7_recap" xfId="17094" xr:uid="{CFA04342-5811-4765-9EC2-F598764B6412}"/>
    <cellStyle name="40 % - Accent4 2 2 3 2 8" xfId="5338" xr:uid="{00000000-0005-0000-0000-000016200000}"/>
    <cellStyle name="40 % - Accent4 2 2 3 2 8 2" xfId="11623" xr:uid="{00000000-0005-0000-0000-000017200000}"/>
    <cellStyle name="40 % - Accent4 2 2 3 2 8_recap" xfId="17095" xr:uid="{622966CD-DF69-49F5-A782-FF2AF0BEB4B6}"/>
    <cellStyle name="40 % - Accent4 2 2 3 2 9" xfId="6122" xr:uid="{00000000-0005-0000-0000-000018200000}"/>
    <cellStyle name="40 % - Accent4 2 2 3 2 9 2" xfId="12407" xr:uid="{00000000-0005-0000-0000-000019200000}"/>
    <cellStyle name="40 % - Accent4 2 2 3 2 9_recap" xfId="17096" xr:uid="{D6629C36-522D-4C60-AEDD-C7BE644C0801}"/>
    <cellStyle name="40 % - Accent4 2 2 3 2_recap" xfId="17081" xr:uid="{2C866603-45D2-4AF7-85AD-D565BBD96E00}"/>
    <cellStyle name="40 % - Accent4 2 2 3 3" xfId="811" xr:uid="{00000000-0005-0000-0000-00001A200000}"/>
    <cellStyle name="40 % - Accent4 2 2 3 3 2" xfId="1601" xr:uid="{00000000-0005-0000-0000-00001B200000}"/>
    <cellStyle name="40 % - Accent4 2 2 3 3 2 2" xfId="7888" xr:uid="{00000000-0005-0000-0000-00001C200000}"/>
    <cellStyle name="40 % - Accent4 2 2 3 3 2_recap" xfId="17098" xr:uid="{2E6A7108-7D69-4B4C-94DB-CD01790219D2}"/>
    <cellStyle name="40 % - Accent4 2 2 3 3 3" xfId="2386" xr:uid="{00000000-0005-0000-0000-00001D200000}"/>
    <cellStyle name="40 % - Accent4 2 2 3 3 3 2" xfId="8673" xr:uid="{00000000-0005-0000-0000-00001E200000}"/>
    <cellStyle name="40 % - Accent4 2 2 3 3 3_recap" xfId="17099" xr:uid="{DB6482C0-DDBF-4DEC-A74C-4F4F0BE1706F}"/>
    <cellStyle name="40 % - Accent4 2 2 3 3 4" xfId="3171" xr:uid="{00000000-0005-0000-0000-00001F200000}"/>
    <cellStyle name="40 % - Accent4 2 2 3 3 4 2" xfId="9458" xr:uid="{00000000-0005-0000-0000-000020200000}"/>
    <cellStyle name="40 % - Accent4 2 2 3 3 4_recap" xfId="17100" xr:uid="{4C7345F2-E328-48ED-8855-293326872E4E}"/>
    <cellStyle name="40 % - Accent4 2 2 3 3 5" xfId="3960" xr:uid="{00000000-0005-0000-0000-000021200000}"/>
    <cellStyle name="40 % - Accent4 2 2 3 3 5 2" xfId="10247" xr:uid="{00000000-0005-0000-0000-000022200000}"/>
    <cellStyle name="40 % - Accent4 2 2 3 3 5_recap" xfId="17101" xr:uid="{FBFD3A2A-F132-482A-ABB1-1F21A45B2EDA}"/>
    <cellStyle name="40 % - Accent4 2 2 3 3 6" xfId="4748" xr:uid="{00000000-0005-0000-0000-000023200000}"/>
    <cellStyle name="40 % - Accent4 2 2 3 3 6 2" xfId="11033" xr:uid="{00000000-0005-0000-0000-000024200000}"/>
    <cellStyle name="40 % - Accent4 2 2 3 3 6_recap" xfId="17102" xr:uid="{D145B2C7-2659-4206-9FC2-CBA83BBC96AB}"/>
    <cellStyle name="40 % - Accent4 2 2 3 3 7" xfId="5534" xr:uid="{00000000-0005-0000-0000-000025200000}"/>
    <cellStyle name="40 % - Accent4 2 2 3 3 7 2" xfId="11819" xr:uid="{00000000-0005-0000-0000-000026200000}"/>
    <cellStyle name="40 % - Accent4 2 2 3 3 7_recap" xfId="17103" xr:uid="{E4083A84-7660-42CA-9638-50E09FE9A1F8}"/>
    <cellStyle name="40 % - Accent4 2 2 3 3 8" xfId="6318" xr:uid="{00000000-0005-0000-0000-000027200000}"/>
    <cellStyle name="40 % - Accent4 2 2 3 3 8 2" xfId="12603" xr:uid="{00000000-0005-0000-0000-000028200000}"/>
    <cellStyle name="40 % - Accent4 2 2 3 3 8_recap" xfId="17104" xr:uid="{E2687C5F-AD95-4A8A-8998-CF3CD6108FBD}"/>
    <cellStyle name="40 % - Accent4 2 2 3 3 9" xfId="7103" xr:uid="{00000000-0005-0000-0000-000029200000}"/>
    <cellStyle name="40 % - Accent4 2 2 3 3_recap" xfId="17097" xr:uid="{26C770EE-5C1C-424F-B2C3-5A705744202F}"/>
    <cellStyle name="40 % - Accent4 2 2 3 4" xfId="1209" xr:uid="{00000000-0005-0000-0000-00002A200000}"/>
    <cellStyle name="40 % - Accent4 2 2 3 4 2" xfId="7496" xr:uid="{00000000-0005-0000-0000-00002B200000}"/>
    <cellStyle name="40 % - Accent4 2 2 3 4_recap" xfId="17105" xr:uid="{9F06549D-15FE-45ED-922D-0C69729E6604}"/>
    <cellStyle name="40 % - Accent4 2 2 3 5" xfId="1994" xr:uid="{00000000-0005-0000-0000-00002C200000}"/>
    <cellStyle name="40 % - Accent4 2 2 3 5 2" xfId="8281" xr:uid="{00000000-0005-0000-0000-00002D200000}"/>
    <cellStyle name="40 % - Accent4 2 2 3 5_recap" xfId="17106" xr:uid="{223D2C9C-4F3B-4DF7-9B82-47C34E6ACD32}"/>
    <cellStyle name="40 % - Accent4 2 2 3 6" xfId="2779" xr:uid="{00000000-0005-0000-0000-00002E200000}"/>
    <cellStyle name="40 % - Accent4 2 2 3 6 2" xfId="9066" xr:uid="{00000000-0005-0000-0000-00002F200000}"/>
    <cellStyle name="40 % - Accent4 2 2 3 6_recap" xfId="17107" xr:uid="{39CBECDD-8ADC-4136-8C67-29C9F7332CAF}"/>
    <cellStyle name="40 % - Accent4 2 2 3 7" xfId="3568" xr:uid="{00000000-0005-0000-0000-000030200000}"/>
    <cellStyle name="40 % - Accent4 2 2 3 7 2" xfId="9855" xr:uid="{00000000-0005-0000-0000-000031200000}"/>
    <cellStyle name="40 % - Accent4 2 2 3 7_recap" xfId="17108" xr:uid="{93399A3C-B127-4B2F-A844-B3359C4279C0}"/>
    <cellStyle name="40 % - Accent4 2 2 3 8" xfId="4356" xr:uid="{00000000-0005-0000-0000-000032200000}"/>
    <cellStyle name="40 % - Accent4 2 2 3 8 2" xfId="10641" xr:uid="{00000000-0005-0000-0000-000033200000}"/>
    <cellStyle name="40 % - Accent4 2 2 3 8_recap" xfId="17109" xr:uid="{F5DB4FB1-C598-415D-9584-9F782FD4333D}"/>
    <cellStyle name="40 % - Accent4 2 2 3 9" xfId="5142" xr:uid="{00000000-0005-0000-0000-000034200000}"/>
    <cellStyle name="40 % - Accent4 2 2 3 9 2" xfId="11427" xr:uid="{00000000-0005-0000-0000-000035200000}"/>
    <cellStyle name="40 % - Accent4 2 2 3 9_recap" xfId="17110" xr:uid="{7BC7D650-AB70-421A-BE68-BB6D042BD0E1}"/>
    <cellStyle name="40 % - Accent4 2 2 3_recap" xfId="17079" xr:uid="{BE9BC853-AB30-4E44-B71C-D4B562B578A0}"/>
    <cellStyle name="40 % - Accent4 2 2 4" xfId="442" xr:uid="{00000000-0005-0000-0000-000036200000}"/>
    <cellStyle name="40 % - Accent4 2 2 4 10" xfId="5954" xr:uid="{00000000-0005-0000-0000-000037200000}"/>
    <cellStyle name="40 % - Accent4 2 2 4 10 2" xfId="12239" xr:uid="{00000000-0005-0000-0000-000038200000}"/>
    <cellStyle name="40 % - Accent4 2 2 4 10_recap" xfId="17112" xr:uid="{78B76584-15FB-410C-8A7D-0F320FC17652}"/>
    <cellStyle name="40 % - Accent4 2 2 4 11" xfId="6739" xr:uid="{00000000-0005-0000-0000-000039200000}"/>
    <cellStyle name="40 % - Accent4 2 2 4 2" xfId="638" xr:uid="{00000000-0005-0000-0000-00003A200000}"/>
    <cellStyle name="40 % - Accent4 2 2 4 2 10" xfId="6935" xr:uid="{00000000-0005-0000-0000-00003B200000}"/>
    <cellStyle name="40 % - Accent4 2 2 4 2 2" xfId="1035" xr:uid="{00000000-0005-0000-0000-00003C200000}"/>
    <cellStyle name="40 % - Accent4 2 2 4 2 2 2" xfId="1825" xr:uid="{00000000-0005-0000-0000-00003D200000}"/>
    <cellStyle name="40 % - Accent4 2 2 4 2 2 2 2" xfId="8112" xr:uid="{00000000-0005-0000-0000-00003E200000}"/>
    <cellStyle name="40 % - Accent4 2 2 4 2 2 2_recap" xfId="17115" xr:uid="{E879350F-FDA4-47C3-B3ED-BFE78C9BCC52}"/>
    <cellStyle name="40 % - Accent4 2 2 4 2 2 3" xfId="2610" xr:uid="{00000000-0005-0000-0000-00003F200000}"/>
    <cellStyle name="40 % - Accent4 2 2 4 2 2 3 2" xfId="8897" xr:uid="{00000000-0005-0000-0000-000040200000}"/>
    <cellStyle name="40 % - Accent4 2 2 4 2 2 3_recap" xfId="17116" xr:uid="{A2BC4F7E-3697-42C8-923F-51EBAB81F082}"/>
    <cellStyle name="40 % - Accent4 2 2 4 2 2 4" xfId="3395" xr:uid="{00000000-0005-0000-0000-000041200000}"/>
    <cellStyle name="40 % - Accent4 2 2 4 2 2 4 2" xfId="9682" xr:uid="{00000000-0005-0000-0000-000042200000}"/>
    <cellStyle name="40 % - Accent4 2 2 4 2 2 4_recap" xfId="17117" xr:uid="{BB9794CF-4F93-4387-BADC-E3E8CEB760D6}"/>
    <cellStyle name="40 % - Accent4 2 2 4 2 2 5" xfId="4184" xr:uid="{00000000-0005-0000-0000-000043200000}"/>
    <cellStyle name="40 % - Accent4 2 2 4 2 2 5 2" xfId="10471" xr:uid="{00000000-0005-0000-0000-000044200000}"/>
    <cellStyle name="40 % - Accent4 2 2 4 2 2 5_recap" xfId="17118" xr:uid="{6F004CF0-C2F7-4A7C-A412-D3751A3DF849}"/>
    <cellStyle name="40 % - Accent4 2 2 4 2 2 6" xfId="4972" xr:uid="{00000000-0005-0000-0000-000045200000}"/>
    <cellStyle name="40 % - Accent4 2 2 4 2 2 6 2" xfId="11257" xr:uid="{00000000-0005-0000-0000-000046200000}"/>
    <cellStyle name="40 % - Accent4 2 2 4 2 2 6_recap" xfId="17119" xr:uid="{C7E552C3-9725-436F-91C3-021C0D47D677}"/>
    <cellStyle name="40 % - Accent4 2 2 4 2 2 7" xfId="5758" xr:uid="{00000000-0005-0000-0000-000047200000}"/>
    <cellStyle name="40 % - Accent4 2 2 4 2 2 7 2" xfId="12043" xr:uid="{00000000-0005-0000-0000-000048200000}"/>
    <cellStyle name="40 % - Accent4 2 2 4 2 2 7_recap" xfId="17120" xr:uid="{C45BE355-7359-4094-B01C-66DE02695D78}"/>
    <cellStyle name="40 % - Accent4 2 2 4 2 2 8" xfId="6542" xr:uid="{00000000-0005-0000-0000-000049200000}"/>
    <cellStyle name="40 % - Accent4 2 2 4 2 2 8 2" xfId="12827" xr:uid="{00000000-0005-0000-0000-00004A200000}"/>
    <cellStyle name="40 % - Accent4 2 2 4 2 2 8_recap" xfId="17121" xr:uid="{CF491FF7-609E-4E5B-A26D-E7705114A7BD}"/>
    <cellStyle name="40 % - Accent4 2 2 4 2 2 9" xfId="7327" xr:uid="{00000000-0005-0000-0000-00004B200000}"/>
    <cellStyle name="40 % - Accent4 2 2 4 2 2_recap" xfId="17114" xr:uid="{4D87C774-A6F2-4CFB-8ADA-2D12A440B4D0}"/>
    <cellStyle name="40 % - Accent4 2 2 4 2 3" xfId="1433" xr:uid="{00000000-0005-0000-0000-00004C200000}"/>
    <cellStyle name="40 % - Accent4 2 2 4 2 3 2" xfId="7720" xr:uid="{00000000-0005-0000-0000-00004D200000}"/>
    <cellStyle name="40 % - Accent4 2 2 4 2 3_recap" xfId="17122" xr:uid="{87CD0C1A-CCA5-4B65-A617-5CCF931F4E74}"/>
    <cellStyle name="40 % - Accent4 2 2 4 2 4" xfId="2218" xr:uid="{00000000-0005-0000-0000-00004E200000}"/>
    <cellStyle name="40 % - Accent4 2 2 4 2 4 2" xfId="8505" xr:uid="{00000000-0005-0000-0000-00004F200000}"/>
    <cellStyle name="40 % - Accent4 2 2 4 2 4_recap" xfId="17123" xr:uid="{C94BE76A-4119-476C-BC12-7D88C7D4185B}"/>
    <cellStyle name="40 % - Accent4 2 2 4 2 5" xfId="3003" xr:uid="{00000000-0005-0000-0000-000050200000}"/>
    <cellStyle name="40 % - Accent4 2 2 4 2 5 2" xfId="9290" xr:uid="{00000000-0005-0000-0000-000051200000}"/>
    <cellStyle name="40 % - Accent4 2 2 4 2 5_recap" xfId="17124" xr:uid="{041D5AA2-0973-4A58-997B-552F59A0C23E}"/>
    <cellStyle name="40 % - Accent4 2 2 4 2 6" xfId="3792" xr:uid="{00000000-0005-0000-0000-000052200000}"/>
    <cellStyle name="40 % - Accent4 2 2 4 2 6 2" xfId="10079" xr:uid="{00000000-0005-0000-0000-000053200000}"/>
    <cellStyle name="40 % - Accent4 2 2 4 2 6_recap" xfId="17125" xr:uid="{D2DDAD86-DD7B-4C76-B158-EBF03A947A59}"/>
    <cellStyle name="40 % - Accent4 2 2 4 2 7" xfId="4580" xr:uid="{00000000-0005-0000-0000-000054200000}"/>
    <cellStyle name="40 % - Accent4 2 2 4 2 7 2" xfId="10865" xr:uid="{00000000-0005-0000-0000-000055200000}"/>
    <cellStyle name="40 % - Accent4 2 2 4 2 7_recap" xfId="17126" xr:uid="{F6FB0A52-1A08-442D-A664-A7827E87AD73}"/>
    <cellStyle name="40 % - Accent4 2 2 4 2 8" xfId="5366" xr:uid="{00000000-0005-0000-0000-000056200000}"/>
    <cellStyle name="40 % - Accent4 2 2 4 2 8 2" xfId="11651" xr:uid="{00000000-0005-0000-0000-000057200000}"/>
    <cellStyle name="40 % - Accent4 2 2 4 2 8_recap" xfId="17127" xr:uid="{DF3A9C83-33E6-4392-91AA-F90203F2FA66}"/>
    <cellStyle name="40 % - Accent4 2 2 4 2 9" xfId="6150" xr:uid="{00000000-0005-0000-0000-000058200000}"/>
    <cellStyle name="40 % - Accent4 2 2 4 2 9 2" xfId="12435" xr:uid="{00000000-0005-0000-0000-000059200000}"/>
    <cellStyle name="40 % - Accent4 2 2 4 2 9_recap" xfId="17128" xr:uid="{3A0F2A42-079C-45CF-AB0A-F1F6614B789B}"/>
    <cellStyle name="40 % - Accent4 2 2 4 2_recap" xfId="17113" xr:uid="{645C9CDC-DEE9-4C5C-93DE-44FFA5C92181}"/>
    <cellStyle name="40 % - Accent4 2 2 4 3" xfId="839" xr:uid="{00000000-0005-0000-0000-00005A200000}"/>
    <cellStyle name="40 % - Accent4 2 2 4 3 2" xfId="1629" xr:uid="{00000000-0005-0000-0000-00005B200000}"/>
    <cellStyle name="40 % - Accent4 2 2 4 3 2 2" xfId="7916" xr:uid="{00000000-0005-0000-0000-00005C200000}"/>
    <cellStyle name="40 % - Accent4 2 2 4 3 2_recap" xfId="17130" xr:uid="{8C9790D0-A160-4FCC-97D0-64B345A8C207}"/>
    <cellStyle name="40 % - Accent4 2 2 4 3 3" xfId="2414" xr:uid="{00000000-0005-0000-0000-00005D200000}"/>
    <cellStyle name="40 % - Accent4 2 2 4 3 3 2" xfId="8701" xr:uid="{00000000-0005-0000-0000-00005E200000}"/>
    <cellStyle name="40 % - Accent4 2 2 4 3 3_recap" xfId="17131" xr:uid="{1254161E-683B-4023-A701-BA70EF84CB8C}"/>
    <cellStyle name="40 % - Accent4 2 2 4 3 4" xfId="3199" xr:uid="{00000000-0005-0000-0000-00005F200000}"/>
    <cellStyle name="40 % - Accent4 2 2 4 3 4 2" xfId="9486" xr:uid="{00000000-0005-0000-0000-000060200000}"/>
    <cellStyle name="40 % - Accent4 2 2 4 3 4_recap" xfId="17132" xr:uid="{73C01522-5B1D-4729-82FF-B68C88A9C600}"/>
    <cellStyle name="40 % - Accent4 2 2 4 3 5" xfId="3988" xr:uid="{00000000-0005-0000-0000-000061200000}"/>
    <cellStyle name="40 % - Accent4 2 2 4 3 5 2" xfId="10275" xr:uid="{00000000-0005-0000-0000-000062200000}"/>
    <cellStyle name="40 % - Accent4 2 2 4 3 5_recap" xfId="17133" xr:uid="{AB6DD26C-F35A-4202-8C3E-9D675399EE18}"/>
    <cellStyle name="40 % - Accent4 2 2 4 3 6" xfId="4776" xr:uid="{00000000-0005-0000-0000-000063200000}"/>
    <cellStyle name="40 % - Accent4 2 2 4 3 6 2" xfId="11061" xr:uid="{00000000-0005-0000-0000-000064200000}"/>
    <cellStyle name="40 % - Accent4 2 2 4 3 6_recap" xfId="17134" xr:uid="{295099F6-F5EF-4097-A27C-E1D9E04662F1}"/>
    <cellStyle name="40 % - Accent4 2 2 4 3 7" xfId="5562" xr:uid="{00000000-0005-0000-0000-000065200000}"/>
    <cellStyle name="40 % - Accent4 2 2 4 3 7 2" xfId="11847" xr:uid="{00000000-0005-0000-0000-000066200000}"/>
    <cellStyle name="40 % - Accent4 2 2 4 3 7_recap" xfId="17135" xr:uid="{0B8EA959-462F-4341-B279-A58E151DD769}"/>
    <cellStyle name="40 % - Accent4 2 2 4 3 8" xfId="6346" xr:uid="{00000000-0005-0000-0000-000067200000}"/>
    <cellStyle name="40 % - Accent4 2 2 4 3 8 2" xfId="12631" xr:uid="{00000000-0005-0000-0000-000068200000}"/>
    <cellStyle name="40 % - Accent4 2 2 4 3 8_recap" xfId="17136" xr:uid="{5405C353-2D2E-4204-B64F-67D11D24CA3D}"/>
    <cellStyle name="40 % - Accent4 2 2 4 3 9" xfId="7131" xr:uid="{00000000-0005-0000-0000-000069200000}"/>
    <cellStyle name="40 % - Accent4 2 2 4 3_recap" xfId="17129" xr:uid="{4FFD33C9-0525-4F2D-BEC3-80D62D6DD430}"/>
    <cellStyle name="40 % - Accent4 2 2 4 4" xfId="1237" xr:uid="{00000000-0005-0000-0000-00006A200000}"/>
    <cellStyle name="40 % - Accent4 2 2 4 4 2" xfId="7524" xr:uid="{00000000-0005-0000-0000-00006B200000}"/>
    <cellStyle name="40 % - Accent4 2 2 4 4_recap" xfId="17137" xr:uid="{20D21EB6-8CAD-46F1-B8BB-E9F42FDCCB21}"/>
    <cellStyle name="40 % - Accent4 2 2 4 5" xfId="2022" xr:uid="{00000000-0005-0000-0000-00006C200000}"/>
    <cellStyle name="40 % - Accent4 2 2 4 5 2" xfId="8309" xr:uid="{00000000-0005-0000-0000-00006D200000}"/>
    <cellStyle name="40 % - Accent4 2 2 4 5_recap" xfId="17138" xr:uid="{EBDDB0A4-4348-429F-9837-79BBBDB966C5}"/>
    <cellStyle name="40 % - Accent4 2 2 4 6" xfId="2807" xr:uid="{00000000-0005-0000-0000-00006E200000}"/>
    <cellStyle name="40 % - Accent4 2 2 4 6 2" xfId="9094" xr:uid="{00000000-0005-0000-0000-00006F200000}"/>
    <cellStyle name="40 % - Accent4 2 2 4 6_recap" xfId="17139" xr:uid="{9C4AFAF0-F807-4427-A1CB-74E4127D1747}"/>
    <cellStyle name="40 % - Accent4 2 2 4 7" xfId="3596" xr:uid="{00000000-0005-0000-0000-000070200000}"/>
    <cellStyle name="40 % - Accent4 2 2 4 7 2" xfId="9883" xr:uid="{00000000-0005-0000-0000-000071200000}"/>
    <cellStyle name="40 % - Accent4 2 2 4 7_recap" xfId="17140" xr:uid="{573CDDCF-A4AE-4C1D-ADD3-CFD978293E4E}"/>
    <cellStyle name="40 % - Accent4 2 2 4 8" xfId="4384" xr:uid="{00000000-0005-0000-0000-000072200000}"/>
    <cellStyle name="40 % - Accent4 2 2 4 8 2" xfId="10669" xr:uid="{00000000-0005-0000-0000-000073200000}"/>
    <cellStyle name="40 % - Accent4 2 2 4 8_recap" xfId="17141" xr:uid="{19443F64-45A2-4B9E-863B-0484F05199B9}"/>
    <cellStyle name="40 % - Accent4 2 2 4 9" xfId="5170" xr:uid="{00000000-0005-0000-0000-000074200000}"/>
    <cellStyle name="40 % - Accent4 2 2 4 9 2" xfId="11455" xr:uid="{00000000-0005-0000-0000-000075200000}"/>
    <cellStyle name="40 % - Accent4 2 2 4 9_recap" xfId="17142" xr:uid="{41AD48D1-06F1-4244-BA63-6ED6FE90B2CD}"/>
    <cellStyle name="40 % - Accent4 2 2 4_recap" xfId="17111" xr:uid="{E1FEC8E1-B009-4E2E-98F9-9D310A1C0C80}"/>
    <cellStyle name="40 % - Accent4 2 2 5" xfId="470" xr:uid="{00000000-0005-0000-0000-000076200000}"/>
    <cellStyle name="40 % - Accent4 2 2 5 10" xfId="5982" xr:uid="{00000000-0005-0000-0000-000077200000}"/>
    <cellStyle name="40 % - Accent4 2 2 5 10 2" xfId="12267" xr:uid="{00000000-0005-0000-0000-000078200000}"/>
    <cellStyle name="40 % - Accent4 2 2 5 10_recap" xfId="17144" xr:uid="{AB76FD05-CB49-4DA9-836B-01C1FFAC9297}"/>
    <cellStyle name="40 % - Accent4 2 2 5 11" xfId="6767" xr:uid="{00000000-0005-0000-0000-000079200000}"/>
    <cellStyle name="40 % - Accent4 2 2 5 2" xfId="666" xr:uid="{00000000-0005-0000-0000-00007A200000}"/>
    <cellStyle name="40 % - Accent4 2 2 5 2 10" xfId="6963" xr:uid="{00000000-0005-0000-0000-00007B200000}"/>
    <cellStyle name="40 % - Accent4 2 2 5 2 2" xfId="1063" xr:uid="{00000000-0005-0000-0000-00007C200000}"/>
    <cellStyle name="40 % - Accent4 2 2 5 2 2 2" xfId="1853" xr:uid="{00000000-0005-0000-0000-00007D200000}"/>
    <cellStyle name="40 % - Accent4 2 2 5 2 2 2 2" xfId="8140" xr:uid="{00000000-0005-0000-0000-00007E200000}"/>
    <cellStyle name="40 % - Accent4 2 2 5 2 2 2_recap" xfId="17147" xr:uid="{FBD3EC5B-BE1D-4E92-AE70-40E2ED4A6EF8}"/>
    <cellStyle name="40 % - Accent4 2 2 5 2 2 3" xfId="2638" xr:uid="{00000000-0005-0000-0000-00007F200000}"/>
    <cellStyle name="40 % - Accent4 2 2 5 2 2 3 2" xfId="8925" xr:uid="{00000000-0005-0000-0000-000080200000}"/>
    <cellStyle name="40 % - Accent4 2 2 5 2 2 3_recap" xfId="17148" xr:uid="{65057E59-CE20-42B3-82E7-D08E89118F03}"/>
    <cellStyle name="40 % - Accent4 2 2 5 2 2 4" xfId="3423" xr:uid="{00000000-0005-0000-0000-000081200000}"/>
    <cellStyle name="40 % - Accent4 2 2 5 2 2 4 2" xfId="9710" xr:uid="{00000000-0005-0000-0000-000082200000}"/>
    <cellStyle name="40 % - Accent4 2 2 5 2 2 4_recap" xfId="17149" xr:uid="{456B80E0-5AE7-4BE8-A579-5C4C2EFB3849}"/>
    <cellStyle name="40 % - Accent4 2 2 5 2 2 5" xfId="4212" xr:uid="{00000000-0005-0000-0000-000083200000}"/>
    <cellStyle name="40 % - Accent4 2 2 5 2 2 5 2" xfId="10499" xr:uid="{00000000-0005-0000-0000-000084200000}"/>
    <cellStyle name="40 % - Accent4 2 2 5 2 2 5_recap" xfId="17150" xr:uid="{2D1498AF-92DF-4BCC-BF91-76D7527C465E}"/>
    <cellStyle name="40 % - Accent4 2 2 5 2 2 6" xfId="5000" xr:uid="{00000000-0005-0000-0000-000085200000}"/>
    <cellStyle name="40 % - Accent4 2 2 5 2 2 6 2" xfId="11285" xr:uid="{00000000-0005-0000-0000-000086200000}"/>
    <cellStyle name="40 % - Accent4 2 2 5 2 2 6_recap" xfId="17151" xr:uid="{6AF1776D-1B38-442B-BB6C-0AA53734B859}"/>
    <cellStyle name="40 % - Accent4 2 2 5 2 2 7" xfId="5786" xr:uid="{00000000-0005-0000-0000-000087200000}"/>
    <cellStyle name="40 % - Accent4 2 2 5 2 2 7 2" xfId="12071" xr:uid="{00000000-0005-0000-0000-000088200000}"/>
    <cellStyle name="40 % - Accent4 2 2 5 2 2 7_recap" xfId="17152" xr:uid="{1F1E834C-4F98-4C9F-AC8A-12D62158BC00}"/>
    <cellStyle name="40 % - Accent4 2 2 5 2 2 8" xfId="6570" xr:uid="{00000000-0005-0000-0000-000089200000}"/>
    <cellStyle name="40 % - Accent4 2 2 5 2 2 8 2" xfId="12855" xr:uid="{00000000-0005-0000-0000-00008A200000}"/>
    <cellStyle name="40 % - Accent4 2 2 5 2 2 8_recap" xfId="17153" xr:uid="{EDD22B3B-51F4-452F-A2EB-0F47E60C8F83}"/>
    <cellStyle name="40 % - Accent4 2 2 5 2 2 9" xfId="7355" xr:uid="{00000000-0005-0000-0000-00008B200000}"/>
    <cellStyle name="40 % - Accent4 2 2 5 2 2_recap" xfId="17146" xr:uid="{204A08B7-CEF0-4F67-A99A-57787D8DF6D3}"/>
    <cellStyle name="40 % - Accent4 2 2 5 2 3" xfId="1461" xr:uid="{00000000-0005-0000-0000-00008C200000}"/>
    <cellStyle name="40 % - Accent4 2 2 5 2 3 2" xfId="7748" xr:uid="{00000000-0005-0000-0000-00008D200000}"/>
    <cellStyle name="40 % - Accent4 2 2 5 2 3_recap" xfId="17154" xr:uid="{A09140A5-F6C1-409A-B12A-DFB456948414}"/>
    <cellStyle name="40 % - Accent4 2 2 5 2 4" xfId="2246" xr:uid="{00000000-0005-0000-0000-00008E200000}"/>
    <cellStyle name="40 % - Accent4 2 2 5 2 4 2" xfId="8533" xr:uid="{00000000-0005-0000-0000-00008F200000}"/>
    <cellStyle name="40 % - Accent4 2 2 5 2 4_recap" xfId="17155" xr:uid="{7B66877C-28E7-4855-B187-6AFEB070A11C}"/>
    <cellStyle name="40 % - Accent4 2 2 5 2 5" xfId="3031" xr:uid="{00000000-0005-0000-0000-000090200000}"/>
    <cellStyle name="40 % - Accent4 2 2 5 2 5 2" xfId="9318" xr:uid="{00000000-0005-0000-0000-000091200000}"/>
    <cellStyle name="40 % - Accent4 2 2 5 2 5_recap" xfId="17156" xr:uid="{6E2CE8C7-080A-4DBE-A539-86A616EF6423}"/>
    <cellStyle name="40 % - Accent4 2 2 5 2 6" xfId="3820" xr:uid="{00000000-0005-0000-0000-000092200000}"/>
    <cellStyle name="40 % - Accent4 2 2 5 2 6 2" xfId="10107" xr:uid="{00000000-0005-0000-0000-000093200000}"/>
    <cellStyle name="40 % - Accent4 2 2 5 2 6_recap" xfId="17157" xr:uid="{99528E51-9A03-4F2D-BA4D-7EA41F0F1C3C}"/>
    <cellStyle name="40 % - Accent4 2 2 5 2 7" xfId="4608" xr:uid="{00000000-0005-0000-0000-000094200000}"/>
    <cellStyle name="40 % - Accent4 2 2 5 2 7 2" xfId="10893" xr:uid="{00000000-0005-0000-0000-000095200000}"/>
    <cellStyle name="40 % - Accent4 2 2 5 2 7_recap" xfId="17158" xr:uid="{89D7CE62-9EF8-4FC7-A33F-EB6630AA182A}"/>
    <cellStyle name="40 % - Accent4 2 2 5 2 8" xfId="5394" xr:uid="{00000000-0005-0000-0000-000096200000}"/>
    <cellStyle name="40 % - Accent4 2 2 5 2 8 2" xfId="11679" xr:uid="{00000000-0005-0000-0000-000097200000}"/>
    <cellStyle name="40 % - Accent4 2 2 5 2 8_recap" xfId="17159" xr:uid="{3CA6DEA5-8417-4C0E-8FB3-0244ACA6CD6D}"/>
    <cellStyle name="40 % - Accent4 2 2 5 2 9" xfId="6178" xr:uid="{00000000-0005-0000-0000-000098200000}"/>
    <cellStyle name="40 % - Accent4 2 2 5 2 9 2" xfId="12463" xr:uid="{00000000-0005-0000-0000-000099200000}"/>
    <cellStyle name="40 % - Accent4 2 2 5 2 9_recap" xfId="17160" xr:uid="{D1487A4B-4E18-4E81-B4A3-FCAB1660BB77}"/>
    <cellStyle name="40 % - Accent4 2 2 5 2_recap" xfId="17145" xr:uid="{7E928729-F4D2-41A0-A872-20EEEFDB5603}"/>
    <cellStyle name="40 % - Accent4 2 2 5 3" xfId="867" xr:uid="{00000000-0005-0000-0000-00009A200000}"/>
    <cellStyle name="40 % - Accent4 2 2 5 3 2" xfId="1657" xr:uid="{00000000-0005-0000-0000-00009B200000}"/>
    <cellStyle name="40 % - Accent4 2 2 5 3 2 2" xfId="7944" xr:uid="{00000000-0005-0000-0000-00009C200000}"/>
    <cellStyle name="40 % - Accent4 2 2 5 3 2_recap" xfId="17162" xr:uid="{36615C66-350B-49D2-9967-32AEF2CB4619}"/>
    <cellStyle name="40 % - Accent4 2 2 5 3 3" xfId="2442" xr:uid="{00000000-0005-0000-0000-00009D200000}"/>
    <cellStyle name="40 % - Accent4 2 2 5 3 3 2" xfId="8729" xr:uid="{00000000-0005-0000-0000-00009E200000}"/>
    <cellStyle name="40 % - Accent4 2 2 5 3 3_recap" xfId="17163" xr:uid="{A9242619-B6F5-4D10-8637-6AA4E8B3B704}"/>
    <cellStyle name="40 % - Accent4 2 2 5 3 4" xfId="3227" xr:uid="{00000000-0005-0000-0000-00009F200000}"/>
    <cellStyle name="40 % - Accent4 2 2 5 3 4 2" xfId="9514" xr:uid="{00000000-0005-0000-0000-0000A0200000}"/>
    <cellStyle name="40 % - Accent4 2 2 5 3 4_recap" xfId="17164" xr:uid="{2EFBB701-C6F0-4542-BD2F-E4872C2D24D8}"/>
    <cellStyle name="40 % - Accent4 2 2 5 3 5" xfId="4016" xr:uid="{00000000-0005-0000-0000-0000A1200000}"/>
    <cellStyle name="40 % - Accent4 2 2 5 3 5 2" xfId="10303" xr:uid="{00000000-0005-0000-0000-0000A2200000}"/>
    <cellStyle name="40 % - Accent4 2 2 5 3 5_recap" xfId="17165" xr:uid="{209AD69C-091C-4B84-88E7-D5AAFB3B2861}"/>
    <cellStyle name="40 % - Accent4 2 2 5 3 6" xfId="4804" xr:uid="{00000000-0005-0000-0000-0000A3200000}"/>
    <cellStyle name="40 % - Accent4 2 2 5 3 6 2" xfId="11089" xr:uid="{00000000-0005-0000-0000-0000A4200000}"/>
    <cellStyle name="40 % - Accent4 2 2 5 3 6_recap" xfId="17166" xr:uid="{EB4C107F-E4C9-442A-809B-8B3864C48D6A}"/>
    <cellStyle name="40 % - Accent4 2 2 5 3 7" xfId="5590" xr:uid="{00000000-0005-0000-0000-0000A5200000}"/>
    <cellStyle name="40 % - Accent4 2 2 5 3 7 2" xfId="11875" xr:uid="{00000000-0005-0000-0000-0000A6200000}"/>
    <cellStyle name="40 % - Accent4 2 2 5 3 7_recap" xfId="17167" xr:uid="{2EAA8350-30DA-46C3-80EE-6B9CE30D8483}"/>
    <cellStyle name="40 % - Accent4 2 2 5 3 8" xfId="6374" xr:uid="{00000000-0005-0000-0000-0000A7200000}"/>
    <cellStyle name="40 % - Accent4 2 2 5 3 8 2" xfId="12659" xr:uid="{00000000-0005-0000-0000-0000A8200000}"/>
    <cellStyle name="40 % - Accent4 2 2 5 3 8_recap" xfId="17168" xr:uid="{2343AAAC-6AEA-4F94-997F-DD3A1C96A891}"/>
    <cellStyle name="40 % - Accent4 2 2 5 3 9" xfId="7159" xr:uid="{00000000-0005-0000-0000-0000A9200000}"/>
    <cellStyle name="40 % - Accent4 2 2 5 3_recap" xfId="17161" xr:uid="{DDA6266A-8569-4F12-8A4C-0CD7DF8FD650}"/>
    <cellStyle name="40 % - Accent4 2 2 5 4" xfId="1265" xr:uid="{00000000-0005-0000-0000-0000AA200000}"/>
    <cellStyle name="40 % - Accent4 2 2 5 4 2" xfId="7552" xr:uid="{00000000-0005-0000-0000-0000AB200000}"/>
    <cellStyle name="40 % - Accent4 2 2 5 4_recap" xfId="17169" xr:uid="{F8257506-373E-4F15-9E4E-1600AF94A6AB}"/>
    <cellStyle name="40 % - Accent4 2 2 5 5" xfId="2050" xr:uid="{00000000-0005-0000-0000-0000AC200000}"/>
    <cellStyle name="40 % - Accent4 2 2 5 5 2" xfId="8337" xr:uid="{00000000-0005-0000-0000-0000AD200000}"/>
    <cellStyle name="40 % - Accent4 2 2 5 5_recap" xfId="17170" xr:uid="{582A28BF-3B71-4C12-9549-343131337435}"/>
    <cellStyle name="40 % - Accent4 2 2 5 6" xfId="2835" xr:uid="{00000000-0005-0000-0000-0000AE200000}"/>
    <cellStyle name="40 % - Accent4 2 2 5 6 2" xfId="9122" xr:uid="{00000000-0005-0000-0000-0000AF200000}"/>
    <cellStyle name="40 % - Accent4 2 2 5 6_recap" xfId="17171" xr:uid="{3FC3F439-EFC9-4109-94EB-2F295C2C068A}"/>
    <cellStyle name="40 % - Accent4 2 2 5 7" xfId="3624" xr:uid="{00000000-0005-0000-0000-0000B0200000}"/>
    <cellStyle name="40 % - Accent4 2 2 5 7 2" xfId="9911" xr:uid="{00000000-0005-0000-0000-0000B1200000}"/>
    <cellStyle name="40 % - Accent4 2 2 5 7_recap" xfId="17172" xr:uid="{AF46919D-7C58-4828-B536-AA922997EF9C}"/>
    <cellStyle name="40 % - Accent4 2 2 5 8" xfId="4412" xr:uid="{00000000-0005-0000-0000-0000B2200000}"/>
    <cellStyle name="40 % - Accent4 2 2 5 8 2" xfId="10697" xr:uid="{00000000-0005-0000-0000-0000B3200000}"/>
    <cellStyle name="40 % - Accent4 2 2 5 8_recap" xfId="17173" xr:uid="{2815F896-3745-4D84-BF04-E75747C614C3}"/>
    <cellStyle name="40 % - Accent4 2 2 5 9" xfId="5198" xr:uid="{00000000-0005-0000-0000-0000B4200000}"/>
    <cellStyle name="40 % - Accent4 2 2 5 9 2" xfId="11483" xr:uid="{00000000-0005-0000-0000-0000B5200000}"/>
    <cellStyle name="40 % - Accent4 2 2 5 9_recap" xfId="17174" xr:uid="{EA2AC863-70D3-4343-A11F-75DD65DC0653}"/>
    <cellStyle name="40 % - Accent4 2 2 5_recap" xfId="17143" xr:uid="{0B4CCD34-AB5B-4AE1-BAB0-215E9AF770FA}"/>
    <cellStyle name="40 % - Accent4 2 2 6" xfId="498" xr:uid="{00000000-0005-0000-0000-0000B6200000}"/>
    <cellStyle name="40 % - Accent4 2 2 6 10" xfId="6010" xr:uid="{00000000-0005-0000-0000-0000B7200000}"/>
    <cellStyle name="40 % - Accent4 2 2 6 10 2" xfId="12295" xr:uid="{00000000-0005-0000-0000-0000B8200000}"/>
    <cellStyle name="40 % - Accent4 2 2 6 10_recap" xfId="17176" xr:uid="{ACD6EFE6-F900-4F3C-9493-2D9415E825EA}"/>
    <cellStyle name="40 % - Accent4 2 2 6 11" xfId="6795" xr:uid="{00000000-0005-0000-0000-0000B9200000}"/>
    <cellStyle name="40 % - Accent4 2 2 6 2" xfId="694" xr:uid="{00000000-0005-0000-0000-0000BA200000}"/>
    <cellStyle name="40 % - Accent4 2 2 6 2 10" xfId="6991" xr:uid="{00000000-0005-0000-0000-0000BB200000}"/>
    <cellStyle name="40 % - Accent4 2 2 6 2 2" xfId="1091" xr:uid="{00000000-0005-0000-0000-0000BC200000}"/>
    <cellStyle name="40 % - Accent4 2 2 6 2 2 2" xfId="1881" xr:uid="{00000000-0005-0000-0000-0000BD200000}"/>
    <cellStyle name="40 % - Accent4 2 2 6 2 2 2 2" xfId="8168" xr:uid="{00000000-0005-0000-0000-0000BE200000}"/>
    <cellStyle name="40 % - Accent4 2 2 6 2 2 2_recap" xfId="17179" xr:uid="{D5A79ACF-8FA5-44CA-B4DB-58B35A905E84}"/>
    <cellStyle name="40 % - Accent4 2 2 6 2 2 3" xfId="2666" xr:uid="{00000000-0005-0000-0000-0000BF200000}"/>
    <cellStyle name="40 % - Accent4 2 2 6 2 2 3 2" xfId="8953" xr:uid="{00000000-0005-0000-0000-0000C0200000}"/>
    <cellStyle name="40 % - Accent4 2 2 6 2 2 3_recap" xfId="17180" xr:uid="{A6FC4A1D-C664-4B56-A6E0-9F65CC92962A}"/>
    <cellStyle name="40 % - Accent4 2 2 6 2 2 4" xfId="3451" xr:uid="{00000000-0005-0000-0000-0000C1200000}"/>
    <cellStyle name="40 % - Accent4 2 2 6 2 2 4 2" xfId="9738" xr:uid="{00000000-0005-0000-0000-0000C2200000}"/>
    <cellStyle name="40 % - Accent4 2 2 6 2 2 4_recap" xfId="17181" xr:uid="{7499799E-28E6-4794-B789-1E7D6B4E26B0}"/>
    <cellStyle name="40 % - Accent4 2 2 6 2 2 5" xfId="4240" xr:uid="{00000000-0005-0000-0000-0000C3200000}"/>
    <cellStyle name="40 % - Accent4 2 2 6 2 2 5 2" xfId="10527" xr:uid="{00000000-0005-0000-0000-0000C4200000}"/>
    <cellStyle name="40 % - Accent4 2 2 6 2 2 5_recap" xfId="17182" xr:uid="{7B5417B9-8522-4CFE-918D-6DEAFE78173B}"/>
    <cellStyle name="40 % - Accent4 2 2 6 2 2 6" xfId="5028" xr:uid="{00000000-0005-0000-0000-0000C5200000}"/>
    <cellStyle name="40 % - Accent4 2 2 6 2 2 6 2" xfId="11313" xr:uid="{00000000-0005-0000-0000-0000C6200000}"/>
    <cellStyle name="40 % - Accent4 2 2 6 2 2 6_recap" xfId="17183" xr:uid="{3439F27E-ED35-4BE6-9B06-C72ACE94D698}"/>
    <cellStyle name="40 % - Accent4 2 2 6 2 2 7" xfId="5814" xr:uid="{00000000-0005-0000-0000-0000C7200000}"/>
    <cellStyle name="40 % - Accent4 2 2 6 2 2 7 2" xfId="12099" xr:uid="{00000000-0005-0000-0000-0000C8200000}"/>
    <cellStyle name="40 % - Accent4 2 2 6 2 2 7_recap" xfId="17184" xr:uid="{6AF35739-E465-4DE0-954F-BEA9187D17F8}"/>
    <cellStyle name="40 % - Accent4 2 2 6 2 2 8" xfId="6598" xr:uid="{00000000-0005-0000-0000-0000C9200000}"/>
    <cellStyle name="40 % - Accent4 2 2 6 2 2 8 2" xfId="12883" xr:uid="{00000000-0005-0000-0000-0000CA200000}"/>
    <cellStyle name="40 % - Accent4 2 2 6 2 2 8_recap" xfId="17185" xr:uid="{F24A35AB-5478-4086-9F73-014FC04D39F5}"/>
    <cellStyle name="40 % - Accent4 2 2 6 2 2 9" xfId="7383" xr:uid="{00000000-0005-0000-0000-0000CB200000}"/>
    <cellStyle name="40 % - Accent4 2 2 6 2 2_recap" xfId="17178" xr:uid="{CC4176EE-C1E4-4CF7-A2D8-9B40A551ECE8}"/>
    <cellStyle name="40 % - Accent4 2 2 6 2 3" xfId="1489" xr:uid="{00000000-0005-0000-0000-0000CC200000}"/>
    <cellStyle name="40 % - Accent4 2 2 6 2 3 2" xfId="7776" xr:uid="{00000000-0005-0000-0000-0000CD200000}"/>
    <cellStyle name="40 % - Accent4 2 2 6 2 3_recap" xfId="17186" xr:uid="{9880E944-5946-40BF-952B-0F29D9663000}"/>
    <cellStyle name="40 % - Accent4 2 2 6 2 4" xfId="2274" xr:uid="{00000000-0005-0000-0000-0000CE200000}"/>
    <cellStyle name="40 % - Accent4 2 2 6 2 4 2" xfId="8561" xr:uid="{00000000-0005-0000-0000-0000CF200000}"/>
    <cellStyle name="40 % - Accent4 2 2 6 2 4_recap" xfId="17187" xr:uid="{963AB2E5-55A8-4234-8324-F2825E041B5C}"/>
    <cellStyle name="40 % - Accent4 2 2 6 2 5" xfId="3059" xr:uid="{00000000-0005-0000-0000-0000D0200000}"/>
    <cellStyle name="40 % - Accent4 2 2 6 2 5 2" xfId="9346" xr:uid="{00000000-0005-0000-0000-0000D1200000}"/>
    <cellStyle name="40 % - Accent4 2 2 6 2 5_recap" xfId="17188" xr:uid="{6245ADF9-76E8-4618-AEB7-42691F620033}"/>
    <cellStyle name="40 % - Accent4 2 2 6 2 6" xfId="3848" xr:uid="{00000000-0005-0000-0000-0000D2200000}"/>
    <cellStyle name="40 % - Accent4 2 2 6 2 6 2" xfId="10135" xr:uid="{00000000-0005-0000-0000-0000D3200000}"/>
    <cellStyle name="40 % - Accent4 2 2 6 2 6_recap" xfId="17189" xr:uid="{1FE6327D-FC9C-4308-ABD3-41FA87D20C94}"/>
    <cellStyle name="40 % - Accent4 2 2 6 2 7" xfId="4636" xr:uid="{00000000-0005-0000-0000-0000D4200000}"/>
    <cellStyle name="40 % - Accent4 2 2 6 2 7 2" xfId="10921" xr:uid="{00000000-0005-0000-0000-0000D5200000}"/>
    <cellStyle name="40 % - Accent4 2 2 6 2 7_recap" xfId="17190" xr:uid="{F100034B-14FF-43B1-A36E-CC1F4E8EB721}"/>
    <cellStyle name="40 % - Accent4 2 2 6 2 8" xfId="5422" xr:uid="{00000000-0005-0000-0000-0000D6200000}"/>
    <cellStyle name="40 % - Accent4 2 2 6 2 8 2" xfId="11707" xr:uid="{00000000-0005-0000-0000-0000D7200000}"/>
    <cellStyle name="40 % - Accent4 2 2 6 2 8_recap" xfId="17191" xr:uid="{B1E600C2-8688-4A18-9A9D-382B399850E0}"/>
    <cellStyle name="40 % - Accent4 2 2 6 2 9" xfId="6206" xr:uid="{00000000-0005-0000-0000-0000D8200000}"/>
    <cellStyle name="40 % - Accent4 2 2 6 2 9 2" xfId="12491" xr:uid="{00000000-0005-0000-0000-0000D9200000}"/>
    <cellStyle name="40 % - Accent4 2 2 6 2 9_recap" xfId="17192" xr:uid="{E9653752-97D2-431B-83FB-6B6054D2ED70}"/>
    <cellStyle name="40 % - Accent4 2 2 6 2_recap" xfId="17177" xr:uid="{D8C2CD56-DB7E-4AFE-AC2A-D6BD06B4922A}"/>
    <cellStyle name="40 % - Accent4 2 2 6 3" xfId="895" xr:uid="{00000000-0005-0000-0000-0000DA200000}"/>
    <cellStyle name="40 % - Accent4 2 2 6 3 2" xfId="1685" xr:uid="{00000000-0005-0000-0000-0000DB200000}"/>
    <cellStyle name="40 % - Accent4 2 2 6 3 2 2" xfId="7972" xr:uid="{00000000-0005-0000-0000-0000DC200000}"/>
    <cellStyle name="40 % - Accent4 2 2 6 3 2_recap" xfId="17194" xr:uid="{0D27B13D-5B12-49C4-8899-DA70FB8D3334}"/>
    <cellStyle name="40 % - Accent4 2 2 6 3 3" xfId="2470" xr:uid="{00000000-0005-0000-0000-0000DD200000}"/>
    <cellStyle name="40 % - Accent4 2 2 6 3 3 2" xfId="8757" xr:uid="{00000000-0005-0000-0000-0000DE200000}"/>
    <cellStyle name="40 % - Accent4 2 2 6 3 3_recap" xfId="17195" xr:uid="{BA6EEFAB-0213-4600-A727-4FE21C679FB4}"/>
    <cellStyle name="40 % - Accent4 2 2 6 3 4" xfId="3255" xr:uid="{00000000-0005-0000-0000-0000DF200000}"/>
    <cellStyle name="40 % - Accent4 2 2 6 3 4 2" xfId="9542" xr:uid="{00000000-0005-0000-0000-0000E0200000}"/>
    <cellStyle name="40 % - Accent4 2 2 6 3 4_recap" xfId="17196" xr:uid="{8D24EB61-6908-44BD-B065-2FA4974A1895}"/>
    <cellStyle name="40 % - Accent4 2 2 6 3 5" xfId="4044" xr:uid="{00000000-0005-0000-0000-0000E1200000}"/>
    <cellStyle name="40 % - Accent4 2 2 6 3 5 2" xfId="10331" xr:uid="{00000000-0005-0000-0000-0000E2200000}"/>
    <cellStyle name="40 % - Accent4 2 2 6 3 5_recap" xfId="17197" xr:uid="{5E64907E-958C-47DF-814B-D74F6B06356E}"/>
    <cellStyle name="40 % - Accent4 2 2 6 3 6" xfId="4832" xr:uid="{00000000-0005-0000-0000-0000E3200000}"/>
    <cellStyle name="40 % - Accent4 2 2 6 3 6 2" xfId="11117" xr:uid="{00000000-0005-0000-0000-0000E4200000}"/>
    <cellStyle name="40 % - Accent4 2 2 6 3 6_recap" xfId="17198" xr:uid="{5C13B583-464C-4280-B02A-48DE772F493B}"/>
    <cellStyle name="40 % - Accent4 2 2 6 3 7" xfId="5618" xr:uid="{00000000-0005-0000-0000-0000E5200000}"/>
    <cellStyle name="40 % - Accent4 2 2 6 3 7 2" xfId="11903" xr:uid="{00000000-0005-0000-0000-0000E6200000}"/>
    <cellStyle name="40 % - Accent4 2 2 6 3 7_recap" xfId="17199" xr:uid="{E922EB8B-5A15-478E-A24F-93087BDE83D3}"/>
    <cellStyle name="40 % - Accent4 2 2 6 3 8" xfId="6402" xr:uid="{00000000-0005-0000-0000-0000E7200000}"/>
    <cellStyle name="40 % - Accent4 2 2 6 3 8 2" xfId="12687" xr:uid="{00000000-0005-0000-0000-0000E8200000}"/>
    <cellStyle name="40 % - Accent4 2 2 6 3 8_recap" xfId="17200" xr:uid="{57448668-600A-4291-AA38-D8DA193263AD}"/>
    <cellStyle name="40 % - Accent4 2 2 6 3 9" xfId="7187" xr:uid="{00000000-0005-0000-0000-0000E9200000}"/>
    <cellStyle name="40 % - Accent4 2 2 6 3_recap" xfId="17193" xr:uid="{4B68EDF3-B950-4C04-A969-4704D9540791}"/>
    <cellStyle name="40 % - Accent4 2 2 6 4" xfId="1293" xr:uid="{00000000-0005-0000-0000-0000EA200000}"/>
    <cellStyle name="40 % - Accent4 2 2 6 4 2" xfId="7580" xr:uid="{00000000-0005-0000-0000-0000EB200000}"/>
    <cellStyle name="40 % - Accent4 2 2 6 4_recap" xfId="17201" xr:uid="{6ABBA97C-5256-4B32-9CED-5BA3FAAED3E3}"/>
    <cellStyle name="40 % - Accent4 2 2 6 5" xfId="2078" xr:uid="{00000000-0005-0000-0000-0000EC200000}"/>
    <cellStyle name="40 % - Accent4 2 2 6 5 2" xfId="8365" xr:uid="{00000000-0005-0000-0000-0000ED200000}"/>
    <cellStyle name="40 % - Accent4 2 2 6 5_recap" xfId="17202" xr:uid="{6706A18E-C482-470B-A150-22CC2C81E3F4}"/>
    <cellStyle name="40 % - Accent4 2 2 6 6" xfId="2863" xr:uid="{00000000-0005-0000-0000-0000EE200000}"/>
    <cellStyle name="40 % - Accent4 2 2 6 6 2" xfId="9150" xr:uid="{00000000-0005-0000-0000-0000EF200000}"/>
    <cellStyle name="40 % - Accent4 2 2 6 6_recap" xfId="17203" xr:uid="{B8768CE3-A646-4784-A725-A650BD9FABA6}"/>
    <cellStyle name="40 % - Accent4 2 2 6 7" xfId="3652" xr:uid="{00000000-0005-0000-0000-0000F0200000}"/>
    <cellStyle name="40 % - Accent4 2 2 6 7 2" xfId="9939" xr:uid="{00000000-0005-0000-0000-0000F1200000}"/>
    <cellStyle name="40 % - Accent4 2 2 6 7_recap" xfId="17204" xr:uid="{7B2120FC-73BD-46B6-AE32-58EAE84320CD}"/>
    <cellStyle name="40 % - Accent4 2 2 6 8" xfId="4440" xr:uid="{00000000-0005-0000-0000-0000F2200000}"/>
    <cellStyle name="40 % - Accent4 2 2 6 8 2" xfId="10725" xr:uid="{00000000-0005-0000-0000-0000F3200000}"/>
    <cellStyle name="40 % - Accent4 2 2 6 8_recap" xfId="17205" xr:uid="{F1A9A991-132B-43E9-9273-05928BE46535}"/>
    <cellStyle name="40 % - Accent4 2 2 6 9" xfId="5226" xr:uid="{00000000-0005-0000-0000-0000F4200000}"/>
    <cellStyle name="40 % - Accent4 2 2 6 9 2" xfId="11511" xr:uid="{00000000-0005-0000-0000-0000F5200000}"/>
    <cellStyle name="40 % - Accent4 2 2 6 9_recap" xfId="17206" xr:uid="{CD029960-F26F-4325-9D12-0D2C7551F0EC}"/>
    <cellStyle name="40 % - Accent4 2 2 6_recap" xfId="17175" xr:uid="{1E7A85EA-79AB-4E5D-8CA2-0EA450BF9E29}"/>
    <cellStyle name="40 % - Accent4 2 2 7" xfId="526" xr:uid="{00000000-0005-0000-0000-0000F6200000}"/>
    <cellStyle name="40 % - Accent4 2 2 7 10" xfId="6038" xr:uid="{00000000-0005-0000-0000-0000F7200000}"/>
    <cellStyle name="40 % - Accent4 2 2 7 10 2" xfId="12323" xr:uid="{00000000-0005-0000-0000-0000F8200000}"/>
    <cellStyle name="40 % - Accent4 2 2 7 10_recap" xfId="17208" xr:uid="{DB490143-51CA-4847-AFE8-9E5A315A9E4B}"/>
    <cellStyle name="40 % - Accent4 2 2 7 11" xfId="6823" xr:uid="{00000000-0005-0000-0000-0000F9200000}"/>
    <cellStyle name="40 % - Accent4 2 2 7 2" xfId="722" xr:uid="{00000000-0005-0000-0000-0000FA200000}"/>
    <cellStyle name="40 % - Accent4 2 2 7 2 10" xfId="7019" xr:uid="{00000000-0005-0000-0000-0000FB200000}"/>
    <cellStyle name="40 % - Accent4 2 2 7 2 2" xfId="1119" xr:uid="{00000000-0005-0000-0000-0000FC200000}"/>
    <cellStyle name="40 % - Accent4 2 2 7 2 2 2" xfId="1909" xr:uid="{00000000-0005-0000-0000-0000FD200000}"/>
    <cellStyle name="40 % - Accent4 2 2 7 2 2 2 2" xfId="8196" xr:uid="{00000000-0005-0000-0000-0000FE200000}"/>
    <cellStyle name="40 % - Accent4 2 2 7 2 2 2_recap" xfId="17211" xr:uid="{64CBE6E4-7602-4209-AA86-28564FC70D58}"/>
    <cellStyle name="40 % - Accent4 2 2 7 2 2 3" xfId="2694" xr:uid="{00000000-0005-0000-0000-0000FF200000}"/>
    <cellStyle name="40 % - Accent4 2 2 7 2 2 3 2" xfId="8981" xr:uid="{00000000-0005-0000-0000-000000210000}"/>
    <cellStyle name="40 % - Accent4 2 2 7 2 2 3_recap" xfId="17212" xr:uid="{C5EAD56B-4392-489D-818F-7C44608F41BF}"/>
    <cellStyle name="40 % - Accent4 2 2 7 2 2 4" xfId="3479" xr:uid="{00000000-0005-0000-0000-000001210000}"/>
    <cellStyle name="40 % - Accent4 2 2 7 2 2 4 2" xfId="9766" xr:uid="{00000000-0005-0000-0000-000002210000}"/>
    <cellStyle name="40 % - Accent4 2 2 7 2 2 4_recap" xfId="17213" xr:uid="{1AA743E8-FD4D-49E8-97BC-7C9792BA08CF}"/>
    <cellStyle name="40 % - Accent4 2 2 7 2 2 5" xfId="4268" xr:uid="{00000000-0005-0000-0000-000003210000}"/>
    <cellStyle name="40 % - Accent4 2 2 7 2 2 5 2" xfId="10555" xr:uid="{00000000-0005-0000-0000-000004210000}"/>
    <cellStyle name="40 % - Accent4 2 2 7 2 2 5_recap" xfId="17214" xr:uid="{5FC787C7-3976-4D8B-A149-CA325736348D}"/>
    <cellStyle name="40 % - Accent4 2 2 7 2 2 6" xfId="5056" xr:uid="{00000000-0005-0000-0000-000005210000}"/>
    <cellStyle name="40 % - Accent4 2 2 7 2 2 6 2" xfId="11341" xr:uid="{00000000-0005-0000-0000-000006210000}"/>
    <cellStyle name="40 % - Accent4 2 2 7 2 2 6_recap" xfId="17215" xr:uid="{A50D1C23-26D4-435F-93E5-AA9B6D3473FD}"/>
    <cellStyle name="40 % - Accent4 2 2 7 2 2 7" xfId="5842" xr:uid="{00000000-0005-0000-0000-000007210000}"/>
    <cellStyle name="40 % - Accent4 2 2 7 2 2 7 2" xfId="12127" xr:uid="{00000000-0005-0000-0000-000008210000}"/>
    <cellStyle name="40 % - Accent4 2 2 7 2 2 7_recap" xfId="17216" xr:uid="{39B3F867-9650-4889-9EA6-B6798408A1CF}"/>
    <cellStyle name="40 % - Accent4 2 2 7 2 2 8" xfId="6626" xr:uid="{00000000-0005-0000-0000-000009210000}"/>
    <cellStyle name="40 % - Accent4 2 2 7 2 2 8 2" xfId="12911" xr:uid="{00000000-0005-0000-0000-00000A210000}"/>
    <cellStyle name="40 % - Accent4 2 2 7 2 2 8_recap" xfId="17217" xr:uid="{796E29F1-52D3-4D84-B569-7C85470C9AF2}"/>
    <cellStyle name="40 % - Accent4 2 2 7 2 2 9" xfId="7411" xr:uid="{00000000-0005-0000-0000-00000B210000}"/>
    <cellStyle name="40 % - Accent4 2 2 7 2 2_recap" xfId="17210" xr:uid="{A33338B8-0F1C-4EF1-9EE4-2604A95995D7}"/>
    <cellStyle name="40 % - Accent4 2 2 7 2 3" xfId="1517" xr:uid="{00000000-0005-0000-0000-00000C210000}"/>
    <cellStyle name="40 % - Accent4 2 2 7 2 3 2" xfId="7804" xr:uid="{00000000-0005-0000-0000-00000D210000}"/>
    <cellStyle name="40 % - Accent4 2 2 7 2 3_recap" xfId="17218" xr:uid="{A264F0DA-45F7-4B3E-8000-AB2D6BEC1181}"/>
    <cellStyle name="40 % - Accent4 2 2 7 2 4" xfId="2302" xr:uid="{00000000-0005-0000-0000-00000E210000}"/>
    <cellStyle name="40 % - Accent4 2 2 7 2 4 2" xfId="8589" xr:uid="{00000000-0005-0000-0000-00000F210000}"/>
    <cellStyle name="40 % - Accent4 2 2 7 2 4_recap" xfId="17219" xr:uid="{E495AE6E-C927-46D2-A859-FA32B64E40C4}"/>
    <cellStyle name="40 % - Accent4 2 2 7 2 5" xfId="3087" xr:uid="{00000000-0005-0000-0000-000010210000}"/>
    <cellStyle name="40 % - Accent4 2 2 7 2 5 2" xfId="9374" xr:uid="{00000000-0005-0000-0000-000011210000}"/>
    <cellStyle name="40 % - Accent4 2 2 7 2 5_recap" xfId="17220" xr:uid="{A4DD4129-A1F4-4ED0-B811-8C2B6DB9702F}"/>
    <cellStyle name="40 % - Accent4 2 2 7 2 6" xfId="3876" xr:uid="{00000000-0005-0000-0000-000012210000}"/>
    <cellStyle name="40 % - Accent4 2 2 7 2 6 2" xfId="10163" xr:uid="{00000000-0005-0000-0000-000013210000}"/>
    <cellStyle name="40 % - Accent4 2 2 7 2 6_recap" xfId="17221" xr:uid="{5E064CAE-5BFC-4638-9A25-B4397DA0A7D8}"/>
    <cellStyle name="40 % - Accent4 2 2 7 2 7" xfId="4664" xr:uid="{00000000-0005-0000-0000-000014210000}"/>
    <cellStyle name="40 % - Accent4 2 2 7 2 7 2" xfId="10949" xr:uid="{00000000-0005-0000-0000-000015210000}"/>
    <cellStyle name="40 % - Accent4 2 2 7 2 7_recap" xfId="17222" xr:uid="{9757ADF5-F086-47BC-8B33-30F1D98B8762}"/>
    <cellStyle name="40 % - Accent4 2 2 7 2 8" xfId="5450" xr:uid="{00000000-0005-0000-0000-000016210000}"/>
    <cellStyle name="40 % - Accent4 2 2 7 2 8 2" xfId="11735" xr:uid="{00000000-0005-0000-0000-000017210000}"/>
    <cellStyle name="40 % - Accent4 2 2 7 2 8_recap" xfId="17223" xr:uid="{8E4C162F-2FFC-4735-8E25-34846053D03C}"/>
    <cellStyle name="40 % - Accent4 2 2 7 2 9" xfId="6234" xr:uid="{00000000-0005-0000-0000-000018210000}"/>
    <cellStyle name="40 % - Accent4 2 2 7 2 9 2" xfId="12519" xr:uid="{00000000-0005-0000-0000-000019210000}"/>
    <cellStyle name="40 % - Accent4 2 2 7 2 9_recap" xfId="17224" xr:uid="{11E959B1-E297-485A-B8DA-6F4DC021C256}"/>
    <cellStyle name="40 % - Accent4 2 2 7 2_recap" xfId="17209" xr:uid="{4FCF4B71-7F72-410E-8AA9-E61AB853940E}"/>
    <cellStyle name="40 % - Accent4 2 2 7 3" xfId="923" xr:uid="{00000000-0005-0000-0000-00001A210000}"/>
    <cellStyle name="40 % - Accent4 2 2 7 3 2" xfId="1713" xr:uid="{00000000-0005-0000-0000-00001B210000}"/>
    <cellStyle name="40 % - Accent4 2 2 7 3 2 2" xfId="8000" xr:uid="{00000000-0005-0000-0000-00001C210000}"/>
    <cellStyle name="40 % - Accent4 2 2 7 3 2_recap" xfId="17226" xr:uid="{98FFBA7F-1C8A-45A0-8282-22BA722D65FA}"/>
    <cellStyle name="40 % - Accent4 2 2 7 3 3" xfId="2498" xr:uid="{00000000-0005-0000-0000-00001D210000}"/>
    <cellStyle name="40 % - Accent4 2 2 7 3 3 2" xfId="8785" xr:uid="{00000000-0005-0000-0000-00001E210000}"/>
    <cellStyle name="40 % - Accent4 2 2 7 3 3_recap" xfId="17227" xr:uid="{657D3AC0-E110-407D-ABE6-F03A1B71C028}"/>
    <cellStyle name="40 % - Accent4 2 2 7 3 4" xfId="3283" xr:uid="{00000000-0005-0000-0000-00001F210000}"/>
    <cellStyle name="40 % - Accent4 2 2 7 3 4 2" xfId="9570" xr:uid="{00000000-0005-0000-0000-000020210000}"/>
    <cellStyle name="40 % - Accent4 2 2 7 3 4_recap" xfId="17228" xr:uid="{7E9F7700-4204-4FD3-B203-C1B793CBAAF0}"/>
    <cellStyle name="40 % - Accent4 2 2 7 3 5" xfId="4072" xr:uid="{00000000-0005-0000-0000-000021210000}"/>
    <cellStyle name="40 % - Accent4 2 2 7 3 5 2" xfId="10359" xr:uid="{00000000-0005-0000-0000-000022210000}"/>
    <cellStyle name="40 % - Accent4 2 2 7 3 5_recap" xfId="17229" xr:uid="{7C304B13-B498-446C-8D50-109E28B72CFB}"/>
    <cellStyle name="40 % - Accent4 2 2 7 3 6" xfId="4860" xr:uid="{00000000-0005-0000-0000-000023210000}"/>
    <cellStyle name="40 % - Accent4 2 2 7 3 6 2" xfId="11145" xr:uid="{00000000-0005-0000-0000-000024210000}"/>
    <cellStyle name="40 % - Accent4 2 2 7 3 6_recap" xfId="17230" xr:uid="{3D5D8149-F8A5-4EEE-8C65-F48D0D28A234}"/>
    <cellStyle name="40 % - Accent4 2 2 7 3 7" xfId="5646" xr:uid="{00000000-0005-0000-0000-000025210000}"/>
    <cellStyle name="40 % - Accent4 2 2 7 3 7 2" xfId="11931" xr:uid="{00000000-0005-0000-0000-000026210000}"/>
    <cellStyle name="40 % - Accent4 2 2 7 3 7_recap" xfId="17231" xr:uid="{181F9536-3BF8-429F-A00A-1AEAB18F5B41}"/>
    <cellStyle name="40 % - Accent4 2 2 7 3 8" xfId="6430" xr:uid="{00000000-0005-0000-0000-000027210000}"/>
    <cellStyle name="40 % - Accent4 2 2 7 3 8 2" xfId="12715" xr:uid="{00000000-0005-0000-0000-000028210000}"/>
    <cellStyle name="40 % - Accent4 2 2 7 3 8_recap" xfId="17232" xr:uid="{DE83937E-845E-4AFF-A037-CBCC5753E034}"/>
    <cellStyle name="40 % - Accent4 2 2 7 3 9" xfId="7215" xr:uid="{00000000-0005-0000-0000-000029210000}"/>
    <cellStyle name="40 % - Accent4 2 2 7 3_recap" xfId="17225" xr:uid="{A84E8DB2-99C0-4F80-81EA-6BFDFD029745}"/>
    <cellStyle name="40 % - Accent4 2 2 7 4" xfId="1321" xr:uid="{00000000-0005-0000-0000-00002A210000}"/>
    <cellStyle name="40 % - Accent4 2 2 7 4 2" xfId="7608" xr:uid="{00000000-0005-0000-0000-00002B210000}"/>
    <cellStyle name="40 % - Accent4 2 2 7 4_recap" xfId="17233" xr:uid="{760F015B-7CF3-45AE-B1CA-38C321953158}"/>
    <cellStyle name="40 % - Accent4 2 2 7 5" xfId="2106" xr:uid="{00000000-0005-0000-0000-00002C210000}"/>
    <cellStyle name="40 % - Accent4 2 2 7 5 2" xfId="8393" xr:uid="{00000000-0005-0000-0000-00002D210000}"/>
    <cellStyle name="40 % - Accent4 2 2 7 5_recap" xfId="17234" xr:uid="{6925869A-0353-48E2-8A8C-FB9877891C14}"/>
    <cellStyle name="40 % - Accent4 2 2 7 6" xfId="2891" xr:uid="{00000000-0005-0000-0000-00002E210000}"/>
    <cellStyle name="40 % - Accent4 2 2 7 6 2" xfId="9178" xr:uid="{00000000-0005-0000-0000-00002F210000}"/>
    <cellStyle name="40 % - Accent4 2 2 7 6_recap" xfId="17235" xr:uid="{86AFE238-4827-410C-89BB-AD7E2E614F30}"/>
    <cellStyle name="40 % - Accent4 2 2 7 7" xfId="3680" xr:uid="{00000000-0005-0000-0000-000030210000}"/>
    <cellStyle name="40 % - Accent4 2 2 7 7 2" xfId="9967" xr:uid="{00000000-0005-0000-0000-000031210000}"/>
    <cellStyle name="40 % - Accent4 2 2 7 7_recap" xfId="17236" xr:uid="{6DE91B3E-C138-47B3-AC38-88E17AC3E095}"/>
    <cellStyle name="40 % - Accent4 2 2 7 8" xfId="4468" xr:uid="{00000000-0005-0000-0000-000032210000}"/>
    <cellStyle name="40 % - Accent4 2 2 7 8 2" xfId="10753" xr:uid="{00000000-0005-0000-0000-000033210000}"/>
    <cellStyle name="40 % - Accent4 2 2 7 8_recap" xfId="17237" xr:uid="{2E4E6F03-F351-4C36-8725-FBEA4424421B}"/>
    <cellStyle name="40 % - Accent4 2 2 7 9" xfId="5254" xr:uid="{00000000-0005-0000-0000-000034210000}"/>
    <cellStyle name="40 % - Accent4 2 2 7 9 2" xfId="11539" xr:uid="{00000000-0005-0000-0000-000035210000}"/>
    <cellStyle name="40 % - Accent4 2 2 7 9_recap" xfId="17238" xr:uid="{AF74138E-5937-4729-AA90-D861ADA27E9D}"/>
    <cellStyle name="40 % - Accent4 2 2 7_recap" xfId="17207" xr:uid="{6C8F106A-FA3F-4A30-843C-479CF42BDB06}"/>
    <cellStyle name="40 % - Accent4 2 2 8" xfId="554" xr:uid="{00000000-0005-0000-0000-000036210000}"/>
    <cellStyle name="40 % - Accent4 2 2 8 10" xfId="6851" xr:uid="{00000000-0005-0000-0000-000037210000}"/>
    <cellStyle name="40 % - Accent4 2 2 8 2" xfId="951" xr:uid="{00000000-0005-0000-0000-000038210000}"/>
    <cellStyle name="40 % - Accent4 2 2 8 2 2" xfId="1741" xr:uid="{00000000-0005-0000-0000-000039210000}"/>
    <cellStyle name="40 % - Accent4 2 2 8 2 2 2" xfId="8028" xr:uid="{00000000-0005-0000-0000-00003A210000}"/>
    <cellStyle name="40 % - Accent4 2 2 8 2 2_recap" xfId="17241" xr:uid="{4567504D-238A-44EE-B94D-A6F1068FDE55}"/>
    <cellStyle name="40 % - Accent4 2 2 8 2 3" xfId="2526" xr:uid="{00000000-0005-0000-0000-00003B210000}"/>
    <cellStyle name="40 % - Accent4 2 2 8 2 3 2" xfId="8813" xr:uid="{00000000-0005-0000-0000-00003C210000}"/>
    <cellStyle name="40 % - Accent4 2 2 8 2 3_recap" xfId="17242" xr:uid="{7BEFF716-BBA2-4C81-AAE0-BFB7BBA10211}"/>
    <cellStyle name="40 % - Accent4 2 2 8 2 4" xfId="3311" xr:uid="{00000000-0005-0000-0000-00003D210000}"/>
    <cellStyle name="40 % - Accent4 2 2 8 2 4 2" xfId="9598" xr:uid="{00000000-0005-0000-0000-00003E210000}"/>
    <cellStyle name="40 % - Accent4 2 2 8 2 4_recap" xfId="17243" xr:uid="{48C89D65-9158-40E1-BF92-16635FFD4ABB}"/>
    <cellStyle name="40 % - Accent4 2 2 8 2 5" xfId="4100" xr:uid="{00000000-0005-0000-0000-00003F210000}"/>
    <cellStyle name="40 % - Accent4 2 2 8 2 5 2" xfId="10387" xr:uid="{00000000-0005-0000-0000-000040210000}"/>
    <cellStyle name="40 % - Accent4 2 2 8 2 5_recap" xfId="17244" xr:uid="{94DDC5C1-10D2-4CF5-824C-E8C3D6E77EE1}"/>
    <cellStyle name="40 % - Accent4 2 2 8 2 6" xfId="4888" xr:uid="{00000000-0005-0000-0000-000041210000}"/>
    <cellStyle name="40 % - Accent4 2 2 8 2 6 2" xfId="11173" xr:uid="{00000000-0005-0000-0000-000042210000}"/>
    <cellStyle name="40 % - Accent4 2 2 8 2 6_recap" xfId="17245" xr:uid="{9BD6C1E3-A6D3-41BD-A52B-9A38A5147101}"/>
    <cellStyle name="40 % - Accent4 2 2 8 2 7" xfId="5674" xr:uid="{00000000-0005-0000-0000-000043210000}"/>
    <cellStyle name="40 % - Accent4 2 2 8 2 7 2" xfId="11959" xr:uid="{00000000-0005-0000-0000-000044210000}"/>
    <cellStyle name="40 % - Accent4 2 2 8 2 7_recap" xfId="17246" xr:uid="{8E27306D-92AF-477B-AAAB-188F898F2C22}"/>
    <cellStyle name="40 % - Accent4 2 2 8 2 8" xfId="6458" xr:uid="{00000000-0005-0000-0000-000045210000}"/>
    <cellStyle name="40 % - Accent4 2 2 8 2 8 2" xfId="12743" xr:uid="{00000000-0005-0000-0000-000046210000}"/>
    <cellStyle name="40 % - Accent4 2 2 8 2 8_recap" xfId="17247" xr:uid="{E3BDAE60-8944-4780-B580-94384D48B00E}"/>
    <cellStyle name="40 % - Accent4 2 2 8 2 9" xfId="7243" xr:uid="{00000000-0005-0000-0000-000047210000}"/>
    <cellStyle name="40 % - Accent4 2 2 8 2_recap" xfId="17240" xr:uid="{039DC504-76A4-4685-A6CA-40A51D058983}"/>
    <cellStyle name="40 % - Accent4 2 2 8 3" xfId="1349" xr:uid="{00000000-0005-0000-0000-000048210000}"/>
    <cellStyle name="40 % - Accent4 2 2 8 3 2" xfId="7636" xr:uid="{00000000-0005-0000-0000-000049210000}"/>
    <cellStyle name="40 % - Accent4 2 2 8 3_recap" xfId="17248" xr:uid="{CE38DF56-DA2A-4CF2-9FAA-4F43B81A8BE0}"/>
    <cellStyle name="40 % - Accent4 2 2 8 4" xfId="2134" xr:uid="{00000000-0005-0000-0000-00004A210000}"/>
    <cellStyle name="40 % - Accent4 2 2 8 4 2" xfId="8421" xr:uid="{00000000-0005-0000-0000-00004B210000}"/>
    <cellStyle name="40 % - Accent4 2 2 8 4_recap" xfId="17249" xr:uid="{45DE9ED6-AEF0-446F-AE26-F977EF99DFF1}"/>
    <cellStyle name="40 % - Accent4 2 2 8 5" xfId="2919" xr:uid="{00000000-0005-0000-0000-00004C210000}"/>
    <cellStyle name="40 % - Accent4 2 2 8 5 2" xfId="9206" xr:uid="{00000000-0005-0000-0000-00004D210000}"/>
    <cellStyle name="40 % - Accent4 2 2 8 5_recap" xfId="17250" xr:uid="{0F793223-17FD-44C4-BFBE-1010D50CAECB}"/>
    <cellStyle name="40 % - Accent4 2 2 8 6" xfId="3708" xr:uid="{00000000-0005-0000-0000-00004E210000}"/>
    <cellStyle name="40 % - Accent4 2 2 8 6 2" xfId="9995" xr:uid="{00000000-0005-0000-0000-00004F210000}"/>
    <cellStyle name="40 % - Accent4 2 2 8 6_recap" xfId="17251" xr:uid="{138FF132-DC73-4DE8-9100-835089D58042}"/>
    <cellStyle name="40 % - Accent4 2 2 8 7" xfId="4496" xr:uid="{00000000-0005-0000-0000-000050210000}"/>
    <cellStyle name="40 % - Accent4 2 2 8 7 2" xfId="10781" xr:uid="{00000000-0005-0000-0000-000051210000}"/>
    <cellStyle name="40 % - Accent4 2 2 8 7_recap" xfId="17252" xr:uid="{7A0FE7D8-29EB-4A8B-A617-0BEAFB14626C}"/>
    <cellStyle name="40 % - Accent4 2 2 8 8" xfId="5282" xr:uid="{00000000-0005-0000-0000-000052210000}"/>
    <cellStyle name="40 % - Accent4 2 2 8 8 2" xfId="11567" xr:uid="{00000000-0005-0000-0000-000053210000}"/>
    <cellStyle name="40 % - Accent4 2 2 8 8_recap" xfId="17253" xr:uid="{BF7B9721-279E-47E5-B548-B62FE1D16727}"/>
    <cellStyle name="40 % - Accent4 2 2 8 9" xfId="6066" xr:uid="{00000000-0005-0000-0000-000054210000}"/>
    <cellStyle name="40 % - Accent4 2 2 8 9 2" xfId="12351" xr:uid="{00000000-0005-0000-0000-000055210000}"/>
    <cellStyle name="40 % - Accent4 2 2 8 9_recap" xfId="17254" xr:uid="{85364165-94F1-4396-8CC1-005845EE0EE7}"/>
    <cellStyle name="40 % - Accent4 2 2 8_recap" xfId="17239" xr:uid="{FB761941-7875-497B-A257-FDD05D9AE8ED}"/>
    <cellStyle name="40 % - Accent4 2 2 9" xfId="755" xr:uid="{00000000-0005-0000-0000-000056210000}"/>
    <cellStyle name="40 % - Accent4 2 2 9 2" xfId="1545" xr:uid="{00000000-0005-0000-0000-000057210000}"/>
    <cellStyle name="40 % - Accent4 2 2 9 2 2" xfId="7832" xr:uid="{00000000-0005-0000-0000-000058210000}"/>
    <cellStyle name="40 % - Accent4 2 2 9 2_recap" xfId="17256" xr:uid="{7077E037-D671-4842-83D2-C1D6FCD83B68}"/>
    <cellStyle name="40 % - Accent4 2 2 9 3" xfId="2330" xr:uid="{00000000-0005-0000-0000-000059210000}"/>
    <cellStyle name="40 % - Accent4 2 2 9 3 2" xfId="8617" xr:uid="{00000000-0005-0000-0000-00005A210000}"/>
    <cellStyle name="40 % - Accent4 2 2 9 3_recap" xfId="17257" xr:uid="{EEC494FB-A3F2-417E-80E2-63B2761833DB}"/>
    <cellStyle name="40 % - Accent4 2 2 9 4" xfId="3115" xr:uid="{00000000-0005-0000-0000-00005B210000}"/>
    <cellStyle name="40 % - Accent4 2 2 9 4 2" xfId="9402" xr:uid="{00000000-0005-0000-0000-00005C210000}"/>
    <cellStyle name="40 % - Accent4 2 2 9 4_recap" xfId="17258" xr:uid="{0FDE7D10-DC82-415E-940E-F47B331EEC0A}"/>
    <cellStyle name="40 % - Accent4 2 2 9 5" xfId="3904" xr:uid="{00000000-0005-0000-0000-00005D210000}"/>
    <cellStyle name="40 % - Accent4 2 2 9 5 2" xfId="10191" xr:uid="{00000000-0005-0000-0000-00005E210000}"/>
    <cellStyle name="40 % - Accent4 2 2 9 5_recap" xfId="17259" xr:uid="{A95DC6A3-37FB-4448-AC52-9D1356B042F3}"/>
    <cellStyle name="40 % - Accent4 2 2 9 6" xfId="4692" xr:uid="{00000000-0005-0000-0000-00005F210000}"/>
    <cellStyle name="40 % - Accent4 2 2 9 6 2" xfId="10977" xr:uid="{00000000-0005-0000-0000-000060210000}"/>
    <cellStyle name="40 % - Accent4 2 2 9 6_recap" xfId="17260" xr:uid="{121C190D-4F57-4979-A141-233ED9E47ED7}"/>
    <cellStyle name="40 % - Accent4 2 2 9 7" xfId="5478" xr:uid="{00000000-0005-0000-0000-000061210000}"/>
    <cellStyle name="40 % - Accent4 2 2 9 7 2" xfId="11763" xr:uid="{00000000-0005-0000-0000-000062210000}"/>
    <cellStyle name="40 % - Accent4 2 2 9 7_recap" xfId="17261" xr:uid="{BDD3F7DC-3FEB-4761-A3D0-1D7BE2ED40C9}"/>
    <cellStyle name="40 % - Accent4 2 2 9 8" xfId="6262" xr:uid="{00000000-0005-0000-0000-000063210000}"/>
    <cellStyle name="40 % - Accent4 2 2 9 8 2" xfId="12547" xr:uid="{00000000-0005-0000-0000-000064210000}"/>
    <cellStyle name="40 % - Accent4 2 2 9 8_recap" xfId="17262" xr:uid="{6E36E2A6-4986-4E73-8BAA-4A7F70406E29}"/>
    <cellStyle name="40 % - Accent4 2 2 9 9" xfId="7047" xr:uid="{00000000-0005-0000-0000-000065210000}"/>
    <cellStyle name="40 % - Accent4 2 2 9_recap" xfId="17255" xr:uid="{80573143-94FC-4004-9FBA-990E98F9FA5C}"/>
    <cellStyle name="40 % - Accent4 2 2_recap" xfId="17039" xr:uid="{3CF4557A-5E3A-43CD-8F92-17EF2FE2335D}"/>
    <cellStyle name="40 % - Accent4 2 3" xfId="372" xr:uid="{00000000-0005-0000-0000-000066210000}"/>
    <cellStyle name="40 % - Accent4 2 3 10" xfId="5884" xr:uid="{00000000-0005-0000-0000-000067210000}"/>
    <cellStyle name="40 % - Accent4 2 3 10 2" xfId="12169" xr:uid="{00000000-0005-0000-0000-000068210000}"/>
    <cellStyle name="40 % - Accent4 2 3 10_recap" xfId="17264" xr:uid="{1F4078FA-984B-4F44-B006-0B6AF345C5CE}"/>
    <cellStyle name="40 % - Accent4 2 3 11" xfId="6669" xr:uid="{00000000-0005-0000-0000-000069210000}"/>
    <cellStyle name="40 % - Accent4 2 3 2" xfId="568" xr:uid="{00000000-0005-0000-0000-00006A210000}"/>
    <cellStyle name="40 % - Accent4 2 3 2 10" xfId="6865" xr:uid="{00000000-0005-0000-0000-00006B210000}"/>
    <cellStyle name="40 % - Accent4 2 3 2 2" xfId="965" xr:uid="{00000000-0005-0000-0000-00006C210000}"/>
    <cellStyle name="40 % - Accent4 2 3 2 2 2" xfId="1755" xr:uid="{00000000-0005-0000-0000-00006D210000}"/>
    <cellStyle name="40 % - Accent4 2 3 2 2 2 2" xfId="8042" xr:uid="{00000000-0005-0000-0000-00006E210000}"/>
    <cellStyle name="40 % - Accent4 2 3 2 2 2_recap" xfId="17267" xr:uid="{539F9D1B-398B-4B2B-B961-D3218F6DBE12}"/>
    <cellStyle name="40 % - Accent4 2 3 2 2 3" xfId="2540" xr:uid="{00000000-0005-0000-0000-00006F210000}"/>
    <cellStyle name="40 % - Accent4 2 3 2 2 3 2" xfId="8827" xr:uid="{00000000-0005-0000-0000-000070210000}"/>
    <cellStyle name="40 % - Accent4 2 3 2 2 3_recap" xfId="17268" xr:uid="{C149A934-AEE2-4DA9-B2B8-38C9F32621EA}"/>
    <cellStyle name="40 % - Accent4 2 3 2 2 4" xfId="3325" xr:uid="{00000000-0005-0000-0000-000071210000}"/>
    <cellStyle name="40 % - Accent4 2 3 2 2 4 2" xfId="9612" xr:uid="{00000000-0005-0000-0000-000072210000}"/>
    <cellStyle name="40 % - Accent4 2 3 2 2 4_recap" xfId="17269" xr:uid="{38DB4DEB-349E-40CD-94A4-474B3B6F513F}"/>
    <cellStyle name="40 % - Accent4 2 3 2 2 5" xfId="4114" xr:uid="{00000000-0005-0000-0000-000073210000}"/>
    <cellStyle name="40 % - Accent4 2 3 2 2 5 2" xfId="10401" xr:uid="{00000000-0005-0000-0000-000074210000}"/>
    <cellStyle name="40 % - Accent4 2 3 2 2 5_recap" xfId="17270" xr:uid="{9FF00CD3-30FB-4428-92C4-176919D4643A}"/>
    <cellStyle name="40 % - Accent4 2 3 2 2 6" xfId="4902" xr:uid="{00000000-0005-0000-0000-000075210000}"/>
    <cellStyle name="40 % - Accent4 2 3 2 2 6 2" xfId="11187" xr:uid="{00000000-0005-0000-0000-000076210000}"/>
    <cellStyle name="40 % - Accent4 2 3 2 2 6_recap" xfId="17271" xr:uid="{D9DFAE9F-D03E-4834-8A8D-9FDF0904C629}"/>
    <cellStyle name="40 % - Accent4 2 3 2 2 7" xfId="5688" xr:uid="{00000000-0005-0000-0000-000077210000}"/>
    <cellStyle name="40 % - Accent4 2 3 2 2 7 2" xfId="11973" xr:uid="{00000000-0005-0000-0000-000078210000}"/>
    <cellStyle name="40 % - Accent4 2 3 2 2 7_recap" xfId="17272" xr:uid="{6353BDC0-73EB-4026-86B3-385363BBA08C}"/>
    <cellStyle name="40 % - Accent4 2 3 2 2 8" xfId="6472" xr:uid="{00000000-0005-0000-0000-000079210000}"/>
    <cellStyle name="40 % - Accent4 2 3 2 2 8 2" xfId="12757" xr:uid="{00000000-0005-0000-0000-00007A210000}"/>
    <cellStyle name="40 % - Accent4 2 3 2 2 8_recap" xfId="17273" xr:uid="{1F0191CB-B501-46B3-BEA5-9F488999243E}"/>
    <cellStyle name="40 % - Accent4 2 3 2 2 9" xfId="7257" xr:uid="{00000000-0005-0000-0000-00007B210000}"/>
    <cellStyle name="40 % - Accent4 2 3 2 2_recap" xfId="17266" xr:uid="{D48F778D-4164-46B6-AC83-3022EABE7914}"/>
    <cellStyle name="40 % - Accent4 2 3 2 3" xfId="1363" xr:uid="{00000000-0005-0000-0000-00007C210000}"/>
    <cellStyle name="40 % - Accent4 2 3 2 3 2" xfId="7650" xr:uid="{00000000-0005-0000-0000-00007D210000}"/>
    <cellStyle name="40 % - Accent4 2 3 2 3_recap" xfId="17274" xr:uid="{1C0EF4C2-F2FE-44F1-A1B5-D5BEC667BA17}"/>
    <cellStyle name="40 % - Accent4 2 3 2 4" xfId="2148" xr:uid="{00000000-0005-0000-0000-00007E210000}"/>
    <cellStyle name="40 % - Accent4 2 3 2 4 2" xfId="8435" xr:uid="{00000000-0005-0000-0000-00007F210000}"/>
    <cellStyle name="40 % - Accent4 2 3 2 4_recap" xfId="17275" xr:uid="{B32C43D3-933C-402C-A706-D89AF11B8F76}"/>
    <cellStyle name="40 % - Accent4 2 3 2 5" xfId="2933" xr:uid="{00000000-0005-0000-0000-000080210000}"/>
    <cellStyle name="40 % - Accent4 2 3 2 5 2" xfId="9220" xr:uid="{00000000-0005-0000-0000-000081210000}"/>
    <cellStyle name="40 % - Accent4 2 3 2 5_recap" xfId="17276" xr:uid="{FB4E743E-24A1-4C45-B56C-A711F1504084}"/>
    <cellStyle name="40 % - Accent4 2 3 2 6" xfId="3722" xr:uid="{00000000-0005-0000-0000-000082210000}"/>
    <cellStyle name="40 % - Accent4 2 3 2 6 2" xfId="10009" xr:uid="{00000000-0005-0000-0000-000083210000}"/>
    <cellStyle name="40 % - Accent4 2 3 2 6_recap" xfId="17277" xr:uid="{DAD2016D-8ECE-43F6-9B13-CBEEF06B369A}"/>
    <cellStyle name="40 % - Accent4 2 3 2 7" xfId="4510" xr:uid="{00000000-0005-0000-0000-000084210000}"/>
    <cellStyle name="40 % - Accent4 2 3 2 7 2" xfId="10795" xr:uid="{00000000-0005-0000-0000-000085210000}"/>
    <cellStyle name="40 % - Accent4 2 3 2 7_recap" xfId="17278" xr:uid="{BBCF21AA-35E3-40FE-88A5-5D80E71DF67C}"/>
    <cellStyle name="40 % - Accent4 2 3 2 8" xfId="5296" xr:uid="{00000000-0005-0000-0000-000086210000}"/>
    <cellStyle name="40 % - Accent4 2 3 2 8 2" xfId="11581" xr:uid="{00000000-0005-0000-0000-000087210000}"/>
    <cellStyle name="40 % - Accent4 2 3 2 8_recap" xfId="17279" xr:uid="{258B538F-C503-4D93-81F6-500C96424B1E}"/>
    <cellStyle name="40 % - Accent4 2 3 2 9" xfId="6080" xr:uid="{00000000-0005-0000-0000-000088210000}"/>
    <cellStyle name="40 % - Accent4 2 3 2 9 2" xfId="12365" xr:uid="{00000000-0005-0000-0000-000089210000}"/>
    <cellStyle name="40 % - Accent4 2 3 2 9_recap" xfId="17280" xr:uid="{5EABB848-6296-4BED-9AAF-87A4F9E97F44}"/>
    <cellStyle name="40 % - Accent4 2 3 2_recap" xfId="17265" xr:uid="{DA86E9AC-308F-4238-B43F-469834B2C6FD}"/>
    <cellStyle name="40 % - Accent4 2 3 3" xfId="769" xr:uid="{00000000-0005-0000-0000-00008A210000}"/>
    <cellStyle name="40 % - Accent4 2 3 3 2" xfId="1559" xr:uid="{00000000-0005-0000-0000-00008B210000}"/>
    <cellStyle name="40 % - Accent4 2 3 3 2 2" xfId="7846" xr:uid="{00000000-0005-0000-0000-00008C210000}"/>
    <cellStyle name="40 % - Accent4 2 3 3 2_recap" xfId="17282" xr:uid="{FD881D6D-B646-4385-A93B-98790F379F9A}"/>
    <cellStyle name="40 % - Accent4 2 3 3 3" xfId="2344" xr:uid="{00000000-0005-0000-0000-00008D210000}"/>
    <cellStyle name="40 % - Accent4 2 3 3 3 2" xfId="8631" xr:uid="{00000000-0005-0000-0000-00008E210000}"/>
    <cellStyle name="40 % - Accent4 2 3 3 3_recap" xfId="17283" xr:uid="{5A9161F3-22DE-47CA-B051-705990CEC22E}"/>
    <cellStyle name="40 % - Accent4 2 3 3 4" xfId="3129" xr:uid="{00000000-0005-0000-0000-00008F210000}"/>
    <cellStyle name="40 % - Accent4 2 3 3 4 2" xfId="9416" xr:uid="{00000000-0005-0000-0000-000090210000}"/>
    <cellStyle name="40 % - Accent4 2 3 3 4_recap" xfId="17284" xr:uid="{B675F80B-9638-4D51-BA5B-8991FA738FED}"/>
    <cellStyle name="40 % - Accent4 2 3 3 5" xfId="3918" xr:uid="{00000000-0005-0000-0000-000091210000}"/>
    <cellStyle name="40 % - Accent4 2 3 3 5 2" xfId="10205" xr:uid="{00000000-0005-0000-0000-000092210000}"/>
    <cellStyle name="40 % - Accent4 2 3 3 5_recap" xfId="17285" xr:uid="{2C7C2B6B-47CA-4920-AE40-1F7515453AE6}"/>
    <cellStyle name="40 % - Accent4 2 3 3 6" xfId="4706" xr:uid="{00000000-0005-0000-0000-000093210000}"/>
    <cellStyle name="40 % - Accent4 2 3 3 6 2" xfId="10991" xr:uid="{00000000-0005-0000-0000-000094210000}"/>
    <cellStyle name="40 % - Accent4 2 3 3 6_recap" xfId="17286" xr:uid="{BC82E3E8-3CB0-400C-B443-18EC5AC89017}"/>
    <cellStyle name="40 % - Accent4 2 3 3 7" xfId="5492" xr:uid="{00000000-0005-0000-0000-000095210000}"/>
    <cellStyle name="40 % - Accent4 2 3 3 7 2" xfId="11777" xr:uid="{00000000-0005-0000-0000-000096210000}"/>
    <cellStyle name="40 % - Accent4 2 3 3 7_recap" xfId="17287" xr:uid="{072BCCF5-4E94-468C-8DCC-013D8F8012B6}"/>
    <cellStyle name="40 % - Accent4 2 3 3 8" xfId="6276" xr:uid="{00000000-0005-0000-0000-000097210000}"/>
    <cellStyle name="40 % - Accent4 2 3 3 8 2" xfId="12561" xr:uid="{00000000-0005-0000-0000-000098210000}"/>
    <cellStyle name="40 % - Accent4 2 3 3 8_recap" xfId="17288" xr:uid="{AFBAA858-4E01-4F9D-8BDD-50EF6E134760}"/>
    <cellStyle name="40 % - Accent4 2 3 3 9" xfId="7061" xr:uid="{00000000-0005-0000-0000-000099210000}"/>
    <cellStyle name="40 % - Accent4 2 3 3_recap" xfId="17281" xr:uid="{D098810D-E7B2-4035-A8D7-5435EF258C5E}"/>
    <cellStyle name="40 % - Accent4 2 3 4" xfId="1167" xr:uid="{00000000-0005-0000-0000-00009A210000}"/>
    <cellStyle name="40 % - Accent4 2 3 4 2" xfId="7454" xr:uid="{00000000-0005-0000-0000-00009B210000}"/>
    <cellStyle name="40 % - Accent4 2 3 4_recap" xfId="17289" xr:uid="{B46A0C2A-4571-4205-9A85-34C3605237BF}"/>
    <cellStyle name="40 % - Accent4 2 3 5" xfId="1952" xr:uid="{00000000-0005-0000-0000-00009C210000}"/>
    <cellStyle name="40 % - Accent4 2 3 5 2" xfId="8239" xr:uid="{00000000-0005-0000-0000-00009D210000}"/>
    <cellStyle name="40 % - Accent4 2 3 5_recap" xfId="17290" xr:uid="{5159203A-2B41-4885-8971-D8C9A10ACAF7}"/>
    <cellStyle name="40 % - Accent4 2 3 6" xfId="2737" xr:uid="{00000000-0005-0000-0000-00009E210000}"/>
    <cellStyle name="40 % - Accent4 2 3 6 2" xfId="9024" xr:uid="{00000000-0005-0000-0000-00009F210000}"/>
    <cellStyle name="40 % - Accent4 2 3 6_recap" xfId="17291" xr:uid="{18524B61-D4CB-4917-9000-640839CBE215}"/>
    <cellStyle name="40 % - Accent4 2 3 7" xfId="3526" xr:uid="{00000000-0005-0000-0000-0000A0210000}"/>
    <cellStyle name="40 % - Accent4 2 3 7 2" xfId="9813" xr:uid="{00000000-0005-0000-0000-0000A1210000}"/>
    <cellStyle name="40 % - Accent4 2 3 7_recap" xfId="17292" xr:uid="{1C9AECDA-E651-413B-BA55-EC67D145DA55}"/>
    <cellStyle name="40 % - Accent4 2 3 8" xfId="4314" xr:uid="{00000000-0005-0000-0000-0000A2210000}"/>
    <cellStyle name="40 % - Accent4 2 3 8 2" xfId="10599" xr:uid="{00000000-0005-0000-0000-0000A3210000}"/>
    <cellStyle name="40 % - Accent4 2 3 8_recap" xfId="17293" xr:uid="{FC97D85C-2572-4473-AD64-873B9585D5E4}"/>
    <cellStyle name="40 % - Accent4 2 3 9" xfId="5100" xr:uid="{00000000-0005-0000-0000-0000A4210000}"/>
    <cellStyle name="40 % - Accent4 2 3 9 2" xfId="11385" xr:uid="{00000000-0005-0000-0000-0000A5210000}"/>
    <cellStyle name="40 % - Accent4 2 3 9_recap" xfId="17294" xr:uid="{F0BC7551-C1F5-456E-B29C-00F253DBE4F9}"/>
    <cellStyle name="40 % - Accent4 2 3_recap" xfId="17263" xr:uid="{62A5DAB2-C885-4695-B749-8BE5B8D9770B}"/>
    <cellStyle name="40 % - Accent4 2 4" xfId="401" xr:uid="{00000000-0005-0000-0000-0000A6210000}"/>
    <cellStyle name="40 % - Accent4 2 4 10" xfId="5912" xr:uid="{00000000-0005-0000-0000-0000A7210000}"/>
    <cellStyle name="40 % - Accent4 2 4 10 2" xfId="12197" xr:uid="{00000000-0005-0000-0000-0000A8210000}"/>
    <cellStyle name="40 % - Accent4 2 4 10_recap" xfId="17296" xr:uid="{E998BE45-860C-4EE5-8F23-5939F1495079}"/>
    <cellStyle name="40 % - Accent4 2 4 11" xfId="6697" xr:uid="{00000000-0005-0000-0000-0000A9210000}"/>
    <cellStyle name="40 % - Accent4 2 4 2" xfId="596" xr:uid="{00000000-0005-0000-0000-0000AA210000}"/>
    <cellStyle name="40 % - Accent4 2 4 2 10" xfId="6893" xr:uid="{00000000-0005-0000-0000-0000AB210000}"/>
    <cellStyle name="40 % - Accent4 2 4 2 2" xfId="993" xr:uid="{00000000-0005-0000-0000-0000AC210000}"/>
    <cellStyle name="40 % - Accent4 2 4 2 2 2" xfId="1783" xr:uid="{00000000-0005-0000-0000-0000AD210000}"/>
    <cellStyle name="40 % - Accent4 2 4 2 2 2 2" xfId="8070" xr:uid="{00000000-0005-0000-0000-0000AE210000}"/>
    <cellStyle name="40 % - Accent4 2 4 2 2 2_recap" xfId="17299" xr:uid="{4B6224F4-8574-4574-9842-F7DBC0008D2E}"/>
    <cellStyle name="40 % - Accent4 2 4 2 2 3" xfId="2568" xr:uid="{00000000-0005-0000-0000-0000AF210000}"/>
    <cellStyle name="40 % - Accent4 2 4 2 2 3 2" xfId="8855" xr:uid="{00000000-0005-0000-0000-0000B0210000}"/>
    <cellStyle name="40 % - Accent4 2 4 2 2 3_recap" xfId="17300" xr:uid="{1F3FC1E2-2713-486D-9A39-A537ACBC9C59}"/>
    <cellStyle name="40 % - Accent4 2 4 2 2 4" xfId="3353" xr:uid="{00000000-0005-0000-0000-0000B1210000}"/>
    <cellStyle name="40 % - Accent4 2 4 2 2 4 2" xfId="9640" xr:uid="{00000000-0005-0000-0000-0000B2210000}"/>
    <cellStyle name="40 % - Accent4 2 4 2 2 4_recap" xfId="17301" xr:uid="{BB148316-C16E-4FBF-8A03-C92045795224}"/>
    <cellStyle name="40 % - Accent4 2 4 2 2 5" xfId="4142" xr:uid="{00000000-0005-0000-0000-0000B3210000}"/>
    <cellStyle name="40 % - Accent4 2 4 2 2 5 2" xfId="10429" xr:uid="{00000000-0005-0000-0000-0000B4210000}"/>
    <cellStyle name="40 % - Accent4 2 4 2 2 5_recap" xfId="17302" xr:uid="{87575E06-FA4D-4D11-AC07-3EBF0060DA2B}"/>
    <cellStyle name="40 % - Accent4 2 4 2 2 6" xfId="4930" xr:uid="{00000000-0005-0000-0000-0000B5210000}"/>
    <cellStyle name="40 % - Accent4 2 4 2 2 6 2" xfId="11215" xr:uid="{00000000-0005-0000-0000-0000B6210000}"/>
    <cellStyle name="40 % - Accent4 2 4 2 2 6_recap" xfId="17303" xr:uid="{9BA07E7D-0568-42A4-84A1-354F993E42DA}"/>
    <cellStyle name="40 % - Accent4 2 4 2 2 7" xfId="5716" xr:uid="{00000000-0005-0000-0000-0000B7210000}"/>
    <cellStyle name="40 % - Accent4 2 4 2 2 7 2" xfId="12001" xr:uid="{00000000-0005-0000-0000-0000B8210000}"/>
    <cellStyle name="40 % - Accent4 2 4 2 2 7_recap" xfId="17304" xr:uid="{22BC96A5-3ACA-4EC9-90B0-B5913CA78981}"/>
    <cellStyle name="40 % - Accent4 2 4 2 2 8" xfId="6500" xr:uid="{00000000-0005-0000-0000-0000B9210000}"/>
    <cellStyle name="40 % - Accent4 2 4 2 2 8 2" xfId="12785" xr:uid="{00000000-0005-0000-0000-0000BA210000}"/>
    <cellStyle name="40 % - Accent4 2 4 2 2 8_recap" xfId="17305" xr:uid="{022DC3B7-7E1C-4CF5-BFC4-B807D9ED0733}"/>
    <cellStyle name="40 % - Accent4 2 4 2 2 9" xfId="7285" xr:uid="{00000000-0005-0000-0000-0000BB210000}"/>
    <cellStyle name="40 % - Accent4 2 4 2 2_recap" xfId="17298" xr:uid="{410D7770-1A3B-44E1-A88B-832D203AE310}"/>
    <cellStyle name="40 % - Accent4 2 4 2 3" xfId="1391" xr:uid="{00000000-0005-0000-0000-0000BC210000}"/>
    <cellStyle name="40 % - Accent4 2 4 2 3 2" xfId="7678" xr:uid="{00000000-0005-0000-0000-0000BD210000}"/>
    <cellStyle name="40 % - Accent4 2 4 2 3_recap" xfId="17306" xr:uid="{78578C6A-7537-497F-AB23-5FC9680B6317}"/>
    <cellStyle name="40 % - Accent4 2 4 2 4" xfId="2176" xr:uid="{00000000-0005-0000-0000-0000BE210000}"/>
    <cellStyle name="40 % - Accent4 2 4 2 4 2" xfId="8463" xr:uid="{00000000-0005-0000-0000-0000BF210000}"/>
    <cellStyle name="40 % - Accent4 2 4 2 4_recap" xfId="17307" xr:uid="{44FEE031-3283-4BE4-B817-3596DEA19C8A}"/>
    <cellStyle name="40 % - Accent4 2 4 2 5" xfId="2961" xr:uid="{00000000-0005-0000-0000-0000C0210000}"/>
    <cellStyle name="40 % - Accent4 2 4 2 5 2" xfId="9248" xr:uid="{00000000-0005-0000-0000-0000C1210000}"/>
    <cellStyle name="40 % - Accent4 2 4 2 5_recap" xfId="17308" xr:uid="{E3528B59-56FD-47CC-8FDC-00268F957A3F}"/>
    <cellStyle name="40 % - Accent4 2 4 2 6" xfId="3750" xr:uid="{00000000-0005-0000-0000-0000C2210000}"/>
    <cellStyle name="40 % - Accent4 2 4 2 6 2" xfId="10037" xr:uid="{00000000-0005-0000-0000-0000C3210000}"/>
    <cellStyle name="40 % - Accent4 2 4 2 6_recap" xfId="17309" xr:uid="{D5188BBF-C155-4188-9F9E-67AE7C105E60}"/>
    <cellStyle name="40 % - Accent4 2 4 2 7" xfId="4538" xr:uid="{00000000-0005-0000-0000-0000C4210000}"/>
    <cellStyle name="40 % - Accent4 2 4 2 7 2" xfId="10823" xr:uid="{00000000-0005-0000-0000-0000C5210000}"/>
    <cellStyle name="40 % - Accent4 2 4 2 7_recap" xfId="17310" xr:uid="{585A94DB-9C2D-42DE-8056-A020CDB09804}"/>
    <cellStyle name="40 % - Accent4 2 4 2 8" xfId="5324" xr:uid="{00000000-0005-0000-0000-0000C6210000}"/>
    <cellStyle name="40 % - Accent4 2 4 2 8 2" xfId="11609" xr:uid="{00000000-0005-0000-0000-0000C7210000}"/>
    <cellStyle name="40 % - Accent4 2 4 2 8_recap" xfId="17311" xr:uid="{FC7DA45F-E151-4946-BF14-A37858562A4B}"/>
    <cellStyle name="40 % - Accent4 2 4 2 9" xfId="6108" xr:uid="{00000000-0005-0000-0000-0000C8210000}"/>
    <cellStyle name="40 % - Accent4 2 4 2 9 2" xfId="12393" xr:uid="{00000000-0005-0000-0000-0000C9210000}"/>
    <cellStyle name="40 % - Accent4 2 4 2 9_recap" xfId="17312" xr:uid="{95949421-2AA9-45A9-BB5D-733D75D27035}"/>
    <cellStyle name="40 % - Accent4 2 4 2_recap" xfId="17297" xr:uid="{5BF563DD-7F1D-4BDA-8588-6AF6E0678432}"/>
    <cellStyle name="40 % - Accent4 2 4 3" xfId="797" xr:uid="{00000000-0005-0000-0000-0000CA210000}"/>
    <cellStyle name="40 % - Accent4 2 4 3 2" xfId="1587" xr:uid="{00000000-0005-0000-0000-0000CB210000}"/>
    <cellStyle name="40 % - Accent4 2 4 3 2 2" xfId="7874" xr:uid="{00000000-0005-0000-0000-0000CC210000}"/>
    <cellStyle name="40 % - Accent4 2 4 3 2_recap" xfId="17314" xr:uid="{F87C7C58-F62C-4C40-A9DB-A1B3F6093692}"/>
    <cellStyle name="40 % - Accent4 2 4 3 3" xfId="2372" xr:uid="{00000000-0005-0000-0000-0000CD210000}"/>
    <cellStyle name="40 % - Accent4 2 4 3 3 2" xfId="8659" xr:uid="{00000000-0005-0000-0000-0000CE210000}"/>
    <cellStyle name="40 % - Accent4 2 4 3 3_recap" xfId="17315" xr:uid="{418036A0-7DDA-4971-892A-777684398738}"/>
    <cellStyle name="40 % - Accent4 2 4 3 4" xfId="3157" xr:uid="{00000000-0005-0000-0000-0000CF210000}"/>
    <cellStyle name="40 % - Accent4 2 4 3 4 2" xfId="9444" xr:uid="{00000000-0005-0000-0000-0000D0210000}"/>
    <cellStyle name="40 % - Accent4 2 4 3 4_recap" xfId="17316" xr:uid="{E7D56D88-2A42-4DC3-85D7-D5022290D436}"/>
    <cellStyle name="40 % - Accent4 2 4 3 5" xfId="3946" xr:uid="{00000000-0005-0000-0000-0000D1210000}"/>
    <cellStyle name="40 % - Accent4 2 4 3 5 2" xfId="10233" xr:uid="{00000000-0005-0000-0000-0000D2210000}"/>
    <cellStyle name="40 % - Accent4 2 4 3 5_recap" xfId="17317" xr:uid="{724A30E5-5B3A-4436-AFDB-BA9F07049B2E}"/>
    <cellStyle name="40 % - Accent4 2 4 3 6" xfId="4734" xr:uid="{00000000-0005-0000-0000-0000D3210000}"/>
    <cellStyle name="40 % - Accent4 2 4 3 6 2" xfId="11019" xr:uid="{00000000-0005-0000-0000-0000D4210000}"/>
    <cellStyle name="40 % - Accent4 2 4 3 6_recap" xfId="17318" xr:uid="{E7A812B8-8361-4B7C-9915-5C374143496B}"/>
    <cellStyle name="40 % - Accent4 2 4 3 7" xfId="5520" xr:uid="{00000000-0005-0000-0000-0000D5210000}"/>
    <cellStyle name="40 % - Accent4 2 4 3 7 2" xfId="11805" xr:uid="{00000000-0005-0000-0000-0000D6210000}"/>
    <cellStyle name="40 % - Accent4 2 4 3 7_recap" xfId="17319" xr:uid="{6C5687B3-B1A7-483B-90B6-CC8C2725EDE9}"/>
    <cellStyle name="40 % - Accent4 2 4 3 8" xfId="6304" xr:uid="{00000000-0005-0000-0000-0000D7210000}"/>
    <cellStyle name="40 % - Accent4 2 4 3 8 2" xfId="12589" xr:uid="{00000000-0005-0000-0000-0000D8210000}"/>
    <cellStyle name="40 % - Accent4 2 4 3 8_recap" xfId="17320" xr:uid="{9414D210-5950-43ED-9E9B-49C3516CB92D}"/>
    <cellStyle name="40 % - Accent4 2 4 3 9" xfId="7089" xr:uid="{00000000-0005-0000-0000-0000D9210000}"/>
    <cellStyle name="40 % - Accent4 2 4 3_recap" xfId="17313" xr:uid="{0F0ABEDD-39D8-481B-9BF4-24F18BB2AFDF}"/>
    <cellStyle name="40 % - Accent4 2 4 4" xfId="1195" xr:uid="{00000000-0005-0000-0000-0000DA210000}"/>
    <cellStyle name="40 % - Accent4 2 4 4 2" xfId="7482" xr:uid="{00000000-0005-0000-0000-0000DB210000}"/>
    <cellStyle name="40 % - Accent4 2 4 4_recap" xfId="17321" xr:uid="{4279104A-8642-47B6-9DFE-4329C845C56D}"/>
    <cellStyle name="40 % - Accent4 2 4 5" xfId="1980" xr:uid="{00000000-0005-0000-0000-0000DC210000}"/>
    <cellStyle name="40 % - Accent4 2 4 5 2" xfId="8267" xr:uid="{00000000-0005-0000-0000-0000DD210000}"/>
    <cellStyle name="40 % - Accent4 2 4 5_recap" xfId="17322" xr:uid="{099A93A5-96E2-4FF2-9E95-2A6B90326A8E}"/>
    <cellStyle name="40 % - Accent4 2 4 6" xfId="2765" xr:uid="{00000000-0005-0000-0000-0000DE210000}"/>
    <cellStyle name="40 % - Accent4 2 4 6 2" xfId="9052" xr:uid="{00000000-0005-0000-0000-0000DF210000}"/>
    <cellStyle name="40 % - Accent4 2 4 6_recap" xfId="17323" xr:uid="{6A4F445B-302F-4DFA-B336-948314A27708}"/>
    <cellStyle name="40 % - Accent4 2 4 7" xfId="3554" xr:uid="{00000000-0005-0000-0000-0000E0210000}"/>
    <cellStyle name="40 % - Accent4 2 4 7 2" xfId="9841" xr:uid="{00000000-0005-0000-0000-0000E1210000}"/>
    <cellStyle name="40 % - Accent4 2 4 7_recap" xfId="17324" xr:uid="{4A0F34AD-4EC8-4CF8-A24D-41D071118B5D}"/>
    <cellStyle name="40 % - Accent4 2 4 8" xfId="4342" xr:uid="{00000000-0005-0000-0000-0000E2210000}"/>
    <cellStyle name="40 % - Accent4 2 4 8 2" xfId="10627" xr:uid="{00000000-0005-0000-0000-0000E3210000}"/>
    <cellStyle name="40 % - Accent4 2 4 8_recap" xfId="17325" xr:uid="{0BAC3EFF-49A4-4E64-AFFB-D6BA5FA603E9}"/>
    <cellStyle name="40 % - Accent4 2 4 9" xfId="5128" xr:uid="{00000000-0005-0000-0000-0000E4210000}"/>
    <cellStyle name="40 % - Accent4 2 4 9 2" xfId="11413" xr:uid="{00000000-0005-0000-0000-0000E5210000}"/>
    <cellStyle name="40 % - Accent4 2 4 9_recap" xfId="17326" xr:uid="{D9204B83-0C8C-4AA5-8731-DEC276E07702}"/>
    <cellStyle name="40 % - Accent4 2 4_recap" xfId="17295" xr:uid="{F45E98D5-D3DF-41CE-8857-17B1B2DB3E9D}"/>
    <cellStyle name="40 % - Accent4 2 5" xfId="428" xr:uid="{00000000-0005-0000-0000-0000E6210000}"/>
    <cellStyle name="40 % - Accent4 2 5 10" xfId="5940" xr:uid="{00000000-0005-0000-0000-0000E7210000}"/>
    <cellStyle name="40 % - Accent4 2 5 10 2" xfId="12225" xr:uid="{00000000-0005-0000-0000-0000E8210000}"/>
    <cellStyle name="40 % - Accent4 2 5 10_recap" xfId="17328" xr:uid="{7E4F9EB4-E2B8-491A-B6FB-4D5D7B78DD53}"/>
    <cellStyle name="40 % - Accent4 2 5 11" xfId="6725" xr:uid="{00000000-0005-0000-0000-0000E9210000}"/>
    <cellStyle name="40 % - Accent4 2 5 2" xfId="624" xr:uid="{00000000-0005-0000-0000-0000EA210000}"/>
    <cellStyle name="40 % - Accent4 2 5 2 10" xfId="6921" xr:uid="{00000000-0005-0000-0000-0000EB210000}"/>
    <cellStyle name="40 % - Accent4 2 5 2 2" xfId="1021" xr:uid="{00000000-0005-0000-0000-0000EC210000}"/>
    <cellStyle name="40 % - Accent4 2 5 2 2 2" xfId="1811" xr:uid="{00000000-0005-0000-0000-0000ED210000}"/>
    <cellStyle name="40 % - Accent4 2 5 2 2 2 2" xfId="8098" xr:uid="{00000000-0005-0000-0000-0000EE210000}"/>
    <cellStyle name="40 % - Accent4 2 5 2 2 2_recap" xfId="17331" xr:uid="{0FF3F080-FB22-48F3-9BEF-03760DF024D0}"/>
    <cellStyle name="40 % - Accent4 2 5 2 2 3" xfId="2596" xr:uid="{00000000-0005-0000-0000-0000EF210000}"/>
    <cellStyle name="40 % - Accent4 2 5 2 2 3 2" xfId="8883" xr:uid="{00000000-0005-0000-0000-0000F0210000}"/>
    <cellStyle name="40 % - Accent4 2 5 2 2 3_recap" xfId="17332" xr:uid="{675800C9-75E9-4684-A0FA-8DC33E2EE786}"/>
    <cellStyle name="40 % - Accent4 2 5 2 2 4" xfId="3381" xr:uid="{00000000-0005-0000-0000-0000F1210000}"/>
    <cellStyle name="40 % - Accent4 2 5 2 2 4 2" xfId="9668" xr:uid="{00000000-0005-0000-0000-0000F2210000}"/>
    <cellStyle name="40 % - Accent4 2 5 2 2 4_recap" xfId="17333" xr:uid="{A0E2E6D7-06AE-4DB5-9E33-B432D5449AB2}"/>
    <cellStyle name="40 % - Accent4 2 5 2 2 5" xfId="4170" xr:uid="{00000000-0005-0000-0000-0000F3210000}"/>
    <cellStyle name="40 % - Accent4 2 5 2 2 5 2" xfId="10457" xr:uid="{00000000-0005-0000-0000-0000F4210000}"/>
    <cellStyle name="40 % - Accent4 2 5 2 2 5_recap" xfId="17334" xr:uid="{30CBC9A0-5ED9-4D35-A3D5-D0541F4B3341}"/>
    <cellStyle name="40 % - Accent4 2 5 2 2 6" xfId="4958" xr:uid="{00000000-0005-0000-0000-0000F5210000}"/>
    <cellStyle name="40 % - Accent4 2 5 2 2 6 2" xfId="11243" xr:uid="{00000000-0005-0000-0000-0000F6210000}"/>
    <cellStyle name="40 % - Accent4 2 5 2 2 6_recap" xfId="17335" xr:uid="{8F7607C6-6498-4709-9550-FEB509BB918C}"/>
    <cellStyle name="40 % - Accent4 2 5 2 2 7" xfId="5744" xr:uid="{00000000-0005-0000-0000-0000F7210000}"/>
    <cellStyle name="40 % - Accent4 2 5 2 2 7 2" xfId="12029" xr:uid="{00000000-0005-0000-0000-0000F8210000}"/>
    <cellStyle name="40 % - Accent4 2 5 2 2 7_recap" xfId="17336" xr:uid="{6B7735BE-9193-4E1D-A2DF-E6BD0355A7F6}"/>
    <cellStyle name="40 % - Accent4 2 5 2 2 8" xfId="6528" xr:uid="{00000000-0005-0000-0000-0000F9210000}"/>
    <cellStyle name="40 % - Accent4 2 5 2 2 8 2" xfId="12813" xr:uid="{00000000-0005-0000-0000-0000FA210000}"/>
    <cellStyle name="40 % - Accent4 2 5 2 2 8_recap" xfId="17337" xr:uid="{0F7562C9-CBC8-4D37-BE2B-12B7245569FF}"/>
    <cellStyle name="40 % - Accent4 2 5 2 2 9" xfId="7313" xr:uid="{00000000-0005-0000-0000-0000FB210000}"/>
    <cellStyle name="40 % - Accent4 2 5 2 2_recap" xfId="17330" xr:uid="{B45F6D45-FE79-4A26-A7F2-48668226CEBE}"/>
    <cellStyle name="40 % - Accent4 2 5 2 3" xfId="1419" xr:uid="{00000000-0005-0000-0000-0000FC210000}"/>
    <cellStyle name="40 % - Accent4 2 5 2 3 2" xfId="7706" xr:uid="{00000000-0005-0000-0000-0000FD210000}"/>
    <cellStyle name="40 % - Accent4 2 5 2 3_recap" xfId="17338" xr:uid="{9C1EF9E7-6AD3-4724-A060-ADC2D4B2FCD4}"/>
    <cellStyle name="40 % - Accent4 2 5 2 4" xfId="2204" xr:uid="{00000000-0005-0000-0000-0000FE210000}"/>
    <cellStyle name="40 % - Accent4 2 5 2 4 2" xfId="8491" xr:uid="{00000000-0005-0000-0000-0000FF210000}"/>
    <cellStyle name="40 % - Accent4 2 5 2 4_recap" xfId="17339" xr:uid="{4017F459-9471-44DA-AC88-6F30BB9FFCBC}"/>
    <cellStyle name="40 % - Accent4 2 5 2 5" xfId="2989" xr:uid="{00000000-0005-0000-0000-000000220000}"/>
    <cellStyle name="40 % - Accent4 2 5 2 5 2" xfId="9276" xr:uid="{00000000-0005-0000-0000-000001220000}"/>
    <cellStyle name="40 % - Accent4 2 5 2 5_recap" xfId="17340" xr:uid="{2E4C7708-3637-4E5D-B576-AE78FA06A2BB}"/>
    <cellStyle name="40 % - Accent4 2 5 2 6" xfId="3778" xr:uid="{00000000-0005-0000-0000-000002220000}"/>
    <cellStyle name="40 % - Accent4 2 5 2 6 2" xfId="10065" xr:uid="{00000000-0005-0000-0000-000003220000}"/>
    <cellStyle name="40 % - Accent4 2 5 2 6_recap" xfId="17341" xr:uid="{5B5FD00B-8064-4C7B-9DD1-CBA7FCAF808E}"/>
    <cellStyle name="40 % - Accent4 2 5 2 7" xfId="4566" xr:uid="{00000000-0005-0000-0000-000004220000}"/>
    <cellStyle name="40 % - Accent4 2 5 2 7 2" xfId="10851" xr:uid="{00000000-0005-0000-0000-000005220000}"/>
    <cellStyle name="40 % - Accent4 2 5 2 7_recap" xfId="17342" xr:uid="{21622EC9-33D2-4613-BFAC-235C0A88AAEB}"/>
    <cellStyle name="40 % - Accent4 2 5 2 8" xfId="5352" xr:uid="{00000000-0005-0000-0000-000006220000}"/>
    <cellStyle name="40 % - Accent4 2 5 2 8 2" xfId="11637" xr:uid="{00000000-0005-0000-0000-000007220000}"/>
    <cellStyle name="40 % - Accent4 2 5 2 8_recap" xfId="17343" xr:uid="{87A077A2-5398-4D63-9305-6E3B6F898165}"/>
    <cellStyle name="40 % - Accent4 2 5 2 9" xfId="6136" xr:uid="{00000000-0005-0000-0000-000008220000}"/>
    <cellStyle name="40 % - Accent4 2 5 2 9 2" xfId="12421" xr:uid="{00000000-0005-0000-0000-000009220000}"/>
    <cellStyle name="40 % - Accent4 2 5 2 9_recap" xfId="17344" xr:uid="{C6715057-45FA-4DC5-9B90-A4D7B5854E15}"/>
    <cellStyle name="40 % - Accent4 2 5 2_recap" xfId="17329" xr:uid="{8AF8DD70-C693-4DB1-A80A-68A5E748D98A}"/>
    <cellStyle name="40 % - Accent4 2 5 3" xfId="825" xr:uid="{00000000-0005-0000-0000-00000A220000}"/>
    <cellStyle name="40 % - Accent4 2 5 3 2" xfId="1615" xr:uid="{00000000-0005-0000-0000-00000B220000}"/>
    <cellStyle name="40 % - Accent4 2 5 3 2 2" xfId="7902" xr:uid="{00000000-0005-0000-0000-00000C220000}"/>
    <cellStyle name="40 % - Accent4 2 5 3 2_recap" xfId="17346" xr:uid="{6B846D3A-5E62-4ACB-A159-FBF267677923}"/>
    <cellStyle name="40 % - Accent4 2 5 3 3" xfId="2400" xr:uid="{00000000-0005-0000-0000-00000D220000}"/>
    <cellStyle name="40 % - Accent4 2 5 3 3 2" xfId="8687" xr:uid="{00000000-0005-0000-0000-00000E220000}"/>
    <cellStyle name="40 % - Accent4 2 5 3 3_recap" xfId="17347" xr:uid="{B3926BBA-EFFD-4A28-8FBC-DE9341E7CC05}"/>
    <cellStyle name="40 % - Accent4 2 5 3 4" xfId="3185" xr:uid="{00000000-0005-0000-0000-00000F220000}"/>
    <cellStyle name="40 % - Accent4 2 5 3 4 2" xfId="9472" xr:uid="{00000000-0005-0000-0000-000010220000}"/>
    <cellStyle name="40 % - Accent4 2 5 3 4_recap" xfId="17348" xr:uid="{43A1C586-0A18-4BBD-BAAE-0DBB9CC480CD}"/>
    <cellStyle name="40 % - Accent4 2 5 3 5" xfId="3974" xr:uid="{00000000-0005-0000-0000-000011220000}"/>
    <cellStyle name="40 % - Accent4 2 5 3 5 2" xfId="10261" xr:uid="{00000000-0005-0000-0000-000012220000}"/>
    <cellStyle name="40 % - Accent4 2 5 3 5_recap" xfId="17349" xr:uid="{B630987E-1DA6-4462-BEC5-252BDA6A5C19}"/>
    <cellStyle name="40 % - Accent4 2 5 3 6" xfId="4762" xr:uid="{00000000-0005-0000-0000-000013220000}"/>
    <cellStyle name="40 % - Accent4 2 5 3 6 2" xfId="11047" xr:uid="{00000000-0005-0000-0000-000014220000}"/>
    <cellStyle name="40 % - Accent4 2 5 3 6_recap" xfId="17350" xr:uid="{78224C25-2C2E-419F-A308-91F07425C3C1}"/>
    <cellStyle name="40 % - Accent4 2 5 3 7" xfId="5548" xr:uid="{00000000-0005-0000-0000-000015220000}"/>
    <cellStyle name="40 % - Accent4 2 5 3 7 2" xfId="11833" xr:uid="{00000000-0005-0000-0000-000016220000}"/>
    <cellStyle name="40 % - Accent4 2 5 3 7_recap" xfId="17351" xr:uid="{26F444E6-8EF4-47AE-8219-1ECCE637F4DA}"/>
    <cellStyle name="40 % - Accent4 2 5 3 8" xfId="6332" xr:uid="{00000000-0005-0000-0000-000017220000}"/>
    <cellStyle name="40 % - Accent4 2 5 3 8 2" xfId="12617" xr:uid="{00000000-0005-0000-0000-000018220000}"/>
    <cellStyle name="40 % - Accent4 2 5 3 8_recap" xfId="17352" xr:uid="{2BB93FA6-1551-4FDC-A834-EEB2FDC01A32}"/>
    <cellStyle name="40 % - Accent4 2 5 3 9" xfId="7117" xr:uid="{00000000-0005-0000-0000-000019220000}"/>
    <cellStyle name="40 % - Accent4 2 5 3_recap" xfId="17345" xr:uid="{8AD1A91D-1F01-471D-9B8E-D29C0C64DD76}"/>
    <cellStyle name="40 % - Accent4 2 5 4" xfId="1223" xr:uid="{00000000-0005-0000-0000-00001A220000}"/>
    <cellStyle name="40 % - Accent4 2 5 4 2" xfId="7510" xr:uid="{00000000-0005-0000-0000-00001B220000}"/>
    <cellStyle name="40 % - Accent4 2 5 4_recap" xfId="17353" xr:uid="{B4F0DAB2-5CD6-484C-BD25-99DC1F7142DD}"/>
    <cellStyle name="40 % - Accent4 2 5 5" xfId="2008" xr:uid="{00000000-0005-0000-0000-00001C220000}"/>
    <cellStyle name="40 % - Accent4 2 5 5 2" xfId="8295" xr:uid="{00000000-0005-0000-0000-00001D220000}"/>
    <cellStyle name="40 % - Accent4 2 5 5_recap" xfId="17354" xr:uid="{6F402044-938B-4F4E-939D-69D704136285}"/>
    <cellStyle name="40 % - Accent4 2 5 6" xfId="2793" xr:uid="{00000000-0005-0000-0000-00001E220000}"/>
    <cellStyle name="40 % - Accent4 2 5 6 2" xfId="9080" xr:uid="{00000000-0005-0000-0000-00001F220000}"/>
    <cellStyle name="40 % - Accent4 2 5 6_recap" xfId="17355" xr:uid="{4E06ECCF-8AEF-44BB-A7EA-2ABE15C66B63}"/>
    <cellStyle name="40 % - Accent4 2 5 7" xfId="3582" xr:uid="{00000000-0005-0000-0000-000020220000}"/>
    <cellStyle name="40 % - Accent4 2 5 7 2" xfId="9869" xr:uid="{00000000-0005-0000-0000-000021220000}"/>
    <cellStyle name="40 % - Accent4 2 5 7_recap" xfId="17356" xr:uid="{AC72DDB7-CD2A-4489-93B9-FE860FCB7238}"/>
    <cellStyle name="40 % - Accent4 2 5 8" xfId="4370" xr:uid="{00000000-0005-0000-0000-000022220000}"/>
    <cellStyle name="40 % - Accent4 2 5 8 2" xfId="10655" xr:uid="{00000000-0005-0000-0000-000023220000}"/>
    <cellStyle name="40 % - Accent4 2 5 8_recap" xfId="17357" xr:uid="{BFD0DC8F-1D29-40E3-93B3-C743939D7B8D}"/>
    <cellStyle name="40 % - Accent4 2 5 9" xfId="5156" xr:uid="{00000000-0005-0000-0000-000024220000}"/>
    <cellStyle name="40 % - Accent4 2 5 9 2" xfId="11441" xr:uid="{00000000-0005-0000-0000-000025220000}"/>
    <cellStyle name="40 % - Accent4 2 5 9_recap" xfId="17358" xr:uid="{ECD1C493-8AEE-49BC-94C5-27F406F91F2C}"/>
    <cellStyle name="40 % - Accent4 2 5_recap" xfId="17327" xr:uid="{52A1503A-D177-464F-AB19-282CA217D3E0}"/>
    <cellStyle name="40 % - Accent4 2 6" xfId="456" xr:uid="{00000000-0005-0000-0000-000026220000}"/>
    <cellStyle name="40 % - Accent4 2 6 10" xfId="5968" xr:uid="{00000000-0005-0000-0000-000027220000}"/>
    <cellStyle name="40 % - Accent4 2 6 10 2" xfId="12253" xr:uid="{00000000-0005-0000-0000-000028220000}"/>
    <cellStyle name="40 % - Accent4 2 6 10_recap" xfId="17360" xr:uid="{D983A8B9-E826-4B36-A716-C3C2394E10DF}"/>
    <cellStyle name="40 % - Accent4 2 6 11" xfId="6753" xr:uid="{00000000-0005-0000-0000-000029220000}"/>
    <cellStyle name="40 % - Accent4 2 6 2" xfId="652" xr:uid="{00000000-0005-0000-0000-00002A220000}"/>
    <cellStyle name="40 % - Accent4 2 6 2 10" xfId="6949" xr:uid="{00000000-0005-0000-0000-00002B220000}"/>
    <cellStyle name="40 % - Accent4 2 6 2 2" xfId="1049" xr:uid="{00000000-0005-0000-0000-00002C220000}"/>
    <cellStyle name="40 % - Accent4 2 6 2 2 2" xfId="1839" xr:uid="{00000000-0005-0000-0000-00002D220000}"/>
    <cellStyle name="40 % - Accent4 2 6 2 2 2 2" xfId="8126" xr:uid="{00000000-0005-0000-0000-00002E220000}"/>
    <cellStyle name="40 % - Accent4 2 6 2 2 2_recap" xfId="17363" xr:uid="{96BDB318-D06B-457A-95EA-1A211445B31B}"/>
    <cellStyle name="40 % - Accent4 2 6 2 2 3" xfId="2624" xr:uid="{00000000-0005-0000-0000-00002F220000}"/>
    <cellStyle name="40 % - Accent4 2 6 2 2 3 2" xfId="8911" xr:uid="{00000000-0005-0000-0000-000030220000}"/>
    <cellStyle name="40 % - Accent4 2 6 2 2 3_recap" xfId="17364" xr:uid="{E5905C68-0634-48B6-957B-137FB78362E9}"/>
    <cellStyle name="40 % - Accent4 2 6 2 2 4" xfId="3409" xr:uid="{00000000-0005-0000-0000-000031220000}"/>
    <cellStyle name="40 % - Accent4 2 6 2 2 4 2" xfId="9696" xr:uid="{00000000-0005-0000-0000-000032220000}"/>
    <cellStyle name="40 % - Accent4 2 6 2 2 4_recap" xfId="17365" xr:uid="{1D12C940-06EF-410F-9FF5-9E97E2E26550}"/>
    <cellStyle name="40 % - Accent4 2 6 2 2 5" xfId="4198" xr:uid="{00000000-0005-0000-0000-000033220000}"/>
    <cellStyle name="40 % - Accent4 2 6 2 2 5 2" xfId="10485" xr:uid="{00000000-0005-0000-0000-000034220000}"/>
    <cellStyle name="40 % - Accent4 2 6 2 2 5_recap" xfId="17366" xr:uid="{0A02622E-C927-4FD2-9204-08BC1293ADFB}"/>
    <cellStyle name="40 % - Accent4 2 6 2 2 6" xfId="4986" xr:uid="{00000000-0005-0000-0000-000035220000}"/>
    <cellStyle name="40 % - Accent4 2 6 2 2 6 2" xfId="11271" xr:uid="{00000000-0005-0000-0000-000036220000}"/>
    <cellStyle name="40 % - Accent4 2 6 2 2 6_recap" xfId="17367" xr:uid="{8755C6E4-57D8-41AE-B9DF-6441ABFB7C9E}"/>
    <cellStyle name="40 % - Accent4 2 6 2 2 7" xfId="5772" xr:uid="{00000000-0005-0000-0000-000037220000}"/>
    <cellStyle name="40 % - Accent4 2 6 2 2 7 2" xfId="12057" xr:uid="{00000000-0005-0000-0000-000038220000}"/>
    <cellStyle name="40 % - Accent4 2 6 2 2 7_recap" xfId="17368" xr:uid="{B569013C-22A6-4F9A-B54D-D18B2588B32D}"/>
    <cellStyle name="40 % - Accent4 2 6 2 2 8" xfId="6556" xr:uid="{00000000-0005-0000-0000-000039220000}"/>
    <cellStyle name="40 % - Accent4 2 6 2 2 8 2" xfId="12841" xr:uid="{00000000-0005-0000-0000-00003A220000}"/>
    <cellStyle name="40 % - Accent4 2 6 2 2 8_recap" xfId="17369" xr:uid="{F8C2DF84-5396-4F5A-8069-41A8E79BEB7D}"/>
    <cellStyle name="40 % - Accent4 2 6 2 2 9" xfId="7341" xr:uid="{00000000-0005-0000-0000-00003B220000}"/>
    <cellStyle name="40 % - Accent4 2 6 2 2_recap" xfId="17362" xr:uid="{6DCC17C0-FF85-4610-9643-3F1A65E94322}"/>
    <cellStyle name="40 % - Accent4 2 6 2 3" xfId="1447" xr:uid="{00000000-0005-0000-0000-00003C220000}"/>
    <cellStyle name="40 % - Accent4 2 6 2 3 2" xfId="7734" xr:uid="{00000000-0005-0000-0000-00003D220000}"/>
    <cellStyle name="40 % - Accent4 2 6 2 3_recap" xfId="17370" xr:uid="{01D4AEF4-9BF5-4C0C-BDAC-3BEED1F08D96}"/>
    <cellStyle name="40 % - Accent4 2 6 2 4" xfId="2232" xr:uid="{00000000-0005-0000-0000-00003E220000}"/>
    <cellStyle name="40 % - Accent4 2 6 2 4 2" xfId="8519" xr:uid="{00000000-0005-0000-0000-00003F220000}"/>
    <cellStyle name="40 % - Accent4 2 6 2 4_recap" xfId="17371" xr:uid="{59190039-DC2B-40C9-B95C-D874A34E8531}"/>
    <cellStyle name="40 % - Accent4 2 6 2 5" xfId="3017" xr:uid="{00000000-0005-0000-0000-000040220000}"/>
    <cellStyle name="40 % - Accent4 2 6 2 5 2" xfId="9304" xr:uid="{00000000-0005-0000-0000-000041220000}"/>
    <cellStyle name="40 % - Accent4 2 6 2 5_recap" xfId="17372" xr:uid="{E50FC147-2147-46C6-96B4-6D8FD190F76D}"/>
    <cellStyle name="40 % - Accent4 2 6 2 6" xfId="3806" xr:uid="{00000000-0005-0000-0000-000042220000}"/>
    <cellStyle name="40 % - Accent4 2 6 2 6 2" xfId="10093" xr:uid="{00000000-0005-0000-0000-000043220000}"/>
    <cellStyle name="40 % - Accent4 2 6 2 6_recap" xfId="17373" xr:uid="{E6A23548-26BD-4A6F-A03C-3794E1CDE8BA}"/>
    <cellStyle name="40 % - Accent4 2 6 2 7" xfId="4594" xr:uid="{00000000-0005-0000-0000-000044220000}"/>
    <cellStyle name="40 % - Accent4 2 6 2 7 2" xfId="10879" xr:uid="{00000000-0005-0000-0000-000045220000}"/>
    <cellStyle name="40 % - Accent4 2 6 2 7_recap" xfId="17374" xr:uid="{E808A462-0683-4B82-BE6F-7E5DBA332D6C}"/>
    <cellStyle name="40 % - Accent4 2 6 2 8" xfId="5380" xr:uid="{00000000-0005-0000-0000-000046220000}"/>
    <cellStyle name="40 % - Accent4 2 6 2 8 2" xfId="11665" xr:uid="{00000000-0005-0000-0000-000047220000}"/>
    <cellStyle name="40 % - Accent4 2 6 2 8_recap" xfId="17375" xr:uid="{3ADB7762-DE28-400A-B32F-6E6321FC1E72}"/>
    <cellStyle name="40 % - Accent4 2 6 2 9" xfId="6164" xr:uid="{00000000-0005-0000-0000-000048220000}"/>
    <cellStyle name="40 % - Accent4 2 6 2 9 2" xfId="12449" xr:uid="{00000000-0005-0000-0000-000049220000}"/>
    <cellStyle name="40 % - Accent4 2 6 2 9_recap" xfId="17376" xr:uid="{43082194-9325-4497-A4C8-A434E5E9A107}"/>
    <cellStyle name="40 % - Accent4 2 6 2_recap" xfId="17361" xr:uid="{71431B38-EE40-4B23-B675-26E3F5EBC713}"/>
    <cellStyle name="40 % - Accent4 2 6 3" xfId="853" xr:uid="{00000000-0005-0000-0000-00004A220000}"/>
    <cellStyle name="40 % - Accent4 2 6 3 2" xfId="1643" xr:uid="{00000000-0005-0000-0000-00004B220000}"/>
    <cellStyle name="40 % - Accent4 2 6 3 2 2" xfId="7930" xr:uid="{00000000-0005-0000-0000-00004C220000}"/>
    <cellStyle name="40 % - Accent4 2 6 3 2_recap" xfId="17378" xr:uid="{6384DA64-C097-4DFE-A986-B2A5D010B316}"/>
    <cellStyle name="40 % - Accent4 2 6 3 3" xfId="2428" xr:uid="{00000000-0005-0000-0000-00004D220000}"/>
    <cellStyle name="40 % - Accent4 2 6 3 3 2" xfId="8715" xr:uid="{00000000-0005-0000-0000-00004E220000}"/>
    <cellStyle name="40 % - Accent4 2 6 3 3_recap" xfId="17379" xr:uid="{B970989E-755C-4AF2-9C73-7505BA20F243}"/>
    <cellStyle name="40 % - Accent4 2 6 3 4" xfId="3213" xr:uid="{00000000-0005-0000-0000-00004F220000}"/>
    <cellStyle name="40 % - Accent4 2 6 3 4 2" xfId="9500" xr:uid="{00000000-0005-0000-0000-000050220000}"/>
    <cellStyle name="40 % - Accent4 2 6 3 4_recap" xfId="17380" xr:uid="{3A6E9F34-023E-4C63-A92F-B907812BFFAA}"/>
    <cellStyle name="40 % - Accent4 2 6 3 5" xfId="4002" xr:uid="{00000000-0005-0000-0000-000051220000}"/>
    <cellStyle name="40 % - Accent4 2 6 3 5 2" xfId="10289" xr:uid="{00000000-0005-0000-0000-000052220000}"/>
    <cellStyle name="40 % - Accent4 2 6 3 5_recap" xfId="17381" xr:uid="{9B24DD70-D1A7-4A56-A043-9089872E37B6}"/>
    <cellStyle name="40 % - Accent4 2 6 3 6" xfId="4790" xr:uid="{00000000-0005-0000-0000-000053220000}"/>
    <cellStyle name="40 % - Accent4 2 6 3 6 2" xfId="11075" xr:uid="{00000000-0005-0000-0000-000054220000}"/>
    <cellStyle name="40 % - Accent4 2 6 3 6_recap" xfId="17382" xr:uid="{E26560F0-8DE8-405A-83F1-4C9680D377D1}"/>
    <cellStyle name="40 % - Accent4 2 6 3 7" xfId="5576" xr:uid="{00000000-0005-0000-0000-000055220000}"/>
    <cellStyle name="40 % - Accent4 2 6 3 7 2" xfId="11861" xr:uid="{00000000-0005-0000-0000-000056220000}"/>
    <cellStyle name="40 % - Accent4 2 6 3 7_recap" xfId="17383" xr:uid="{0F7E615E-E7AE-4BFF-B31A-EE2CC90E2CE1}"/>
    <cellStyle name="40 % - Accent4 2 6 3 8" xfId="6360" xr:uid="{00000000-0005-0000-0000-000057220000}"/>
    <cellStyle name="40 % - Accent4 2 6 3 8 2" xfId="12645" xr:uid="{00000000-0005-0000-0000-000058220000}"/>
    <cellStyle name="40 % - Accent4 2 6 3 8_recap" xfId="17384" xr:uid="{A8390FE5-71D9-4081-8120-DC98920A592F}"/>
    <cellStyle name="40 % - Accent4 2 6 3 9" xfId="7145" xr:uid="{00000000-0005-0000-0000-000059220000}"/>
    <cellStyle name="40 % - Accent4 2 6 3_recap" xfId="17377" xr:uid="{2E8BA300-824E-4733-9456-2B5C21D55C47}"/>
    <cellStyle name="40 % - Accent4 2 6 4" xfId="1251" xr:uid="{00000000-0005-0000-0000-00005A220000}"/>
    <cellStyle name="40 % - Accent4 2 6 4 2" xfId="7538" xr:uid="{00000000-0005-0000-0000-00005B220000}"/>
    <cellStyle name="40 % - Accent4 2 6 4_recap" xfId="17385" xr:uid="{0C7C2CD2-2006-4B03-A532-FF72934B0F30}"/>
    <cellStyle name="40 % - Accent4 2 6 5" xfId="2036" xr:uid="{00000000-0005-0000-0000-00005C220000}"/>
    <cellStyle name="40 % - Accent4 2 6 5 2" xfId="8323" xr:uid="{00000000-0005-0000-0000-00005D220000}"/>
    <cellStyle name="40 % - Accent4 2 6 5_recap" xfId="17386" xr:uid="{EADE9D7F-6202-4A93-98B5-8BF50A7C112C}"/>
    <cellStyle name="40 % - Accent4 2 6 6" xfId="2821" xr:uid="{00000000-0005-0000-0000-00005E220000}"/>
    <cellStyle name="40 % - Accent4 2 6 6 2" xfId="9108" xr:uid="{00000000-0005-0000-0000-00005F220000}"/>
    <cellStyle name="40 % - Accent4 2 6 6_recap" xfId="17387" xr:uid="{B691A7F0-004E-4AC1-A6B7-A9B5069ABB89}"/>
    <cellStyle name="40 % - Accent4 2 6 7" xfId="3610" xr:uid="{00000000-0005-0000-0000-000060220000}"/>
    <cellStyle name="40 % - Accent4 2 6 7 2" xfId="9897" xr:uid="{00000000-0005-0000-0000-000061220000}"/>
    <cellStyle name="40 % - Accent4 2 6 7_recap" xfId="17388" xr:uid="{04E103DF-1C01-4A9D-B99D-7B12B30470A1}"/>
    <cellStyle name="40 % - Accent4 2 6 8" xfId="4398" xr:uid="{00000000-0005-0000-0000-000062220000}"/>
    <cellStyle name="40 % - Accent4 2 6 8 2" xfId="10683" xr:uid="{00000000-0005-0000-0000-000063220000}"/>
    <cellStyle name="40 % - Accent4 2 6 8_recap" xfId="17389" xr:uid="{3CEBCC6B-FA36-4703-AEBC-3C44DE7C9197}"/>
    <cellStyle name="40 % - Accent4 2 6 9" xfId="5184" xr:uid="{00000000-0005-0000-0000-000064220000}"/>
    <cellStyle name="40 % - Accent4 2 6 9 2" xfId="11469" xr:uid="{00000000-0005-0000-0000-000065220000}"/>
    <cellStyle name="40 % - Accent4 2 6 9_recap" xfId="17390" xr:uid="{FC3F8853-8617-44D5-B541-DF1392E79FB0}"/>
    <cellStyle name="40 % - Accent4 2 6_recap" xfId="17359" xr:uid="{8F18128A-447E-4108-A7F0-FEEF8A0A2C80}"/>
    <cellStyle name="40 % - Accent4 2 7" xfId="484" xr:uid="{00000000-0005-0000-0000-000066220000}"/>
    <cellStyle name="40 % - Accent4 2 7 10" xfId="5996" xr:uid="{00000000-0005-0000-0000-000067220000}"/>
    <cellStyle name="40 % - Accent4 2 7 10 2" xfId="12281" xr:uid="{00000000-0005-0000-0000-000068220000}"/>
    <cellStyle name="40 % - Accent4 2 7 10_recap" xfId="17392" xr:uid="{8E5CE073-9382-494A-B5B8-3E289B923325}"/>
    <cellStyle name="40 % - Accent4 2 7 11" xfId="6781" xr:uid="{00000000-0005-0000-0000-000069220000}"/>
    <cellStyle name="40 % - Accent4 2 7 2" xfId="680" xr:uid="{00000000-0005-0000-0000-00006A220000}"/>
    <cellStyle name="40 % - Accent4 2 7 2 10" xfId="6977" xr:uid="{00000000-0005-0000-0000-00006B220000}"/>
    <cellStyle name="40 % - Accent4 2 7 2 2" xfId="1077" xr:uid="{00000000-0005-0000-0000-00006C220000}"/>
    <cellStyle name="40 % - Accent4 2 7 2 2 2" xfId="1867" xr:uid="{00000000-0005-0000-0000-00006D220000}"/>
    <cellStyle name="40 % - Accent4 2 7 2 2 2 2" xfId="8154" xr:uid="{00000000-0005-0000-0000-00006E220000}"/>
    <cellStyle name="40 % - Accent4 2 7 2 2 2_recap" xfId="17395" xr:uid="{A60AC6F3-C6B8-4542-BEAB-82D4969F696F}"/>
    <cellStyle name="40 % - Accent4 2 7 2 2 3" xfId="2652" xr:uid="{00000000-0005-0000-0000-00006F220000}"/>
    <cellStyle name="40 % - Accent4 2 7 2 2 3 2" xfId="8939" xr:uid="{00000000-0005-0000-0000-000070220000}"/>
    <cellStyle name="40 % - Accent4 2 7 2 2 3_recap" xfId="17396" xr:uid="{20051C82-86C2-45D2-A71C-E99CC6C4FABA}"/>
    <cellStyle name="40 % - Accent4 2 7 2 2 4" xfId="3437" xr:uid="{00000000-0005-0000-0000-000071220000}"/>
    <cellStyle name="40 % - Accent4 2 7 2 2 4 2" xfId="9724" xr:uid="{00000000-0005-0000-0000-000072220000}"/>
    <cellStyle name="40 % - Accent4 2 7 2 2 4_recap" xfId="17397" xr:uid="{DABB478B-79C3-4524-B0D0-424689639736}"/>
    <cellStyle name="40 % - Accent4 2 7 2 2 5" xfId="4226" xr:uid="{00000000-0005-0000-0000-000073220000}"/>
    <cellStyle name="40 % - Accent4 2 7 2 2 5 2" xfId="10513" xr:uid="{00000000-0005-0000-0000-000074220000}"/>
    <cellStyle name="40 % - Accent4 2 7 2 2 5_recap" xfId="17398" xr:uid="{7E2519B0-BDFF-4DCA-8E3C-95068459A9B8}"/>
    <cellStyle name="40 % - Accent4 2 7 2 2 6" xfId="5014" xr:uid="{00000000-0005-0000-0000-000075220000}"/>
    <cellStyle name="40 % - Accent4 2 7 2 2 6 2" xfId="11299" xr:uid="{00000000-0005-0000-0000-000076220000}"/>
    <cellStyle name="40 % - Accent4 2 7 2 2 6_recap" xfId="17399" xr:uid="{B82ED4FE-2AF5-4A31-8C19-56DFB1099F47}"/>
    <cellStyle name="40 % - Accent4 2 7 2 2 7" xfId="5800" xr:uid="{00000000-0005-0000-0000-000077220000}"/>
    <cellStyle name="40 % - Accent4 2 7 2 2 7 2" xfId="12085" xr:uid="{00000000-0005-0000-0000-000078220000}"/>
    <cellStyle name="40 % - Accent4 2 7 2 2 7_recap" xfId="17400" xr:uid="{E2E6C87B-DFB7-444F-B332-B2C3F288BE5A}"/>
    <cellStyle name="40 % - Accent4 2 7 2 2 8" xfId="6584" xr:uid="{00000000-0005-0000-0000-000079220000}"/>
    <cellStyle name="40 % - Accent4 2 7 2 2 8 2" xfId="12869" xr:uid="{00000000-0005-0000-0000-00007A220000}"/>
    <cellStyle name="40 % - Accent4 2 7 2 2 8_recap" xfId="17401" xr:uid="{6BB8A94A-7D6D-4036-B2B8-17C91888C7BE}"/>
    <cellStyle name="40 % - Accent4 2 7 2 2 9" xfId="7369" xr:uid="{00000000-0005-0000-0000-00007B220000}"/>
    <cellStyle name="40 % - Accent4 2 7 2 2_recap" xfId="17394" xr:uid="{DCAD0DFD-E5D9-476F-A5AB-67E4E50B7BAA}"/>
    <cellStyle name="40 % - Accent4 2 7 2 3" xfId="1475" xr:uid="{00000000-0005-0000-0000-00007C220000}"/>
    <cellStyle name="40 % - Accent4 2 7 2 3 2" xfId="7762" xr:uid="{00000000-0005-0000-0000-00007D220000}"/>
    <cellStyle name="40 % - Accent4 2 7 2 3_recap" xfId="17402" xr:uid="{93BEFEA2-8DF0-4245-8267-45E3C52DCA15}"/>
    <cellStyle name="40 % - Accent4 2 7 2 4" xfId="2260" xr:uid="{00000000-0005-0000-0000-00007E220000}"/>
    <cellStyle name="40 % - Accent4 2 7 2 4 2" xfId="8547" xr:uid="{00000000-0005-0000-0000-00007F220000}"/>
    <cellStyle name="40 % - Accent4 2 7 2 4_recap" xfId="17403" xr:uid="{1E12B852-9FC4-4208-97AE-17A8985352E6}"/>
    <cellStyle name="40 % - Accent4 2 7 2 5" xfId="3045" xr:uid="{00000000-0005-0000-0000-000080220000}"/>
    <cellStyle name="40 % - Accent4 2 7 2 5 2" xfId="9332" xr:uid="{00000000-0005-0000-0000-000081220000}"/>
    <cellStyle name="40 % - Accent4 2 7 2 5_recap" xfId="17404" xr:uid="{364336BE-0863-4409-9D4B-0B048D059261}"/>
    <cellStyle name="40 % - Accent4 2 7 2 6" xfId="3834" xr:uid="{00000000-0005-0000-0000-000082220000}"/>
    <cellStyle name="40 % - Accent4 2 7 2 6 2" xfId="10121" xr:uid="{00000000-0005-0000-0000-000083220000}"/>
    <cellStyle name="40 % - Accent4 2 7 2 6_recap" xfId="17405" xr:uid="{F30D5E64-98E0-49A1-A240-99916CC677C5}"/>
    <cellStyle name="40 % - Accent4 2 7 2 7" xfId="4622" xr:uid="{00000000-0005-0000-0000-000084220000}"/>
    <cellStyle name="40 % - Accent4 2 7 2 7 2" xfId="10907" xr:uid="{00000000-0005-0000-0000-000085220000}"/>
    <cellStyle name="40 % - Accent4 2 7 2 7_recap" xfId="17406" xr:uid="{8824B0FD-E45C-4C98-A8D6-8411D6AEAF4C}"/>
    <cellStyle name="40 % - Accent4 2 7 2 8" xfId="5408" xr:uid="{00000000-0005-0000-0000-000086220000}"/>
    <cellStyle name="40 % - Accent4 2 7 2 8 2" xfId="11693" xr:uid="{00000000-0005-0000-0000-000087220000}"/>
    <cellStyle name="40 % - Accent4 2 7 2 8_recap" xfId="17407" xr:uid="{F71E6085-00F0-4FA4-ADA0-69D5D0350DF8}"/>
    <cellStyle name="40 % - Accent4 2 7 2 9" xfId="6192" xr:uid="{00000000-0005-0000-0000-000088220000}"/>
    <cellStyle name="40 % - Accent4 2 7 2 9 2" xfId="12477" xr:uid="{00000000-0005-0000-0000-000089220000}"/>
    <cellStyle name="40 % - Accent4 2 7 2 9_recap" xfId="17408" xr:uid="{6B9D10D6-A163-44D0-8D06-C8676C0C87AA}"/>
    <cellStyle name="40 % - Accent4 2 7 2_recap" xfId="17393" xr:uid="{6B9EEAB3-B2C4-4B7D-8BB1-4AE027EF7DD9}"/>
    <cellStyle name="40 % - Accent4 2 7 3" xfId="881" xr:uid="{00000000-0005-0000-0000-00008A220000}"/>
    <cellStyle name="40 % - Accent4 2 7 3 2" xfId="1671" xr:uid="{00000000-0005-0000-0000-00008B220000}"/>
    <cellStyle name="40 % - Accent4 2 7 3 2 2" xfId="7958" xr:uid="{00000000-0005-0000-0000-00008C220000}"/>
    <cellStyle name="40 % - Accent4 2 7 3 2_recap" xfId="17410" xr:uid="{4B375D01-1B8C-479B-912A-17655C7A1E24}"/>
    <cellStyle name="40 % - Accent4 2 7 3 3" xfId="2456" xr:uid="{00000000-0005-0000-0000-00008D220000}"/>
    <cellStyle name="40 % - Accent4 2 7 3 3 2" xfId="8743" xr:uid="{00000000-0005-0000-0000-00008E220000}"/>
    <cellStyle name="40 % - Accent4 2 7 3 3_recap" xfId="17411" xr:uid="{469784A5-8EDB-4162-AB01-38A1A08FFFE0}"/>
    <cellStyle name="40 % - Accent4 2 7 3 4" xfId="3241" xr:uid="{00000000-0005-0000-0000-00008F220000}"/>
    <cellStyle name="40 % - Accent4 2 7 3 4 2" xfId="9528" xr:uid="{00000000-0005-0000-0000-000090220000}"/>
    <cellStyle name="40 % - Accent4 2 7 3 4_recap" xfId="17412" xr:uid="{65B758EB-7D53-47A4-9B90-632A2E9308FD}"/>
    <cellStyle name="40 % - Accent4 2 7 3 5" xfId="4030" xr:uid="{00000000-0005-0000-0000-000091220000}"/>
    <cellStyle name="40 % - Accent4 2 7 3 5 2" xfId="10317" xr:uid="{00000000-0005-0000-0000-000092220000}"/>
    <cellStyle name="40 % - Accent4 2 7 3 5_recap" xfId="17413" xr:uid="{1AB9CB58-60D8-4A09-B57B-81CF8157850F}"/>
    <cellStyle name="40 % - Accent4 2 7 3 6" xfId="4818" xr:uid="{00000000-0005-0000-0000-000093220000}"/>
    <cellStyle name="40 % - Accent4 2 7 3 6 2" xfId="11103" xr:uid="{00000000-0005-0000-0000-000094220000}"/>
    <cellStyle name="40 % - Accent4 2 7 3 6_recap" xfId="17414" xr:uid="{EFBFBA8C-ECD8-479D-BAE0-7FF7DEDA9E6B}"/>
    <cellStyle name="40 % - Accent4 2 7 3 7" xfId="5604" xr:uid="{00000000-0005-0000-0000-000095220000}"/>
    <cellStyle name="40 % - Accent4 2 7 3 7 2" xfId="11889" xr:uid="{00000000-0005-0000-0000-000096220000}"/>
    <cellStyle name="40 % - Accent4 2 7 3 7_recap" xfId="17415" xr:uid="{6D2F3101-176D-4A6C-981E-A0EA7BDCB56E}"/>
    <cellStyle name="40 % - Accent4 2 7 3 8" xfId="6388" xr:uid="{00000000-0005-0000-0000-000097220000}"/>
    <cellStyle name="40 % - Accent4 2 7 3 8 2" xfId="12673" xr:uid="{00000000-0005-0000-0000-000098220000}"/>
    <cellStyle name="40 % - Accent4 2 7 3 8_recap" xfId="17416" xr:uid="{2AFB5342-D166-4E8E-AB4E-63F2A1F80647}"/>
    <cellStyle name="40 % - Accent4 2 7 3 9" xfId="7173" xr:uid="{00000000-0005-0000-0000-000099220000}"/>
    <cellStyle name="40 % - Accent4 2 7 3_recap" xfId="17409" xr:uid="{F9A8F28D-FD1A-4BF5-B7F8-A0CD251E1F88}"/>
    <cellStyle name="40 % - Accent4 2 7 4" xfId="1279" xr:uid="{00000000-0005-0000-0000-00009A220000}"/>
    <cellStyle name="40 % - Accent4 2 7 4 2" xfId="7566" xr:uid="{00000000-0005-0000-0000-00009B220000}"/>
    <cellStyle name="40 % - Accent4 2 7 4_recap" xfId="17417" xr:uid="{CFED6DFA-54F3-4726-BB6B-6E946BAA3315}"/>
    <cellStyle name="40 % - Accent4 2 7 5" xfId="2064" xr:uid="{00000000-0005-0000-0000-00009C220000}"/>
    <cellStyle name="40 % - Accent4 2 7 5 2" xfId="8351" xr:uid="{00000000-0005-0000-0000-00009D220000}"/>
    <cellStyle name="40 % - Accent4 2 7 5_recap" xfId="17418" xr:uid="{43FFC69E-4FCA-496A-ABF4-782FA802AE43}"/>
    <cellStyle name="40 % - Accent4 2 7 6" xfId="2849" xr:uid="{00000000-0005-0000-0000-00009E220000}"/>
    <cellStyle name="40 % - Accent4 2 7 6 2" xfId="9136" xr:uid="{00000000-0005-0000-0000-00009F220000}"/>
    <cellStyle name="40 % - Accent4 2 7 6_recap" xfId="17419" xr:uid="{12D1F097-AC11-49CD-824E-B29DA76E0567}"/>
    <cellStyle name="40 % - Accent4 2 7 7" xfId="3638" xr:uid="{00000000-0005-0000-0000-0000A0220000}"/>
    <cellStyle name="40 % - Accent4 2 7 7 2" xfId="9925" xr:uid="{00000000-0005-0000-0000-0000A1220000}"/>
    <cellStyle name="40 % - Accent4 2 7 7_recap" xfId="17420" xr:uid="{7A0C764A-B181-4B37-A933-73CD3BD9DDBC}"/>
    <cellStyle name="40 % - Accent4 2 7 8" xfId="4426" xr:uid="{00000000-0005-0000-0000-0000A2220000}"/>
    <cellStyle name="40 % - Accent4 2 7 8 2" xfId="10711" xr:uid="{00000000-0005-0000-0000-0000A3220000}"/>
    <cellStyle name="40 % - Accent4 2 7 8_recap" xfId="17421" xr:uid="{45EC4DDA-4DF2-4FCB-A52F-AF041D81526E}"/>
    <cellStyle name="40 % - Accent4 2 7 9" xfId="5212" xr:uid="{00000000-0005-0000-0000-0000A4220000}"/>
    <cellStyle name="40 % - Accent4 2 7 9 2" xfId="11497" xr:uid="{00000000-0005-0000-0000-0000A5220000}"/>
    <cellStyle name="40 % - Accent4 2 7 9_recap" xfId="17422" xr:uid="{1E75FDD1-E515-4CF5-9A2B-8AB60ED6ACE3}"/>
    <cellStyle name="40 % - Accent4 2 7_recap" xfId="17391" xr:uid="{0D054B7F-B12F-4636-BA09-C4C8738D6DF2}"/>
    <cellStyle name="40 % - Accent4 2 8" xfId="512" xr:uid="{00000000-0005-0000-0000-0000A6220000}"/>
    <cellStyle name="40 % - Accent4 2 8 10" xfId="6024" xr:uid="{00000000-0005-0000-0000-0000A7220000}"/>
    <cellStyle name="40 % - Accent4 2 8 10 2" xfId="12309" xr:uid="{00000000-0005-0000-0000-0000A8220000}"/>
    <cellStyle name="40 % - Accent4 2 8 10_recap" xfId="17424" xr:uid="{701A2435-F39A-4DC5-BB38-43F6C985EC45}"/>
    <cellStyle name="40 % - Accent4 2 8 11" xfId="6809" xr:uid="{00000000-0005-0000-0000-0000A9220000}"/>
    <cellStyle name="40 % - Accent4 2 8 2" xfId="708" xr:uid="{00000000-0005-0000-0000-0000AA220000}"/>
    <cellStyle name="40 % - Accent4 2 8 2 10" xfId="7005" xr:uid="{00000000-0005-0000-0000-0000AB220000}"/>
    <cellStyle name="40 % - Accent4 2 8 2 2" xfId="1105" xr:uid="{00000000-0005-0000-0000-0000AC220000}"/>
    <cellStyle name="40 % - Accent4 2 8 2 2 2" xfId="1895" xr:uid="{00000000-0005-0000-0000-0000AD220000}"/>
    <cellStyle name="40 % - Accent4 2 8 2 2 2 2" xfId="8182" xr:uid="{00000000-0005-0000-0000-0000AE220000}"/>
    <cellStyle name="40 % - Accent4 2 8 2 2 2_recap" xfId="17427" xr:uid="{7D4BD3EC-D778-4A7A-9EBC-9449C09D809B}"/>
    <cellStyle name="40 % - Accent4 2 8 2 2 3" xfId="2680" xr:uid="{00000000-0005-0000-0000-0000AF220000}"/>
    <cellStyle name="40 % - Accent4 2 8 2 2 3 2" xfId="8967" xr:uid="{00000000-0005-0000-0000-0000B0220000}"/>
    <cellStyle name="40 % - Accent4 2 8 2 2 3_recap" xfId="17428" xr:uid="{828E300F-CCC0-4901-826A-53B3817F1658}"/>
    <cellStyle name="40 % - Accent4 2 8 2 2 4" xfId="3465" xr:uid="{00000000-0005-0000-0000-0000B1220000}"/>
    <cellStyle name="40 % - Accent4 2 8 2 2 4 2" xfId="9752" xr:uid="{00000000-0005-0000-0000-0000B2220000}"/>
    <cellStyle name="40 % - Accent4 2 8 2 2 4_recap" xfId="17429" xr:uid="{3945C01A-A073-49F8-85D6-7B9528B8DB8D}"/>
    <cellStyle name="40 % - Accent4 2 8 2 2 5" xfId="4254" xr:uid="{00000000-0005-0000-0000-0000B3220000}"/>
    <cellStyle name="40 % - Accent4 2 8 2 2 5 2" xfId="10541" xr:uid="{00000000-0005-0000-0000-0000B4220000}"/>
    <cellStyle name="40 % - Accent4 2 8 2 2 5_recap" xfId="17430" xr:uid="{1E6C2461-3605-4AB9-9342-3435E271437A}"/>
    <cellStyle name="40 % - Accent4 2 8 2 2 6" xfId="5042" xr:uid="{00000000-0005-0000-0000-0000B5220000}"/>
    <cellStyle name="40 % - Accent4 2 8 2 2 6 2" xfId="11327" xr:uid="{00000000-0005-0000-0000-0000B6220000}"/>
    <cellStyle name="40 % - Accent4 2 8 2 2 6_recap" xfId="17431" xr:uid="{0073F19C-299A-4E44-BC70-757CAD7EE074}"/>
    <cellStyle name="40 % - Accent4 2 8 2 2 7" xfId="5828" xr:uid="{00000000-0005-0000-0000-0000B7220000}"/>
    <cellStyle name="40 % - Accent4 2 8 2 2 7 2" xfId="12113" xr:uid="{00000000-0005-0000-0000-0000B8220000}"/>
    <cellStyle name="40 % - Accent4 2 8 2 2 7_recap" xfId="17432" xr:uid="{5321CE96-F95F-48C0-A486-5A9A323343A9}"/>
    <cellStyle name="40 % - Accent4 2 8 2 2 8" xfId="6612" xr:uid="{00000000-0005-0000-0000-0000B9220000}"/>
    <cellStyle name="40 % - Accent4 2 8 2 2 8 2" xfId="12897" xr:uid="{00000000-0005-0000-0000-0000BA220000}"/>
    <cellStyle name="40 % - Accent4 2 8 2 2 8_recap" xfId="17433" xr:uid="{AE60B7F5-311D-46EC-8216-FD04AF24CD99}"/>
    <cellStyle name="40 % - Accent4 2 8 2 2 9" xfId="7397" xr:uid="{00000000-0005-0000-0000-0000BB220000}"/>
    <cellStyle name="40 % - Accent4 2 8 2 2_recap" xfId="17426" xr:uid="{040A6DDD-C3D1-4879-8F8A-ADD39C07A346}"/>
    <cellStyle name="40 % - Accent4 2 8 2 3" xfId="1503" xr:uid="{00000000-0005-0000-0000-0000BC220000}"/>
    <cellStyle name="40 % - Accent4 2 8 2 3 2" xfId="7790" xr:uid="{00000000-0005-0000-0000-0000BD220000}"/>
    <cellStyle name="40 % - Accent4 2 8 2 3_recap" xfId="17434" xr:uid="{37D4E2AB-C053-4FE8-B0BD-1466F2C94CD3}"/>
    <cellStyle name="40 % - Accent4 2 8 2 4" xfId="2288" xr:uid="{00000000-0005-0000-0000-0000BE220000}"/>
    <cellStyle name="40 % - Accent4 2 8 2 4 2" xfId="8575" xr:uid="{00000000-0005-0000-0000-0000BF220000}"/>
    <cellStyle name="40 % - Accent4 2 8 2 4_recap" xfId="17435" xr:uid="{0F5A77F8-1D78-4CEA-BC2A-EA8C9B40E74B}"/>
    <cellStyle name="40 % - Accent4 2 8 2 5" xfId="3073" xr:uid="{00000000-0005-0000-0000-0000C0220000}"/>
    <cellStyle name="40 % - Accent4 2 8 2 5 2" xfId="9360" xr:uid="{00000000-0005-0000-0000-0000C1220000}"/>
    <cellStyle name="40 % - Accent4 2 8 2 5_recap" xfId="17436" xr:uid="{3E8FB04E-3F50-4061-97F6-F7E60704901C}"/>
    <cellStyle name="40 % - Accent4 2 8 2 6" xfId="3862" xr:uid="{00000000-0005-0000-0000-0000C2220000}"/>
    <cellStyle name="40 % - Accent4 2 8 2 6 2" xfId="10149" xr:uid="{00000000-0005-0000-0000-0000C3220000}"/>
    <cellStyle name="40 % - Accent4 2 8 2 6_recap" xfId="17437" xr:uid="{56D0B464-024C-4F38-A121-EA65DDBCE746}"/>
    <cellStyle name="40 % - Accent4 2 8 2 7" xfId="4650" xr:uid="{00000000-0005-0000-0000-0000C4220000}"/>
    <cellStyle name="40 % - Accent4 2 8 2 7 2" xfId="10935" xr:uid="{00000000-0005-0000-0000-0000C5220000}"/>
    <cellStyle name="40 % - Accent4 2 8 2 7_recap" xfId="17438" xr:uid="{866AD35D-518E-41E2-8535-553DFCAA5223}"/>
    <cellStyle name="40 % - Accent4 2 8 2 8" xfId="5436" xr:uid="{00000000-0005-0000-0000-0000C6220000}"/>
    <cellStyle name="40 % - Accent4 2 8 2 8 2" xfId="11721" xr:uid="{00000000-0005-0000-0000-0000C7220000}"/>
    <cellStyle name="40 % - Accent4 2 8 2 8_recap" xfId="17439" xr:uid="{98CDE0EF-9BB5-4279-B9C8-387F6EC17782}"/>
    <cellStyle name="40 % - Accent4 2 8 2 9" xfId="6220" xr:uid="{00000000-0005-0000-0000-0000C8220000}"/>
    <cellStyle name="40 % - Accent4 2 8 2 9 2" xfId="12505" xr:uid="{00000000-0005-0000-0000-0000C9220000}"/>
    <cellStyle name="40 % - Accent4 2 8 2 9_recap" xfId="17440" xr:uid="{D8892497-1D08-47FD-99FF-2B5250DA5676}"/>
    <cellStyle name="40 % - Accent4 2 8 2_recap" xfId="17425" xr:uid="{95CC3889-30D1-4B8E-A060-E1286C32A153}"/>
    <cellStyle name="40 % - Accent4 2 8 3" xfId="909" xr:uid="{00000000-0005-0000-0000-0000CA220000}"/>
    <cellStyle name="40 % - Accent4 2 8 3 2" xfId="1699" xr:uid="{00000000-0005-0000-0000-0000CB220000}"/>
    <cellStyle name="40 % - Accent4 2 8 3 2 2" xfId="7986" xr:uid="{00000000-0005-0000-0000-0000CC220000}"/>
    <cellStyle name="40 % - Accent4 2 8 3 2_recap" xfId="17442" xr:uid="{A6B839E6-DC66-4CE2-93F1-362398CBEDB3}"/>
    <cellStyle name="40 % - Accent4 2 8 3 3" xfId="2484" xr:uid="{00000000-0005-0000-0000-0000CD220000}"/>
    <cellStyle name="40 % - Accent4 2 8 3 3 2" xfId="8771" xr:uid="{00000000-0005-0000-0000-0000CE220000}"/>
    <cellStyle name="40 % - Accent4 2 8 3 3_recap" xfId="17443" xr:uid="{43BC6D90-DFC2-4500-B06E-A574665C327F}"/>
    <cellStyle name="40 % - Accent4 2 8 3 4" xfId="3269" xr:uid="{00000000-0005-0000-0000-0000CF220000}"/>
    <cellStyle name="40 % - Accent4 2 8 3 4 2" xfId="9556" xr:uid="{00000000-0005-0000-0000-0000D0220000}"/>
    <cellStyle name="40 % - Accent4 2 8 3 4_recap" xfId="17444" xr:uid="{F782F01C-FC7A-4B81-A30A-37FE740A3345}"/>
    <cellStyle name="40 % - Accent4 2 8 3 5" xfId="4058" xr:uid="{00000000-0005-0000-0000-0000D1220000}"/>
    <cellStyle name="40 % - Accent4 2 8 3 5 2" xfId="10345" xr:uid="{00000000-0005-0000-0000-0000D2220000}"/>
    <cellStyle name="40 % - Accent4 2 8 3 5_recap" xfId="17445" xr:uid="{FA4B0F3C-91ED-44F9-B7C8-205CEF3856CC}"/>
    <cellStyle name="40 % - Accent4 2 8 3 6" xfId="4846" xr:uid="{00000000-0005-0000-0000-0000D3220000}"/>
    <cellStyle name="40 % - Accent4 2 8 3 6 2" xfId="11131" xr:uid="{00000000-0005-0000-0000-0000D4220000}"/>
    <cellStyle name="40 % - Accent4 2 8 3 6_recap" xfId="17446" xr:uid="{1D58552E-4F09-4580-9478-F83091D22E79}"/>
    <cellStyle name="40 % - Accent4 2 8 3 7" xfId="5632" xr:uid="{00000000-0005-0000-0000-0000D5220000}"/>
    <cellStyle name="40 % - Accent4 2 8 3 7 2" xfId="11917" xr:uid="{00000000-0005-0000-0000-0000D6220000}"/>
    <cellStyle name="40 % - Accent4 2 8 3 7_recap" xfId="17447" xr:uid="{B69CDEAC-48D0-4DC4-A651-7A28DA2A1BFB}"/>
    <cellStyle name="40 % - Accent4 2 8 3 8" xfId="6416" xr:uid="{00000000-0005-0000-0000-0000D7220000}"/>
    <cellStyle name="40 % - Accent4 2 8 3 8 2" xfId="12701" xr:uid="{00000000-0005-0000-0000-0000D8220000}"/>
    <cellStyle name="40 % - Accent4 2 8 3 8_recap" xfId="17448" xr:uid="{50E25F55-47FD-429B-9123-4D1A87FFE591}"/>
    <cellStyle name="40 % - Accent4 2 8 3 9" xfId="7201" xr:uid="{00000000-0005-0000-0000-0000D9220000}"/>
    <cellStyle name="40 % - Accent4 2 8 3_recap" xfId="17441" xr:uid="{3405389F-0501-4BD9-8F2E-A8472DD76A47}"/>
    <cellStyle name="40 % - Accent4 2 8 4" xfId="1307" xr:uid="{00000000-0005-0000-0000-0000DA220000}"/>
    <cellStyle name="40 % - Accent4 2 8 4 2" xfId="7594" xr:uid="{00000000-0005-0000-0000-0000DB220000}"/>
    <cellStyle name="40 % - Accent4 2 8 4_recap" xfId="17449" xr:uid="{24FB6C1C-5838-4CE5-82E0-0C3A37167CB7}"/>
    <cellStyle name="40 % - Accent4 2 8 5" xfId="2092" xr:uid="{00000000-0005-0000-0000-0000DC220000}"/>
    <cellStyle name="40 % - Accent4 2 8 5 2" xfId="8379" xr:uid="{00000000-0005-0000-0000-0000DD220000}"/>
    <cellStyle name="40 % - Accent4 2 8 5_recap" xfId="17450" xr:uid="{3F4BD9F6-1FAC-48A4-9285-41EBEA46EFAF}"/>
    <cellStyle name="40 % - Accent4 2 8 6" xfId="2877" xr:uid="{00000000-0005-0000-0000-0000DE220000}"/>
    <cellStyle name="40 % - Accent4 2 8 6 2" xfId="9164" xr:uid="{00000000-0005-0000-0000-0000DF220000}"/>
    <cellStyle name="40 % - Accent4 2 8 6_recap" xfId="17451" xr:uid="{2D2D33D0-C82D-40E7-B02D-FBEF66AB3742}"/>
    <cellStyle name="40 % - Accent4 2 8 7" xfId="3666" xr:uid="{00000000-0005-0000-0000-0000E0220000}"/>
    <cellStyle name="40 % - Accent4 2 8 7 2" xfId="9953" xr:uid="{00000000-0005-0000-0000-0000E1220000}"/>
    <cellStyle name="40 % - Accent4 2 8 7_recap" xfId="17452" xr:uid="{7520EEA0-5CFB-45C3-A459-A5584ADC0413}"/>
    <cellStyle name="40 % - Accent4 2 8 8" xfId="4454" xr:uid="{00000000-0005-0000-0000-0000E2220000}"/>
    <cellStyle name="40 % - Accent4 2 8 8 2" xfId="10739" xr:uid="{00000000-0005-0000-0000-0000E3220000}"/>
    <cellStyle name="40 % - Accent4 2 8 8_recap" xfId="17453" xr:uid="{4592B7AD-6CC2-4828-A701-3F1976B9CD8C}"/>
    <cellStyle name="40 % - Accent4 2 8 9" xfId="5240" xr:uid="{00000000-0005-0000-0000-0000E4220000}"/>
    <cellStyle name="40 % - Accent4 2 8 9 2" xfId="11525" xr:uid="{00000000-0005-0000-0000-0000E5220000}"/>
    <cellStyle name="40 % - Accent4 2 8 9_recap" xfId="17454" xr:uid="{9885FE57-7BD3-411D-AACC-D66DEC1AF550}"/>
    <cellStyle name="40 % - Accent4 2 8_recap" xfId="17423" xr:uid="{695BEADA-AA91-4508-86DE-5E093F2BB9AE}"/>
    <cellStyle name="40 % - Accent4 2 9" xfId="540" xr:uid="{00000000-0005-0000-0000-0000E6220000}"/>
    <cellStyle name="40 % - Accent4 2 9 10" xfId="6837" xr:uid="{00000000-0005-0000-0000-0000E7220000}"/>
    <cellStyle name="40 % - Accent4 2 9 2" xfId="937" xr:uid="{00000000-0005-0000-0000-0000E8220000}"/>
    <cellStyle name="40 % - Accent4 2 9 2 2" xfId="1727" xr:uid="{00000000-0005-0000-0000-0000E9220000}"/>
    <cellStyle name="40 % - Accent4 2 9 2 2 2" xfId="8014" xr:uid="{00000000-0005-0000-0000-0000EA220000}"/>
    <cellStyle name="40 % - Accent4 2 9 2 2_recap" xfId="17457" xr:uid="{1E57A2A6-214D-41EE-8BBA-89F3EB22CDDC}"/>
    <cellStyle name="40 % - Accent4 2 9 2 3" xfId="2512" xr:uid="{00000000-0005-0000-0000-0000EB220000}"/>
    <cellStyle name="40 % - Accent4 2 9 2 3 2" xfId="8799" xr:uid="{00000000-0005-0000-0000-0000EC220000}"/>
    <cellStyle name="40 % - Accent4 2 9 2 3_recap" xfId="17458" xr:uid="{524D08DF-8580-4AFC-9193-70796130CD83}"/>
    <cellStyle name="40 % - Accent4 2 9 2 4" xfId="3297" xr:uid="{00000000-0005-0000-0000-0000ED220000}"/>
    <cellStyle name="40 % - Accent4 2 9 2 4 2" xfId="9584" xr:uid="{00000000-0005-0000-0000-0000EE220000}"/>
    <cellStyle name="40 % - Accent4 2 9 2 4_recap" xfId="17459" xr:uid="{016A9D36-CE40-4F36-AEC0-17860FC5F5D2}"/>
    <cellStyle name="40 % - Accent4 2 9 2 5" xfId="4086" xr:uid="{00000000-0005-0000-0000-0000EF220000}"/>
    <cellStyle name="40 % - Accent4 2 9 2 5 2" xfId="10373" xr:uid="{00000000-0005-0000-0000-0000F0220000}"/>
    <cellStyle name="40 % - Accent4 2 9 2 5_recap" xfId="17460" xr:uid="{5078FB85-D389-4988-8AFD-D992F30A897D}"/>
    <cellStyle name="40 % - Accent4 2 9 2 6" xfId="4874" xr:uid="{00000000-0005-0000-0000-0000F1220000}"/>
    <cellStyle name="40 % - Accent4 2 9 2 6 2" xfId="11159" xr:uid="{00000000-0005-0000-0000-0000F2220000}"/>
    <cellStyle name="40 % - Accent4 2 9 2 6_recap" xfId="17461" xr:uid="{9815AF49-B038-45B4-A53D-8782A07BEB14}"/>
    <cellStyle name="40 % - Accent4 2 9 2 7" xfId="5660" xr:uid="{00000000-0005-0000-0000-0000F3220000}"/>
    <cellStyle name="40 % - Accent4 2 9 2 7 2" xfId="11945" xr:uid="{00000000-0005-0000-0000-0000F4220000}"/>
    <cellStyle name="40 % - Accent4 2 9 2 7_recap" xfId="17462" xr:uid="{7BBC66C6-5116-44F6-9630-69D4C281E4F5}"/>
    <cellStyle name="40 % - Accent4 2 9 2 8" xfId="6444" xr:uid="{00000000-0005-0000-0000-0000F5220000}"/>
    <cellStyle name="40 % - Accent4 2 9 2 8 2" xfId="12729" xr:uid="{00000000-0005-0000-0000-0000F6220000}"/>
    <cellStyle name="40 % - Accent4 2 9 2 8_recap" xfId="17463" xr:uid="{09B03E4F-71AE-4988-A2CA-2DBD166CE875}"/>
    <cellStyle name="40 % - Accent4 2 9 2 9" xfId="7229" xr:uid="{00000000-0005-0000-0000-0000F7220000}"/>
    <cellStyle name="40 % - Accent4 2 9 2_recap" xfId="17456" xr:uid="{B2482149-0D6A-4A0F-8E25-3552A4B0E628}"/>
    <cellStyle name="40 % - Accent4 2 9 3" xfId="1335" xr:uid="{00000000-0005-0000-0000-0000F8220000}"/>
    <cellStyle name="40 % - Accent4 2 9 3 2" xfId="7622" xr:uid="{00000000-0005-0000-0000-0000F9220000}"/>
    <cellStyle name="40 % - Accent4 2 9 3_recap" xfId="17464" xr:uid="{75ADAE99-55F1-43D8-8747-C03D3564703B}"/>
    <cellStyle name="40 % - Accent4 2 9 4" xfId="2120" xr:uid="{00000000-0005-0000-0000-0000FA220000}"/>
    <cellStyle name="40 % - Accent4 2 9 4 2" xfId="8407" xr:uid="{00000000-0005-0000-0000-0000FB220000}"/>
    <cellStyle name="40 % - Accent4 2 9 4_recap" xfId="17465" xr:uid="{3E4E7FC4-0209-49DE-AE24-8DC13F5559A3}"/>
    <cellStyle name="40 % - Accent4 2 9 5" xfId="2905" xr:uid="{00000000-0005-0000-0000-0000FC220000}"/>
    <cellStyle name="40 % - Accent4 2 9 5 2" xfId="9192" xr:uid="{00000000-0005-0000-0000-0000FD220000}"/>
    <cellStyle name="40 % - Accent4 2 9 5_recap" xfId="17466" xr:uid="{B6B3005A-D081-4FF7-B3AE-9F374559F272}"/>
    <cellStyle name="40 % - Accent4 2 9 6" xfId="3694" xr:uid="{00000000-0005-0000-0000-0000FE220000}"/>
    <cellStyle name="40 % - Accent4 2 9 6 2" xfId="9981" xr:uid="{00000000-0005-0000-0000-0000FF220000}"/>
    <cellStyle name="40 % - Accent4 2 9 6_recap" xfId="17467" xr:uid="{85580A74-82BF-4472-98EC-63C1AEA3D2AE}"/>
    <cellStyle name="40 % - Accent4 2 9 7" xfId="4482" xr:uid="{00000000-0005-0000-0000-000000230000}"/>
    <cellStyle name="40 % - Accent4 2 9 7 2" xfId="10767" xr:uid="{00000000-0005-0000-0000-000001230000}"/>
    <cellStyle name="40 % - Accent4 2 9 7_recap" xfId="17468" xr:uid="{06A1C036-9ACD-4176-A1B5-F1E33E66230D}"/>
    <cellStyle name="40 % - Accent4 2 9 8" xfId="5268" xr:uid="{00000000-0005-0000-0000-000002230000}"/>
    <cellStyle name="40 % - Accent4 2 9 8 2" xfId="11553" xr:uid="{00000000-0005-0000-0000-000003230000}"/>
    <cellStyle name="40 % - Accent4 2 9 8_recap" xfId="17469" xr:uid="{119FEF66-9E17-4D97-B6B6-378D8892387C}"/>
    <cellStyle name="40 % - Accent4 2 9 9" xfId="6052" xr:uid="{00000000-0005-0000-0000-000004230000}"/>
    <cellStyle name="40 % - Accent4 2 9 9 2" xfId="12337" xr:uid="{00000000-0005-0000-0000-000005230000}"/>
    <cellStyle name="40 % - Accent4 2 9 9_recap" xfId="17470" xr:uid="{603A1DB7-20AB-44B8-B69A-908C4F85EF89}"/>
    <cellStyle name="40 % - Accent4 2 9_recap" xfId="17455" xr:uid="{3E164BA5-F0FC-491F-9169-42EAA4776E37}"/>
    <cellStyle name="40 % - Accent4 2_recap" xfId="17023" xr:uid="{E005C2BD-14AB-4987-8277-44E24682AAAC}"/>
    <cellStyle name="40 % - Accent4 3" xfId="246" xr:uid="{00000000-0005-0000-0000-0000FE000000}"/>
    <cellStyle name="40 % - Accent4 4" xfId="292" xr:uid="{00000000-0005-0000-0000-0000A8200000}"/>
    <cellStyle name="40 % - Accent5" xfId="40" builtinId="47" customBuiltin="1"/>
    <cellStyle name="40 % - Accent5 2" xfId="70" xr:uid="{00000000-0005-0000-0000-000010000000}"/>
    <cellStyle name="40 % - Accent5 2 10" xfId="742" xr:uid="{00000000-0005-0000-0000-000007230000}"/>
    <cellStyle name="40 % - Accent5 2 10 2" xfId="1532" xr:uid="{00000000-0005-0000-0000-000008230000}"/>
    <cellStyle name="40 % - Accent5 2 10 2 2" xfId="7819" xr:uid="{00000000-0005-0000-0000-000009230000}"/>
    <cellStyle name="40 % - Accent5 2 10 2_recap" xfId="17473" xr:uid="{FF7BBF73-C033-4778-9692-6D3290F9A3DC}"/>
    <cellStyle name="40 % - Accent5 2 10 3" xfId="2317" xr:uid="{00000000-0005-0000-0000-00000A230000}"/>
    <cellStyle name="40 % - Accent5 2 10 3 2" xfId="8604" xr:uid="{00000000-0005-0000-0000-00000B230000}"/>
    <cellStyle name="40 % - Accent5 2 10 3_recap" xfId="17474" xr:uid="{8889905D-2F17-4DE4-86DF-9DFCB5177C27}"/>
    <cellStyle name="40 % - Accent5 2 10 4" xfId="3102" xr:uid="{00000000-0005-0000-0000-00000C230000}"/>
    <cellStyle name="40 % - Accent5 2 10 4 2" xfId="9389" xr:uid="{00000000-0005-0000-0000-00000D230000}"/>
    <cellStyle name="40 % - Accent5 2 10 4_recap" xfId="17475" xr:uid="{E8F2C73D-1FF9-4CEA-808A-8E5E3232DE08}"/>
    <cellStyle name="40 % - Accent5 2 10 5" xfId="3891" xr:uid="{00000000-0005-0000-0000-00000E230000}"/>
    <cellStyle name="40 % - Accent5 2 10 5 2" xfId="10178" xr:uid="{00000000-0005-0000-0000-00000F230000}"/>
    <cellStyle name="40 % - Accent5 2 10 5_recap" xfId="17476" xr:uid="{9EB31BC3-EC09-48D8-817A-7C72EFAE57FB}"/>
    <cellStyle name="40 % - Accent5 2 10 6" xfId="4679" xr:uid="{00000000-0005-0000-0000-000010230000}"/>
    <cellStyle name="40 % - Accent5 2 10 6 2" xfId="10964" xr:uid="{00000000-0005-0000-0000-000011230000}"/>
    <cellStyle name="40 % - Accent5 2 10 6_recap" xfId="17477" xr:uid="{8410105B-C0C3-4AE4-B786-1A27937B59B6}"/>
    <cellStyle name="40 % - Accent5 2 10 7" xfId="5465" xr:uid="{00000000-0005-0000-0000-000012230000}"/>
    <cellStyle name="40 % - Accent5 2 10 7 2" xfId="11750" xr:uid="{00000000-0005-0000-0000-000013230000}"/>
    <cellStyle name="40 % - Accent5 2 10 7_recap" xfId="17478" xr:uid="{10C348EE-1D89-4698-8BB0-8C1BF2476F65}"/>
    <cellStyle name="40 % - Accent5 2 10 8" xfId="6249" xr:uid="{00000000-0005-0000-0000-000014230000}"/>
    <cellStyle name="40 % - Accent5 2 10 8 2" xfId="12534" xr:uid="{00000000-0005-0000-0000-000015230000}"/>
    <cellStyle name="40 % - Accent5 2 10 8_recap" xfId="17479" xr:uid="{2591647D-14B2-4308-8351-2653BC44FE1F}"/>
    <cellStyle name="40 % - Accent5 2 10 9" xfId="7034" xr:uid="{00000000-0005-0000-0000-000016230000}"/>
    <cellStyle name="40 % - Accent5 2 10_recap" xfId="17472" xr:uid="{5EBF6752-AB75-46B1-AEAE-184E3793468F}"/>
    <cellStyle name="40 % - Accent5 2 11" xfId="1140" xr:uid="{00000000-0005-0000-0000-000017230000}"/>
    <cellStyle name="40 % - Accent5 2 11 2" xfId="7427" xr:uid="{00000000-0005-0000-0000-000018230000}"/>
    <cellStyle name="40 % - Accent5 2 11_recap" xfId="17480" xr:uid="{DF881301-3290-4180-A356-1F09658235AA}"/>
    <cellStyle name="40 % - Accent5 2 12" xfId="1925" xr:uid="{00000000-0005-0000-0000-000019230000}"/>
    <cellStyle name="40 % - Accent5 2 12 2" xfId="8212" xr:uid="{00000000-0005-0000-0000-00001A230000}"/>
    <cellStyle name="40 % - Accent5 2 12_recap" xfId="17481" xr:uid="{9A3EA9E5-3A68-4608-B2A7-A60265BC7338}"/>
    <cellStyle name="40 % - Accent5 2 13" xfId="2710" xr:uid="{00000000-0005-0000-0000-00001B230000}"/>
    <cellStyle name="40 % - Accent5 2 13 2" xfId="8997" xr:uid="{00000000-0005-0000-0000-00001C230000}"/>
    <cellStyle name="40 % - Accent5 2 13_recap" xfId="17482" xr:uid="{5C701D1B-4C87-43FD-804B-359810A0B5D2}"/>
    <cellStyle name="40 % - Accent5 2 14" xfId="3499" xr:uid="{00000000-0005-0000-0000-00001D230000}"/>
    <cellStyle name="40 % - Accent5 2 14 2" xfId="9786" xr:uid="{00000000-0005-0000-0000-00001E230000}"/>
    <cellStyle name="40 % - Accent5 2 14_recap" xfId="17483" xr:uid="{C2B2740A-7736-4506-B6B8-3FA8E7D7AD4B}"/>
    <cellStyle name="40 % - Accent5 2 15" xfId="4287" xr:uid="{00000000-0005-0000-0000-00001F230000}"/>
    <cellStyle name="40 % - Accent5 2 15 2" xfId="10572" xr:uid="{00000000-0005-0000-0000-000020230000}"/>
    <cellStyle name="40 % - Accent5 2 15_recap" xfId="17484" xr:uid="{7D7F8C69-EF18-4DDC-8661-8A52F7DCD694}"/>
    <cellStyle name="40 % - Accent5 2 16" xfId="5073" xr:uid="{00000000-0005-0000-0000-000021230000}"/>
    <cellStyle name="40 % - Accent5 2 16 2" xfId="11358" xr:uid="{00000000-0005-0000-0000-000022230000}"/>
    <cellStyle name="40 % - Accent5 2 16_recap" xfId="17485" xr:uid="{EF2E9B04-5ECB-41D8-AD00-D586424D50A8}"/>
    <cellStyle name="40 % - Accent5 2 17" xfId="5857" xr:uid="{00000000-0005-0000-0000-000023230000}"/>
    <cellStyle name="40 % - Accent5 2 17 2" xfId="12142" xr:uid="{00000000-0005-0000-0000-000024230000}"/>
    <cellStyle name="40 % - Accent5 2 17_recap" xfId="17486" xr:uid="{94B5CF85-5925-458A-8209-28D5CC33ADEE}"/>
    <cellStyle name="40 % - Accent5 2 18" xfId="6642" xr:uid="{00000000-0005-0000-0000-000025230000}"/>
    <cellStyle name="40 % - Accent5 2 19" xfId="294" xr:uid="{00000000-0005-0000-0000-000006230000}"/>
    <cellStyle name="40 % - Accent5 2 2" xfId="357" xr:uid="{00000000-0005-0000-0000-000026230000}"/>
    <cellStyle name="40 % - Accent5 2 2 10" xfId="1154" xr:uid="{00000000-0005-0000-0000-000027230000}"/>
    <cellStyle name="40 % - Accent5 2 2 10 2" xfId="7441" xr:uid="{00000000-0005-0000-0000-000028230000}"/>
    <cellStyle name="40 % - Accent5 2 2 10_recap" xfId="17488" xr:uid="{13A3FF9C-9B76-4116-B404-B5547B4FA113}"/>
    <cellStyle name="40 % - Accent5 2 2 11" xfId="1939" xr:uid="{00000000-0005-0000-0000-000029230000}"/>
    <cellStyle name="40 % - Accent5 2 2 11 2" xfId="8226" xr:uid="{00000000-0005-0000-0000-00002A230000}"/>
    <cellStyle name="40 % - Accent5 2 2 11_recap" xfId="17489" xr:uid="{3CE15616-7054-45B9-9D68-C9168014B7DF}"/>
    <cellStyle name="40 % - Accent5 2 2 12" xfId="2724" xr:uid="{00000000-0005-0000-0000-00002B230000}"/>
    <cellStyle name="40 % - Accent5 2 2 12 2" xfId="9011" xr:uid="{00000000-0005-0000-0000-00002C230000}"/>
    <cellStyle name="40 % - Accent5 2 2 12_recap" xfId="17490" xr:uid="{810A5F97-94A1-40A5-B1B6-1529F295C0D5}"/>
    <cellStyle name="40 % - Accent5 2 2 13" xfId="3513" xr:uid="{00000000-0005-0000-0000-00002D230000}"/>
    <cellStyle name="40 % - Accent5 2 2 13 2" xfId="9800" xr:uid="{00000000-0005-0000-0000-00002E230000}"/>
    <cellStyle name="40 % - Accent5 2 2 13_recap" xfId="17491" xr:uid="{A8FC60E6-FAA0-4A80-895A-EA5170A2BF89}"/>
    <cellStyle name="40 % - Accent5 2 2 14" xfId="4301" xr:uid="{00000000-0005-0000-0000-00002F230000}"/>
    <cellStyle name="40 % - Accent5 2 2 14 2" xfId="10586" xr:uid="{00000000-0005-0000-0000-000030230000}"/>
    <cellStyle name="40 % - Accent5 2 2 14_recap" xfId="17492" xr:uid="{EE86FF66-F0D5-4E53-B202-37D6240DB823}"/>
    <cellStyle name="40 % - Accent5 2 2 15" xfId="5087" xr:uid="{00000000-0005-0000-0000-000031230000}"/>
    <cellStyle name="40 % - Accent5 2 2 15 2" xfId="11372" xr:uid="{00000000-0005-0000-0000-000032230000}"/>
    <cellStyle name="40 % - Accent5 2 2 15_recap" xfId="17493" xr:uid="{FF3259F9-E9A4-4C39-96FE-EB84C409F77E}"/>
    <cellStyle name="40 % - Accent5 2 2 16" xfId="5871" xr:uid="{00000000-0005-0000-0000-000033230000}"/>
    <cellStyle name="40 % - Accent5 2 2 16 2" xfId="12156" xr:uid="{00000000-0005-0000-0000-000034230000}"/>
    <cellStyle name="40 % - Accent5 2 2 16_recap" xfId="17494" xr:uid="{34BB3082-7E4C-4265-8BF1-3CDA4CC0F865}"/>
    <cellStyle name="40 % - Accent5 2 2 17" xfId="6656" xr:uid="{00000000-0005-0000-0000-000035230000}"/>
    <cellStyle name="40 % - Accent5 2 2 2" xfId="388" xr:uid="{00000000-0005-0000-0000-000036230000}"/>
    <cellStyle name="40 % - Accent5 2 2 2 10" xfId="5899" xr:uid="{00000000-0005-0000-0000-000037230000}"/>
    <cellStyle name="40 % - Accent5 2 2 2 10 2" xfId="12184" xr:uid="{00000000-0005-0000-0000-000038230000}"/>
    <cellStyle name="40 % - Accent5 2 2 2 10_recap" xfId="17496" xr:uid="{E4C440C1-FC58-4109-96DF-51786D61E653}"/>
    <cellStyle name="40 % - Accent5 2 2 2 11" xfId="6684" xr:uid="{00000000-0005-0000-0000-000039230000}"/>
    <cellStyle name="40 % - Accent5 2 2 2 2" xfId="583" xr:uid="{00000000-0005-0000-0000-00003A230000}"/>
    <cellStyle name="40 % - Accent5 2 2 2 2 10" xfId="6880" xr:uid="{00000000-0005-0000-0000-00003B230000}"/>
    <cellStyle name="40 % - Accent5 2 2 2 2 2" xfId="980" xr:uid="{00000000-0005-0000-0000-00003C230000}"/>
    <cellStyle name="40 % - Accent5 2 2 2 2 2 2" xfId="1770" xr:uid="{00000000-0005-0000-0000-00003D230000}"/>
    <cellStyle name="40 % - Accent5 2 2 2 2 2 2 2" xfId="8057" xr:uid="{00000000-0005-0000-0000-00003E230000}"/>
    <cellStyle name="40 % - Accent5 2 2 2 2 2 2_recap" xfId="17499" xr:uid="{9B0ED431-B17C-4286-8735-AD836C5BE132}"/>
    <cellStyle name="40 % - Accent5 2 2 2 2 2 3" xfId="2555" xr:uid="{00000000-0005-0000-0000-00003F230000}"/>
    <cellStyle name="40 % - Accent5 2 2 2 2 2 3 2" xfId="8842" xr:uid="{00000000-0005-0000-0000-000040230000}"/>
    <cellStyle name="40 % - Accent5 2 2 2 2 2 3_recap" xfId="17500" xr:uid="{D7765E20-B5EF-4FDC-A2FA-89286F0142EC}"/>
    <cellStyle name="40 % - Accent5 2 2 2 2 2 4" xfId="3340" xr:uid="{00000000-0005-0000-0000-000041230000}"/>
    <cellStyle name="40 % - Accent5 2 2 2 2 2 4 2" xfId="9627" xr:uid="{00000000-0005-0000-0000-000042230000}"/>
    <cellStyle name="40 % - Accent5 2 2 2 2 2 4_recap" xfId="17501" xr:uid="{8E8BB4EF-5C95-4668-BB5A-75A5CEA98354}"/>
    <cellStyle name="40 % - Accent5 2 2 2 2 2 5" xfId="4129" xr:uid="{00000000-0005-0000-0000-000043230000}"/>
    <cellStyle name="40 % - Accent5 2 2 2 2 2 5 2" xfId="10416" xr:uid="{00000000-0005-0000-0000-000044230000}"/>
    <cellStyle name="40 % - Accent5 2 2 2 2 2 5_recap" xfId="17502" xr:uid="{580D9F34-7FB0-405D-81B7-0EB7C1A3E4AE}"/>
    <cellStyle name="40 % - Accent5 2 2 2 2 2 6" xfId="4917" xr:uid="{00000000-0005-0000-0000-000045230000}"/>
    <cellStyle name="40 % - Accent5 2 2 2 2 2 6 2" xfId="11202" xr:uid="{00000000-0005-0000-0000-000046230000}"/>
    <cellStyle name="40 % - Accent5 2 2 2 2 2 6_recap" xfId="17503" xr:uid="{EE6D2319-B3AC-4864-B24B-1B91B67F742A}"/>
    <cellStyle name="40 % - Accent5 2 2 2 2 2 7" xfId="5703" xr:uid="{00000000-0005-0000-0000-000047230000}"/>
    <cellStyle name="40 % - Accent5 2 2 2 2 2 7 2" xfId="11988" xr:uid="{00000000-0005-0000-0000-000048230000}"/>
    <cellStyle name="40 % - Accent5 2 2 2 2 2 7_recap" xfId="17504" xr:uid="{C43A293A-8D0A-4A96-B596-D48F2AB05FBD}"/>
    <cellStyle name="40 % - Accent5 2 2 2 2 2 8" xfId="6487" xr:uid="{00000000-0005-0000-0000-000049230000}"/>
    <cellStyle name="40 % - Accent5 2 2 2 2 2 8 2" xfId="12772" xr:uid="{00000000-0005-0000-0000-00004A230000}"/>
    <cellStyle name="40 % - Accent5 2 2 2 2 2 8_recap" xfId="17505" xr:uid="{BEEDED16-724E-420E-A1C1-29E757258950}"/>
    <cellStyle name="40 % - Accent5 2 2 2 2 2 9" xfId="7272" xr:uid="{00000000-0005-0000-0000-00004B230000}"/>
    <cellStyle name="40 % - Accent5 2 2 2 2 2_recap" xfId="17498" xr:uid="{AA924E13-3495-40F5-BFF3-029AEEDCAA67}"/>
    <cellStyle name="40 % - Accent5 2 2 2 2 3" xfId="1378" xr:uid="{00000000-0005-0000-0000-00004C230000}"/>
    <cellStyle name="40 % - Accent5 2 2 2 2 3 2" xfId="7665" xr:uid="{00000000-0005-0000-0000-00004D230000}"/>
    <cellStyle name="40 % - Accent5 2 2 2 2 3_recap" xfId="17506" xr:uid="{EE7E575A-CE9A-4020-893C-C9BF1354D269}"/>
    <cellStyle name="40 % - Accent5 2 2 2 2 4" xfId="2163" xr:uid="{00000000-0005-0000-0000-00004E230000}"/>
    <cellStyle name="40 % - Accent5 2 2 2 2 4 2" xfId="8450" xr:uid="{00000000-0005-0000-0000-00004F230000}"/>
    <cellStyle name="40 % - Accent5 2 2 2 2 4_recap" xfId="17507" xr:uid="{C3B24777-1F46-4A0E-9FDA-C059E30C6ED9}"/>
    <cellStyle name="40 % - Accent5 2 2 2 2 5" xfId="2948" xr:uid="{00000000-0005-0000-0000-000050230000}"/>
    <cellStyle name="40 % - Accent5 2 2 2 2 5 2" xfId="9235" xr:uid="{00000000-0005-0000-0000-000051230000}"/>
    <cellStyle name="40 % - Accent5 2 2 2 2 5_recap" xfId="17508" xr:uid="{254A5A6E-7999-4463-915B-4E435A35C78C}"/>
    <cellStyle name="40 % - Accent5 2 2 2 2 6" xfId="3737" xr:uid="{00000000-0005-0000-0000-000052230000}"/>
    <cellStyle name="40 % - Accent5 2 2 2 2 6 2" xfId="10024" xr:uid="{00000000-0005-0000-0000-000053230000}"/>
    <cellStyle name="40 % - Accent5 2 2 2 2 6_recap" xfId="17509" xr:uid="{143CFA9F-94DB-42D3-8C24-8A15ADC9193B}"/>
    <cellStyle name="40 % - Accent5 2 2 2 2 7" xfId="4525" xr:uid="{00000000-0005-0000-0000-000054230000}"/>
    <cellStyle name="40 % - Accent5 2 2 2 2 7 2" xfId="10810" xr:uid="{00000000-0005-0000-0000-000055230000}"/>
    <cellStyle name="40 % - Accent5 2 2 2 2 7_recap" xfId="17510" xr:uid="{7AC38A68-8DA2-435C-89CD-5A1611A2B56B}"/>
    <cellStyle name="40 % - Accent5 2 2 2 2 8" xfId="5311" xr:uid="{00000000-0005-0000-0000-000056230000}"/>
    <cellStyle name="40 % - Accent5 2 2 2 2 8 2" xfId="11596" xr:uid="{00000000-0005-0000-0000-000057230000}"/>
    <cellStyle name="40 % - Accent5 2 2 2 2 8_recap" xfId="17511" xr:uid="{85147A8A-49DB-4A1E-998C-47F7B82C7C5C}"/>
    <cellStyle name="40 % - Accent5 2 2 2 2 9" xfId="6095" xr:uid="{00000000-0005-0000-0000-000058230000}"/>
    <cellStyle name="40 % - Accent5 2 2 2 2 9 2" xfId="12380" xr:uid="{00000000-0005-0000-0000-000059230000}"/>
    <cellStyle name="40 % - Accent5 2 2 2 2 9_recap" xfId="17512" xr:uid="{3C336931-0FF4-4BE9-8B6F-4AF218D21445}"/>
    <cellStyle name="40 % - Accent5 2 2 2 2_recap" xfId="17497" xr:uid="{2C7560B4-E0AE-4BE5-9193-FB85352D02C3}"/>
    <cellStyle name="40 % - Accent5 2 2 2 3" xfId="784" xr:uid="{00000000-0005-0000-0000-00005A230000}"/>
    <cellStyle name="40 % - Accent5 2 2 2 3 2" xfId="1574" xr:uid="{00000000-0005-0000-0000-00005B230000}"/>
    <cellStyle name="40 % - Accent5 2 2 2 3 2 2" xfId="7861" xr:uid="{00000000-0005-0000-0000-00005C230000}"/>
    <cellStyle name="40 % - Accent5 2 2 2 3 2_recap" xfId="17514" xr:uid="{D461F8BD-006A-4EC9-9CBF-3147B077F57B}"/>
    <cellStyle name="40 % - Accent5 2 2 2 3 3" xfId="2359" xr:uid="{00000000-0005-0000-0000-00005D230000}"/>
    <cellStyle name="40 % - Accent5 2 2 2 3 3 2" xfId="8646" xr:uid="{00000000-0005-0000-0000-00005E230000}"/>
    <cellStyle name="40 % - Accent5 2 2 2 3 3_recap" xfId="17515" xr:uid="{E86B2A49-4060-4CB0-84A5-A107FA9FFCBE}"/>
    <cellStyle name="40 % - Accent5 2 2 2 3 4" xfId="3144" xr:uid="{00000000-0005-0000-0000-00005F230000}"/>
    <cellStyle name="40 % - Accent5 2 2 2 3 4 2" xfId="9431" xr:uid="{00000000-0005-0000-0000-000060230000}"/>
    <cellStyle name="40 % - Accent5 2 2 2 3 4_recap" xfId="17516" xr:uid="{79BE316D-C7A5-49E7-8312-39992CFADE22}"/>
    <cellStyle name="40 % - Accent5 2 2 2 3 5" xfId="3933" xr:uid="{00000000-0005-0000-0000-000061230000}"/>
    <cellStyle name="40 % - Accent5 2 2 2 3 5 2" xfId="10220" xr:uid="{00000000-0005-0000-0000-000062230000}"/>
    <cellStyle name="40 % - Accent5 2 2 2 3 5_recap" xfId="17517" xr:uid="{17BDD788-0207-40EB-A653-5C4429585418}"/>
    <cellStyle name="40 % - Accent5 2 2 2 3 6" xfId="4721" xr:uid="{00000000-0005-0000-0000-000063230000}"/>
    <cellStyle name="40 % - Accent5 2 2 2 3 6 2" xfId="11006" xr:uid="{00000000-0005-0000-0000-000064230000}"/>
    <cellStyle name="40 % - Accent5 2 2 2 3 6_recap" xfId="17518" xr:uid="{7B8BCF93-1895-4E92-B538-FE4D49812956}"/>
    <cellStyle name="40 % - Accent5 2 2 2 3 7" xfId="5507" xr:uid="{00000000-0005-0000-0000-000065230000}"/>
    <cellStyle name="40 % - Accent5 2 2 2 3 7 2" xfId="11792" xr:uid="{00000000-0005-0000-0000-000066230000}"/>
    <cellStyle name="40 % - Accent5 2 2 2 3 7_recap" xfId="17519" xr:uid="{1B013FEE-A2CE-4D95-80AD-E2821ED218C2}"/>
    <cellStyle name="40 % - Accent5 2 2 2 3 8" xfId="6291" xr:uid="{00000000-0005-0000-0000-000067230000}"/>
    <cellStyle name="40 % - Accent5 2 2 2 3 8 2" xfId="12576" xr:uid="{00000000-0005-0000-0000-000068230000}"/>
    <cellStyle name="40 % - Accent5 2 2 2 3 8_recap" xfId="17520" xr:uid="{69A0310A-817B-40FF-93EE-E4C98B355D34}"/>
    <cellStyle name="40 % - Accent5 2 2 2 3 9" xfId="7076" xr:uid="{00000000-0005-0000-0000-000069230000}"/>
    <cellStyle name="40 % - Accent5 2 2 2 3_recap" xfId="17513" xr:uid="{69113A19-A4FF-4FEC-A5FD-DD191071B722}"/>
    <cellStyle name="40 % - Accent5 2 2 2 4" xfId="1182" xr:uid="{00000000-0005-0000-0000-00006A230000}"/>
    <cellStyle name="40 % - Accent5 2 2 2 4 2" xfId="7469" xr:uid="{00000000-0005-0000-0000-00006B230000}"/>
    <cellStyle name="40 % - Accent5 2 2 2 4_recap" xfId="17521" xr:uid="{D0875E3E-8448-4AEC-8A54-4DBB0305D167}"/>
    <cellStyle name="40 % - Accent5 2 2 2 5" xfId="1967" xr:uid="{00000000-0005-0000-0000-00006C230000}"/>
    <cellStyle name="40 % - Accent5 2 2 2 5 2" xfId="8254" xr:uid="{00000000-0005-0000-0000-00006D230000}"/>
    <cellStyle name="40 % - Accent5 2 2 2 5_recap" xfId="17522" xr:uid="{E5F4B465-9491-4A9D-87BC-EA744F863EDD}"/>
    <cellStyle name="40 % - Accent5 2 2 2 6" xfId="2752" xr:uid="{00000000-0005-0000-0000-00006E230000}"/>
    <cellStyle name="40 % - Accent5 2 2 2 6 2" xfId="9039" xr:uid="{00000000-0005-0000-0000-00006F230000}"/>
    <cellStyle name="40 % - Accent5 2 2 2 6_recap" xfId="17523" xr:uid="{E174A3EA-B384-48A3-B589-DE6995E7BA29}"/>
    <cellStyle name="40 % - Accent5 2 2 2 7" xfId="3541" xr:uid="{00000000-0005-0000-0000-000070230000}"/>
    <cellStyle name="40 % - Accent5 2 2 2 7 2" xfId="9828" xr:uid="{00000000-0005-0000-0000-000071230000}"/>
    <cellStyle name="40 % - Accent5 2 2 2 7_recap" xfId="17524" xr:uid="{19D4500D-47F1-4B43-A53B-28FB51255C91}"/>
    <cellStyle name="40 % - Accent5 2 2 2 8" xfId="4329" xr:uid="{00000000-0005-0000-0000-000072230000}"/>
    <cellStyle name="40 % - Accent5 2 2 2 8 2" xfId="10614" xr:uid="{00000000-0005-0000-0000-000073230000}"/>
    <cellStyle name="40 % - Accent5 2 2 2 8_recap" xfId="17525" xr:uid="{0A98A980-75F2-49A7-820C-8602620607E5}"/>
    <cellStyle name="40 % - Accent5 2 2 2 9" xfId="5115" xr:uid="{00000000-0005-0000-0000-000074230000}"/>
    <cellStyle name="40 % - Accent5 2 2 2 9 2" xfId="11400" xr:uid="{00000000-0005-0000-0000-000075230000}"/>
    <cellStyle name="40 % - Accent5 2 2 2 9_recap" xfId="17526" xr:uid="{5A1EADCA-EAB0-4059-ACCE-C08356EAEFE1}"/>
    <cellStyle name="40 % - Accent5 2 2 2_recap" xfId="17495" xr:uid="{9F0D20FF-58EA-485D-B9DF-B01ADBA88465}"/>
    <cellStyle name="40 % - Accent5 2 2 3" xfId="415" xr:uid="{00000000-0005-0000-0000-000076230000}"/>
    <cellStyle name="40 % - Accent5 2 2 3 10" xfId="5927" xr:uid="{00000000-0005-0000-0000-000077230000}"/>
    <cellStyle name="40 % - Accent5 2 2 3 10 2" xfId="12212" xr:uid="{00000000-0005-0000-0000-000078230000}"/>
    <cellStyle name="40 % - Accent5 2 2 3 10_recap" xfId="17528" xr:uid="{805907F3-1C7B-43B3-9FAD-47221E5284AF}"/>
    <cellStyle name="40 % - Accent5 2 2 3 11" xfId="6712" xr:uid="{00000000-0005-0000-0000-000079230000}"/>
    <cellStyle name="40 % - Accent5 2 2 3 2" xfId="611" xr:uid="{00000000-0005-0000-0000-00007A230000}"/>
    <cellStyle name="40 % - Accent5 2 2 3 2 10" xfId="6908" xr:uid="{00000000-0005-0000-0000-00007B230000}"/>
    <cellStyle name="40 % - Accent5 2 2 3 2 2" xfId="1008" xr:uid="{00000000-0005-0000-0000-00007C230000}"/>
    <cellStyle name="40 % - Accent5 2 2 3 2 2 2" xfId="1798" xr:uid="{00000000-0005-0000-0000-00007D230000}"/>
    <cellStyle name="40 % - Accent5 2 2 3 2 2 2 2" xfId="8085" xr:uid="{00000000-0005-0000-0000-00007E230000}"/>
    <cellStyle name="40 % - Accent5 2 2 3 2 2 2_recap" xfId="17531" xr:uid="{1FCDAEF3-3AEF-45B5-BB46-C3BEAB36F440}"/>
    <cellStyle name="40 % - Accent5 2 2 3 2 2 3" xfId="2583" xr:uid="{00000000-0005-0000-0000-00007F230000}"/>
    <cellStyle name="40 % - Accent5 2 2 3 2 2 3 2" xfId="8870" xr:uid="{00000000-0005-0000-0000-000080230000}"/>
    <cellStyle name="40 % - Accent5 2 2 3 2 2 3_recap" xfId="17532" xr:uid="{3977F909-2499-454D-B0B4-5999BBFCA2E8}"/>
    <cellStyle name="40 % - Accent5 2 2 3 2 2 4" xfId="3368" xr:uid="{00000000-0005-0000-0000-000081230000}"/>
    <cellStyle name="40 % - Accent5 2 2 3 2 2 4 2" xfId="9655" xr:uid="{00000000-0005-0000-0000-000082230000}"/>
    <cellStyle name="40 % - Accent5 2 2 3 2 2 4_recap" xfId="17533" xr:uid="{8CBF7E90-7BA7-4B14-B561-88C0C841D99C}"/>
    <cellStyle name="40 % - Accent5 2 2 3 2 2 5" xfId="4157" xr:uid="{00000000-0005-0000-0000-000083230000}"/>
    <cellStyle name="40 % - Accent5 2 2 3 2 2 5 2" xfId="10444" xr:uid="{00000000-0005-0000-0000-000084230000}"/>
    <cellStyle name="40 % - Accent5 2 2 3 2 2 5_recap" xfId="17534" xr:uid="{0236A8FD-B053-43BC-8CCC-0747CD70E64A}"/>
    <cellStyle name="40 % - Accent5 2 2 3 2 2 6" xfId="4945" xr:uid="{00000000-0005-0000-0000-000085230000}"/>
    <cellStyle name="40 % - Accent5 2 2 3 2 2 6 2" xfId="11230" xr:uid="{00000000-0005-0000-0000-000086230000}"/>
    <cellStyle name="40 % - Accent5 2 2 3 2 2 6_recap" xfId="17535" xr:uid="{A36A96F2-4C9E-4B64-97C4-4F5CF8001493}"/>
    <cellStyle name="40 % - Accent5 2 2 3 2 2 7" xfId="5731" xr:uid="{00000000-0005-0000-0000-000087230000}"/>
    <cellStyle name="40 % - Accent5 2 2 3 2 2 7 2" xfId="12016" xr:uid="{00000000-0005-0000-0000-000088230000}"/>
    <cellStyle name="40 % - Accent5 2 2 3 2 2 7_recap" xfId="17536" xr:uid="{64720808-1F7F-4CB3-A150-45ACD1DD00D5}"/>
    <cellStyle name="40 % - Accent5 2 2 3 2 2 8" xfId="6515" xr:uid="{00000000-0005-0000-0000-000089230000}"/>
    <cellStyle name="40 % - Accent5 2 2 3 2 2 8 2" xfId="12800" xr:uid="{00000000-0005-0000-0000-00008A230000}"/>
    <cellStyle name="40 % - Accent5 2 2 3 2 2 8_recap" xfId="17537" xr:uid="{0300CF1C-993F-4755-ACF0-5837E19163FF}"/>
    <cellStyle name="40 % - Accent5 2 2 3 2 2 9" xfId="7300" xr:uid="{00000000-0005-0000-0000-00008B230000}"/>
    <cellStyle name="40 % - Accent5 2 2 3 2 2_recap" xfId="17530" xr:uid="{F2D85E3E-603D-4582-868A-43CD6E08B2FF}"/>
    <cellStyle name="40 % - Accent5 2 2 3 2 3" xfId="1406" xr:uid="{00000000-0005-0000-0000-00008C230000}"/>
    <cellStyle name="40 % - Accent5 2 2 3 2 3 2" xfId="7693" xr:uid="{00000000-0005-0000-0000-00008D230000}"/>
    <cellStyle name="40 % - Accent5 2 2 3 2 3_recap" xfId="17538" xr:uid="{CA58E9E3-54DF-4E35-8875-8A2A7386CAD0}"/>
    <cellStyle name="40 % - Accent5 2 2 3 2 4" xfId="2191" xr:uid="{00000000-0005-0000-0000-00008E230000}"/>
    <cellStyle name="40 % - Accent5 2 2 3 2 4 2" xfId="8478" xr:uid="{00000000-0005-0000-0000-00008F230000}"/>
    <cellStyle name="40 % - Accent5 2 2 3 2 4_recap" xfId="17539" xr:uid="{6D3F9809-B166-4488-A408-B56D36647A60}"/>
    <cellStyle name="40 % - Accent5 2 2 3 2 5" xfId="2976" xr:uid="{00000000-0005-0000-0000-000090230000}"/>
    <cellStyle name="40 % - Accent5 2 2 3 2 5 2" xfId="9263" xr:uid="{00000000-0005-0000-0000-000091230000}"/>
    <cellStyle name="40 % - Accent5 2 2 3 2 5_recap" xfId="17540" xr:uid="{AD2A430B-C537-4B5F-B833-F5BB48354739}"/>
    <cellStyle name="40 % - Accent5 2 2 3 2 6" xfId="3765" xr:uid="{00000000-0005-0000-0000-000092230000}"/>
    <cellStyle name="40 % - Accent5 2 2 3 2 6 2" xfId="10052" xr:uid="{00000000-0005-0000-0000-000093230000}"/>
    <cellStyle name="40 % - Accent5 2 2 3 2 6_recap" xfId="17541" xr:uid="{923824FE-1A5F-410A-8872-D5E6A5474E03}"/>
    <cellStyle name="40 % - Accent5 2 2 3 2 7" xfId="4553" xr:uid="{00000000-0005-0000-0000-000094230000}"/>
    <cellStyle name="40 % - Accent5 2 2 3 2 7 2" xfId="10838" xr:uid="{00000000-0005-0000-0000-000095230000}"/>
    <cellStyle name="40 % - Accent5 2 2 3 2 7_recap" xfId="17542" xr:uid="{1FB6CB27-BF37-4BA7-834D-EC1714FF06FD}"/>
    <cellStyle name="40 % - Accent5 2 2 3 2 8" xfId="5339" xr:uid="{00000000-0005-0000-0000-000096230000}"/>
    <cellStyle name="40 % - Accent5 2 2 3 2 8 2" xfId="11624" xr:uid="{00000000-0005-0000-0000-000097230000}"/>
    <cellStyle name="40 % - Accent5 2 2 3 2 8_recap" xfId="17543" xr:uid="{FE05B5D7-09E7-49F6-A7D5-950E54AE206E}"/>
    <cellStyle name="40 % - Accent5 2 2 3 2 9" xfId="6123" xr:uid="{00000000-0005-0000-0000-000098230000}"/>
    <cellStyle name="40 % - Accent5 2 2 3 2 9 2" xfId="12408" xr:uid="{00000000-0005-0000-0000-000099230000}"/>
    <cellStyle name="40 % - Accent5 2 2 3 2 9_recap" xfId="17544" xr:uid="{79A7913E-FF6C-4D9A-A7D3-2EAD11CED70C}"/>
    <cellStyle name="40 % - Accent5 2 2 3 2_recap" xfId="17529" xr:uid="{F7A54A8B-241C-4552-B86E-406458A74BC2}"/>
    <cellStyle name="40 % - Accent5 2 2 3 3" xfId="812" xr:uid="{00000000-0005-0000-0000-00009A230000}"/>
    <cellStyle name="40 % - Accent5 2 2 3 3 2" xfId="1602" xr:uid="{00000000-0005-0000-0000-00009B230000}"/>
    <cellStyle name="40 % - Accent5 2 2 3 3 2 2" xfId="7889" xr:uid="{00000000-0005-0000-0000-00009C230000}"/>
    <cellStyle name="40 % - Accent5 2 2 3 3 2_recap" xfId="17546" xr:uid="{F7125F19-D70B-4AA5-9E0C-CD23D96206DF}"/>
    <cellStyle name="40 % - Accent5 2 2 3 3 3" xfId="2387" xr:uid="{00000000-0005-0000-0000-00009D230000}"/>
    <cellStyle name="40 % - Accent5 2 2 3 3 3 2" xfId="8674" xr:uid="{00000000-0005-0000-0000-00009E230000}"/>
    <cellStyle name="40 % - Accent5 2 2 3 3 3_recap" xfId="17547" xr:uid="{69651059-F2F9-4EB6-B85E-00429CA8D28C}"/>
    <cellStyle name="40 % - Accent5 2 2 3 3 4" xfId="3172" xr:uid="{00000000-0005-0000-0000-00009F230000}"/>
    <cellStyle name="40 % - Accent5 2 2 3 3 4 2" xfId="9459" xr:uid="{00000000-0005-0000-0000-0000A0230000}"/>
    <cellStyle name="40 % - Accent5 2 2 3 3 4_recap" xfId="17548" xr:uid="{C8DEC664-5BEA-4975-A5BB-B9659BA92D95}"/>
    <cellStyle name="40 % - Accent5 2 2 3 3 5" xfId="3961" xr:uid="{00000000-0005-0000-0000-0000A1230000}"/>
    <cellStyle name="40 % - Accent5 2 2 3 3 5 2" xfId="10248" xr:uid="{00000000-0005-0000-0000-0000A2230000}"/>
    <cellStyle name="40 % - Accent5 2 2 3 3 5_recap" xfId="17549" xr:uid="{390FBF74-6CBB-4762-8EEE-D8E3AD0752CD}"/>
    <cellStyle name="40 % - Accent5 2 2 3 3 6" xfId="4749" xr:uid="{00000000-0005-0000-0000-0000A3230000}"/>
    <cellStyle name="40 % - Accent5 2 2 3 3 6 2" xfId="11034" xr:uid="{00000000-0005-0000-0000-0000A4230000}"/>
    <cellStyle name="40 % - Accent5 2 2 3 3 6_recap" xfId="17550" xr:uid="{75FBB9FF-1BD2-4FC3-AE52-979A7E217639}"/>
    <cellStyle name="40 % - Accent5 2 2 3 3 7" xfId="5535" xr:uid="{00000000-0005-0000-0000-0000A5230000}"/>
    <cellStyle name="40 % - Accent5 2 2 3 3 7 2" xfId="11820" xr:uid="{00000000-0005-0000-0000-0000A6230000}"/>
    <cellStyle name="40 % - Accent5 2 2 3 3 7_recap" xfId="17551" xr:uid="{E216F862-4E2F-4263-8F1B-4098C6F6B005}"/>
    <cellStyle name="40 % - Accent5 2 2 3 3 8" xfId="6319" xr:uid="{00000000-0005-0000-0000-0000A7230000}"/>
    <cellStyle name="40 % - Accent5 2 2 3 3 8 2" xfId="12604" xr:uid="{00000000-0005-0000-0000-0000A8230000}"/>
    <cellStyle name="40 % - Accent5 2 2 3 3 8_recap" xfId="17552" xr:uid="{6A8BE4AC-EDAC-4DC5-8A4D-FB29B3A3F418}"/>
    <cellStyle name="40 % - Accent5 2 2 3 3 9" xfId="7104" xr:uid="{00000000-0005-0000-0000-0000A9230000}"/>
    <cellStyle name="40 % - Accent5 2 2 3 3_recap" xfId="17545" xr:uid="{9123DD84-5E88-4E50-B616-6FA0BFF81916}"/>
    <cellStyle name="40 % - Accent5 2 2 3 4" xfId="1210" xr:uid="{00000000-0005-0000-0000-0000AA230000}"/>
    <cellStyle name="40 % - Accent5 2 2 3 4 2" xfId="7497" xr:uid="{00000000-0005-0000-0000-0000AB230000}"/>
    <cellStyle name="40 % - Accent5 2 2 3 4_recap" xfId="17553" xr:uid="{20F54FCB-52F3-4602-8186-025B501AECAD}"/>
    <cellStyle name="40 % - Accent5 2 2 3 5" xfId="1995" xr:uid="{00000000-0005-0000-0000-0000AC230000}"/>
    <cellStyle name="40 % - Accent5 2 2 3 5 2" xfId="8282" xr:uid="{00000000-0005-0000-0000-0000AD230000}"/>
    <cellStyle name="40 % - Accent5 2 2 3 5_recap" xfId="17554" xr:uid="{17679334-1064-45B0-BB21-B61A6B25E125}"/>
    <cellStyle name="40 % - Accent5 2 2 3 6" xfId="2780" xr:uid="{00000000-0005-0000-0000-0000AE230000}"/>
    <cellStyle name="40 % - Accent5 2 2 3 6 2" xfId="9067" xr:uid="{00000000-0005-0000-0000-0000AF230000}"/>
    <cellStyle name="40 % - Accent5 2 2 3 6_recap" xfId="17555" xr:uid="{CB849751-7B64-4448-890D-E394444F5C09}"/>
    <cellStyle name="40 % - Accent5 2 2 3 7" xfId="3569" xr:uid="{00000000-0005-0000-0000-0000B0230000}"/>
    <cellStyle name="40 % - Accent5 2 2 3 7 2" xfId="9856" xr:uid="{00000000-0005-0000-0000-0000B1230000}"/>
    <cellStyle name="40 % - Accent5 2 2 3 7_recap" xfId="17556" xr:uid="{CE8D2E0A-2FC3-4BBD-9C8A-524AA8A44DEE}"/>
    <cellStyle name="40 % - Accent5 2 2 3 8" xfId="4357" xr:uid="{00000000-0005-0000-0000-0000B2230000}"/>
    <cellStyle name="40 % - Accent5 2 2 3 8 2" xfId="10642" xr:uid="{00000000-0005-0000-0000-0000B3230000}"/>
    <cellStyle name="40 % - Accent5 2 2 3 8_recap" xfId="17557" xr:uid="{ABD65118-44CE-46E1-B92F-0F285D76D3D5}"/>
    <cellStyle name="40 % - Accent5 2 2 3 9" xfId="5143" xr:uid="{00000000-0005-0000-0000-0000B4230000}"/>
    <cellStyle name="40 % - Accent5 2 2 3 9 2" xfId="11428" xr:uid="{00000000-0005-0000-0000-0000B5230000}"/>
    <cellStyle name="40 % - Accent5 2 2 3 9_recap" xfId="17558" xr:uid="{F9CD6FE3-0C29-4FD0-87BC-6B59A53C226C}"/>
    <cellStyle name="40 % - Accent5 2 2 3_recap" xfId="17527" xr:uid="{FFB8FF99-E042-4440-9F54-56BEA07236B9}"/>
    <cellStyle name="40 % - Accent5 2 2 4" xfId="443" xr:uid="{00000000-0005-0000-0000-0000B6230000}"/>
    <cellStyle name="40 % - Accent5 2 2 4 10" xfId="5955" xr:uid="{00000000-0005-0000-0000-0000B7230000}"/>
    <cellStyle name="40 % - Accent5 2 2 4 10 2" xfId="12240" xr:uid="{00000000-0005-0000-0000-0000B8230000}"/>
    <cellStyle name="40 % - Accent5 2 2 4 10_recap" xfId="17560" xr:uid="{DA7097B1-CCB8-4E2F-A500-59530A639E31}"/>
    <cellStyle name="40 % - Accent5 2 2 4 11" xfId="6740" xr:uid="{00000000-0005-0000-0000-0000B9230000}"/>
    <cellStyle name="40 % - Accent5 2 2 4 2" xfId="639" xr:uid="{00000000-0005-0000-0000-0000BA230000}"/>
    <cellStyle name="40 % - Accent5 2 2 4 2 10" xfId="6936" xr:uid="{00000000-0005-0000-0000-0000BB230000}"/>
    <cellStyle name="40 % - Accent5 2 2 4 2 2" xfId="1036" xr:uid="{00000000-0005-0000-0000-0000BC230000}"/>
    <cellStyle name="40 % - Accent5 2 2 4 2 2 2" xfId="1826" xr:uid="{00000000-0005-0000-0000-0000BD230000}"/>
    <cellStyle name="40 % - Accent5 2 2 4 2 2 2 2" xfId="8113" xr:uid="{00000000-0005-0000-0000-0000BE230000}"/>
    <cellStyle name="40 % - Accent5 2 2 4 2 2 2_recap" xfId="17563" xr:uid="{150DFBA5-D45F-48D3-B7EF-BD12F97BC792}"/>
    <cellStyle name="40 % - Accent5 2 2 4 2 2 3" xfId="2611" xr:uid="{00000000-0005-0000-0000-0000BF230000}"/>
    <cellStyle name="40 % - Accent5 2 2 4 2 2 3 2" xfId="8898" xr:uid="{00000000-0005-0000-0000-0000C0230000}"/>
    <cellStyle name="40 % - Accent5 2 2 4 2 2 3_recap" xfId="17564" xr:uid="{0CB40193-1AC1-41A3-8383-2F6DFFD31CA5}"/>
    <cellStyle name="40 % - Accent5 2 2 4 2 2 4" xfId="3396" xr:uid="{00000000-0005-0000-0000-0000C1230000}"/>
    <cellStyle name="40 % - Accent5 2 2 4 2 2 4 2" xfId="9683" xr:uid="{00000000-0005-0000-0000-0000C2230000}"/>
    <cellStyle name="40 % - Accent5 2 2 4 2 2 4_recap" xfId="17565" xr:uid="{40C7F054-D6DE-4BB4-9D6E-CC6EB84C0139}"/>
    <cellStyle name="40 % - Accent5 2 2 4 2 2 5" xfId="4185" xr:uid="{00000000-0005-0000-0000-0000C3230000}"/>
    <cellStyle name="40 % - Accent5 2 2 4 2 2 5 2" xfId="10472" xr:uid="{00000000-0005-0000-0000-0000C4230000}"/>
    <cellStyle name="40 % - Accent5 2 2 4 2 2 5_recap" xfId="17566" xr:uid="{3BEEAE97-CE7F-4964-A166-242FACF0B9EC}"/>
    <cellStyle name="40 % - Accent5 2 2 4 2 2 6" xfId="4973" xr:uid="{00000000-0005-0000-0000-0000C5230000}"/>
    <cellStyle name="40 % - Accent5 2 2 4 2 2 6 2" xfId="11258" xr:uid="{00000000-0005-0000-0000-0000C6230000}"/>
    <cellStyle name="40 % - Accent5 2 2 4 2 2 6_recap" xfId="17567" xr:uid="{D13F5F36-587F-4154-AA5D-BF87D6914196}"/>
    <cellStyle name="40 % - Accent5 2 2 4 2 2 7" xfId="5759" xr:uid="{00000000-0005-0000-0000-0000C7230000}"/>
    <cellStyle name="40 % - Accent5 2 2 4 2 2 7 2" xfId="12044" xr:uid="{00000000-0005-0000-0000-0000C8230000}"/>
    <cellStyle name="40 % - Accent5 2 2 4 2 2 7_recap" xfId="17568" xr:uid="{6ED99A36-86FF-4EA4-A8F7-6FE2E7AA19DD}"/>
    <cellStyle name="40 % - Accent5 2 2 4 2 2 8" xfId="6543" xr:uid="{00000000-0005-0000-0000-0000C9230000}"/>
    <cellStyle name="40 % - Accent5 2 2 4 2 2 8 2" xfId="12828" xr:uid="{00000000-0005-0000-0000-0000CA230000}"/>
    <cellStyle name="40 % - Accent5 2 2 4 2 2 8_recap" xfId="17569" xr:uid="{4D07BF0A-7589-4F87-864F-1ADA56A6AA84}"/>
    <cellStyle name="40 % - Accent5 2 2 4 2 2 9" xfId="7328" xr:uid="{00000000-0005-0000-0000-0000CB230000}"/>
    <cellStyle name="40 % - Accent5 2 2 4 2 2_recap" xfId="17562" xr:uid="{1127CB7F-AD40-468E-B489-C0B0D63993A1}"/>
    <cellStyle name="40 % - Accent5 2 2 4 2 3" xfId="1434" xr:uid="{00000000-0005-0000-0000-0000CC230000}"/>
    <cellStyle name="40 % - Accent5 2 2 4 2 3 2" xfId="7721" xr:uid="{00000000-0005-0000-0000-0000CD230000}"/>
    <cellStyle name="40 % - Accent5 2 2 4 2 3_recap" xfId="17570" xr:uid="{E35356B2-C7A6-4AEC-A3B9-C0C33EDF789B}"/>
    <cellStyle name="40 % - Accent5 2 2 4 2 4" xfId="2219" xr:uid="{00000000-0005-0000-0000-0000CE230000}"/>
    <cellStyle name="40 % - Accent5 2 2 4 2 4 2" xfId="8506" xr:uid="{00000000-0005-0000-0000-0000CF230000}"/>
    <cellStyle name="40 % - Accent5 2 2 4 2 4_recap" xfId="17571" xr:uid="{50087AC1-B5EF-4E8C-A978-70CE8B6EA298}"/>
    <cellStyle name="40 % - Accent5 2 2 4 2 5" xfId="3004" xr:uid="{00000000-0005-0000-0000-0000D0230000}"/>
    <cellStyle name="40 % - Accent5 2 2 4 2 5 2" xfId="9291" xr:uid="{00000000-0005-0000-0000-0000D1230000}"/>
    <cellStyle name="40 % - Accent5 2 2 4 2 5_recap" xfId="17572" xr:uid="{A72F9F9D-8140-44F0-9D9E-72A4DEAD0BD7}"/>
    <cellStyle name="40 % - Accent5 2 2 4 2 6" xfId="3793" xr:uid="{00000000-0005-0000-0000-0000D2230000}"/>
    <cellStyle name="40 % - Accent5 2 2 4 2 6 2" xfId="10080" xr:uid="{00000000-0005-0000-0000-0000D3230000}"/>
    <cellStyle name="40 % - Accent5 2 2 4 2 6_recap" xfId="17573" xr:uid="{AA0092A3-5B5B-4C40-AB89-47D503943FB7}"/>
    <cellStyle name="40 % - Accent5 2 2 4 2 7" xfId="4581" xr:uid="{00000000-0005-0000-0000-0000D4230000}"/>
    <cellStyle name="40 % - Accent5 2 2 4 2 7 2" xfId="10866" xr:uid="{00000000-0005-0000-0000-0000D5230000}"/>
    <cellStyle name="40 % - Accent5 2 2 4 2 7_recap" xfId="17574" xr:uid="{33B72DC9-3F34-43D0-8C7E-C6CB5C849276}"/>
    <cellStyle name="40 % - Accent5 2 2 4 2 8" xfId="5367" xr:uid="{00000000-0005-0000-0000-0000D6230000}"/>
    <cellStyle name="40 % - Accent5 2 2 4 2 8 2" xfId="11652" xr:uid="{00000000-0005-0000-0000-0000D7230000}"/>
    <cellStyle name="40 % - Accent5 2 2 4 2 8_recap" xfId="17575" xr:uid="{F95A580E-8FC8-4C5D-B6A5-24505FED85C4}"/>
    <cellStyle name="40 % - Accent5 2 2 4 2 9" xfId="6151" xr:uid="{00000000-0005-0000-0000-0000D8230000}"/>
    <cellStyle name="40 % - Accent5 2 2 4 2 9 2" xfId="12436" xr:uid="{00000000-0005-0000-0000-0000D9230000}"/>
    <cellStyle name="40 % - Accent5 2 2 4 2 9_recap" xfId="17576" xr:uid="{306EA012-22AF-4F1D-8A73-53D4299386F2}"/>
    <cellStyle name="40 % - Accent5 2 2 4 2_recap" xfId="17561" xr:uid="{180A8495-B3A5-4394-AC5A-090E76110513}"/>
    <cellStyle name="40 % - Accent5 2 2 4 3" xfId="840" xr:uid="{00000000-0005-0000-0000-0000DA230000}"/>
    <cellStyle name="40 % - Accent5 2 2 4 3 2" xfId="1630" xr:uid="{00000000-0005-0000-0000-0000DB230000}"/>
    <cellStyle name="40 % - Accent5 2 2 4 3 2 2" xfId="7917" xr:uid="{00000000-0005-0000-0000-0000DC230000}"/>
    <cellStyle name="40 % - Accent5 2 2 4 3 2_recap" xfId="17578" xr:uid="{AEF77049-01D0-41A7-86A3-DEC35E7EE142}"/>
    <cellStyle name="40 % - Accent5 2 2 4 3 3" xfId="2415" xr:uid="{00000000-0005-0000-0000-0000DD230000}"/>
    <cellStyle name="40 % - Accent5 2 2 4 3 3 2" xfId="8702" xr:uid="{00000000-0005-0000-0000-0000DE230000}"/>
    <cellStyle name="40 % - Accent5 2 2 4 3 3_recap" xfId="17579" xr:uid="{B059F96F-4496-40D9-9FE1-DC0D2EBE5C26}"/>
    <cellStyle name="40 % - Accent5 2 2 4 3 4" xfId="3200" xr:uid="{00000000-0005-0000-0000-0000DF230000}"/>
    <cellStyle name="40 % - Accent5 2 2 4 3 4 2" xfId="9487" xr:uid="{00000000-0005-0000-0000-0000E0230000}"/>
    <cellStyle name="40 % - Accent5 2 2 4 3 4_recap" xfId="17580" xr:uid="{59651286-D5A9-4BBC-AA8E-A7BE1C392362}"/>
    <cellStyle name="40 % - Accent5 2 2 4 3 5" xfId="3989" xr:uid="{00000000-0005-0000-0000-0000E1230000}"/>
    <cellStyle name="40 % - Accent5 2 2 4 3 5 2" xfId="10276" xr:uid="{00000000-0005-0000-0000-0000E2230000}"/>
    <cellStyle name="40 % - Accent5 2 2 4 3 5_recap" xfId="17581" xr:uid="{6D1563D2-4A34-465C-A90B-4D303F89BB55}"/>
    <cellStyle name="40 % - Accent5 2 2 4 3 6" xfId="4777" xr:uid="{00000000-0005-0000-0000-0000E3230000}"/>
    <cellStyle name="40 % - Accent5 2 2 4 3 6 2" xfId="11062" xr:uid="{00000000-0005-0000-0000-0000E4230000}"/>
    <cellStyle name="40 % - Accent5 2 2 4 3 6_recap" xfId="17582" xr:uid="{26BD7E6B-41A3-4620-891A-DCF60BDE6BE9}"/>
    <cellStyle name="40 % - Accent5 2 2 4 3 7" xfId="5563" xr:uid="{00000000-0005-0000-0000-0000E5230000}"/>
    <cellStyle name="40 % - Accent5 2 2 4 3 7 2" xfId="11848" xr:uid="{00000000-0005-0000-0000-0000E6230000}"/>
    <cellStyle name="40 % - Accent5 2 2 4 3 7_recap" xfId="17583" xr:uid="{79EF2456-5205-4AE7-9A82-C4234E9D2128}"/>
    <cellStyle name="40 % - Accent5 2 2 4 3 8" xfId="6347" xr:uid="{00000000-0005-0000-0000-0000E7230000}"/>
    <cellStyle name="40 % - Accent5 2 2 4 3 8 2" xfId="12632" xr:uid="{00000000-0005-0000-0000-0000E8230000}"/>
    <cellStyle name="40 % - Accent5 2 2 4 3 8_recap" xfId="17584" xr:uid="{89774954-DACA-4E05-88E5-3E1CF42F21FA}"/>
    <cellStyle name="40 % - Accent5 2 2 4 3 9" xfId="7132" xr:uid="{00000000-0005-0000-0000-0000E9230000}"/>
    <cellStyle name="40 % - Accent5 2 2 4 3_recap" xfId="17577" xr:uid="{6555C9CF-C252-4AE7-886F-16E170CD6AF5}"/>
    <cellStyle name="40 % - Accent5 2 2 4 4" xfId="1238" xr:uid="{00000000-0005-0000-0000-0000EA230000}"/>
    <cellStyle name="40 % - Accent5 2 2 4 4 2" xfId="7525" xr:uid="{00000000-0005-0000-0000-0000EB230000}"/>
    <cellStyle name="40 % - Accent5 2 2 4 4_recap" xfId="17585" xr:uid="{47A8EACD-DA4D-4829-8201-8F7E801BE48C}"/>
    <cellStyle name="40 % - Accent5 2 2 4 5" xfId="2023" xr:uid="{00000000-0005-0000-0000-0000EC230000}"/>
    <cellStyle name="40 % - Accent5 2 2 4 5 2" xfId="8310" xr:uid="{00000000-0005-0000-0000-0000ED230000}"/>
    <cellStyle name="40 % - Accent5 2 2 4 5_recap" xfId="17586" xr:uid="{69261905-74DC-4524-BA63-DEB04C980EDC}"/>
    <cellStyle name="40 % - Accent5 2 2 4 6" xfId="2808" xr:uid="{00000000-0005-0000-0000-0000EE230000}"/>
    <cellStyle name="40 % - Accent5 2 2 4 6 2" xfId="9095" xr:uid="{00000000-0005-0000-0000-0000EF230000}"/>
    <cellStyle name="40 % - Accent5 2 2 4 6_recap" xfId="17587" xr:uid="{2039249C-2829-4A7C-94BF-212D24AD6CB1}"/>
    <cellStyle name="40 % - Accent5 2 2 4 7" xfId="3597" xr:uid="{00000000-0005-0000-0000-0000F0230000}"/>
    <cellStyle name="40 % - Accent5 2 2 4 7 2" xfId="9884" xr:uid="{00000000-0005-0000-0000-0000F1230000}"/>
    <cellStyle name="40 % - Accent5 2 2 4 7_recap" xfId="17588" xr:uid="{FA5A9134-B832-41FA-99A1-038E3AC6551F}"/>
    <cellStyle name="40 % - Accent5 2 2 4 8" xfId="4385" xr:uid="{00000000-0005-0000-0000-0000F2230000}"/>
    <cellStyle name="40 % - Accent5 2 2 4 8 2" xfId="10670" xr:uid="{00000000-0005-0000-0000-0000F3230000}"/>
    <cellStyle name="40 % - Accent5 2 2 4 8_recap" xfId="17589" xr:uid="{ABA00DD5-F8C4-4E9D-8F84-F9503A757745}"/>
    <cellStyle name="40 % - Accent5 2 2 4 9" xfId="5171" xr:uid="{00000000-0005-0000-0000-0000F4230000}"/>
    <cellStyle name="40 % - Accent5 2 2 4 9 2" xfId="11456" xr:uid="{00000000-0005-0000-0000-0000F5230000}"/>
    <cellStyle name="40 % - Accent5 2 2 4 9_recap" xfId="17590" xr:uid="{144ADC14-6DF0-4B49-A886-8646BD440E61}"/>
    <cellStyle name="40 % - Accent5 2 2 4_recap" xfId="17559" xr:uid="{AAD832D9-153A-4060-B082-A20BE7FB75E0}"/>
    <cellStyle name="40 % - Accent5 2 2 5" xfId="471" xr:uid="{00000000-0005-0000-0000-0000F6230000}"/>
    <cellStyle name="40 % - Accent5 2 2 5 10" xfId="5983" xr:uid="{00000000-0005-0000-0000-0000F7230000}"/>
    <cellStyle name="40 % - Accent5 2 2 5 10 2" xfId="12268" xr:uid="{00000000-0005-0000-0000-0000F8230000}"/>
    <cellStyle name="40 % - Accent5 2 2 5 10_recap" xfId="17592" xr:uid="{C400E417-9780-4238-B6EF-C87D1343A717}"/>
    <cellStyle name="40 % - Accent5 2 2 5 11" xfId="6768" xr:uid="{00000000-0005-0000-0000-0000F9230000}"/>
    <cellStyle name="40 % - Accent5 2 2 5 2" xfId="667" xr:uid="{00000000-0005-0000-0000-0000FA230000}"/>
    <cellStyle name="40 % - Accent5 2 2 5 2 10" xfId="6964" xr:uid="{00000000-0005-0000-0000-0000FB230000}"/>
    <cellStyle name="40 % - Accent5 2 2 5 2 2" xfId="1064" xr:uid="{00000000-0005-0000-0000-0000FC230000}"/>
    <cellStyle name="40 % - Accent5 2 2 5 2 2 2" xfId="1854" xr:uid="{00000000-0005-0000-0000-0000FD230000}"/>
    <cellStyle name="40 % - Accent5 2 2 5 2 2 2 2" xfId="8141" xr:uid="{00000000-0005-0000-0000-0000FE230000}"/>
    <cellStyle name="40 % - Accent5 2 2 5 2 2 2_recap" xfId="17595" xr:uid="{59307706-9859-46D2-85A7-F5F434EDD7E3}"/>
    <cellStyle name="40 % - Accent5 2 2 5 2 2 3" xfId="2639" xr:uid="{00000000-0005-0000-0000-0000FF230000}"/>
    <cellStyle name="40 % - Accent5 2 2 5 2 2 3 2" xfId="8926" xr:uid="{00000000-0005-0000-0000-000000240000}"/>
    <cellStyle name="40 % - Accent5 2 2 5 2 2 3_recap" xfId="17596" xr:uid="{9F250E9F-CB6A-40F3-A329-FEDD35AB0433}"/>
    <cellStyle name="40 % - Accent5 2 2 5 2 2 4" xfId="3424" xr:uid="{00000000-0005-0000-0000-000001240000}"/>
    <cellStyle name="40 % - Accent5 2 2 5 2 2 4 2" xfId="9711" xr:uid="{00000000-0005-0000-0000-000002240000}"/>
    <cellStyle name="40 % - Accent5 2 2 5 2 2 4_recap" xfId="17597" xr:uid="{03FF4C2B-7D06-48F7-9C54-B61B51F26A4E}"/>
    <cellStyle name="40 % - Accent5 2 2 5 2 2 5" xfId="4213" xr:uid="{00000000-0005-0000-0000-000003240000}"/>
    <cellStyle name="40 % - Accent5 2 2 5 2 2 5 2" xfId="10500" xr:uid="{00000000-0005-0000-0000-000004240000}"/>
    <cellStyle name="40 % - Accent5 2 2 5 2 2 5_recap" xfId="17598" xr:uid="{5C3539DE-9CA3-4AA8-A7A1-B8542F7CAEB1}"/>
    <cellStyle name="40 % - Accent5 2 2 5 2 2 6" xfId="5001" xr:uid="{00000000-0005-0000-0000-000005240000}"/>
    <cellStyle name="40 % - Accent5 2 2 5 2 2 6 2" xfId="11286" xr:uid="{00000000-0005-0000-0000-000006240000}"/>
    <cellStyle name="40 % - Accent5 2 2 5 2 2 6_recap" xfId="17599" xr:uid="{78405F9D-96BA-45BB-BF7A-04A799C994F0}"/>
    <cellStyle name="40 % - Accent5 2 2 5 2 2 7" xfId="5787" xr:uid="{00000000-0005-0000-0000-000007240000}"/>
    <cellStyle name="40 % - Accent5 2 2 5 2 2 7 2" xfId="12072" xr:uid="{00000000-0005-0000-0000-000008240000}"/>
    <cellStyle name="40 % - Accent5 2 2 5 2 2 7_recap" xfId="17600" xr:uid="{ADD70972-CFDF-47AB-9BC2-75FDA5F5652A}"/>
    <cellStyle name="40 % - Accent5 2 2 5 2 2 8" xfId="6571" xr:uid="{00000000-0005-0000-0000-000009240000}"/>
    <cellStyle name="40 % - Accent5 2 2 5 2 2 8 2" xfId="12856" xr:uid="{00000000-0005-0000-0000-00000A240000}"/>
    <cellStyle name="40 % - Accent5 2 2 5 2 2 8_recap" xfId="17601" xr:uid="{29F5E8E4-E07A-43A6-A84D-8B89FC28A7CF}"/>
    <cellStyle name="40 % - Accent5 2 2 5 2 2 9" xfId="7356" xr:uid="{00000000-0005-0000-0000-00000B240000}"/>
    <cellStyle name="40 % - Accent5 2 2 5 2 2_recap" xfId="17594" xr:uid="{73E50D0A-E873-48FD-A022-4B228F491E1D}"/>
    <cellStyle name="40 % - Accent5 2 2 5 2 3" xfId="1462" xr:uid="{00000000-0005-0000-0000-00000C240000}"/>
    <cellStyle name="40 % - Accent5 2 2 5 2 3 2" xfId="7749" xr:uid="{00000000-0005-0000-0000-00000D240000}"/>
    <cellStyle name="40 % - Accent5 2 2 5 2 3_recap" xfId="17602" xr:uid="{BAF8B832-7A54-48C2-A406-292F385279F9}"/>
    <cellStyle name="40 % - Accent5 2 2 5 2 4" xfId="2247" xr:uid="{00000000-0005-0000-0000-00000E240000}"/>
    <cellStyle name="40 % - Accent5 2 2 5 2 4 2" xfId="8534" xr:uid="{00000000-0005-0000-0000-00000F240000}"/>
    <cellStyle name="40 % - Accent5 2 2 5 2 4_recap" xfId="17603" xr:uid="{ECE1C56A-6221-4EEE-853F-C25AA7617ECA}"/>
    <cellStyle name="40 % - Accent5 2 2 5 2 5" xfId="3032" xr:uid="{00000000-0005-0000-0000-000010240000}"/>
    <cellStyle name="40 % - Accent5 2 2 5 2 5 2" xfId="9319" xr:uid="{00000000-0005-0000-0000-000011240000}"/>
    <cellStyle name="40 % - Accent5 2 2 5 2 5_recap" xfId="17604" xr:uid="{8FA6C0C9-2450-48F6-9B11-E2D06CC98574}"/>
    <cellStyle name="40 % - Accent5 2 2 5 2 6" xfId="3821" xr:uid="{00000000-0005-0000-0000-000012240000}"/>
    <cellStyle name="40 % - Accent5 2 2 5 2 6 2" xfId="10108" xr:uid="{00000000-0005-0000-0000-000013240000}"/>
    <cellStyle name="40 % - Accent5 2 2 5 2 6_recap" xfId="17605" xr:uid="{AA03C570-7FA5-49DA-AFE5-4522CF9DDCEF}"/>
    <cellStyle name="40 % - Accent5 2 2 5 2 7" xfId="4609" xr:uid="{00000000-0005-0000-0000-000014240000}"/>
    <cellStyle name="40 % - Accent5 2 2 5 2 7 2" xfId="10894" xr:uid="{00000000-0005-0000-0000-000015240000}"/>
    <cellStyle name="40 % - Accent5 2 2 5 2 7_recap" xfId="17606" xr:uid="{3EE2CC03-538C-4421-A534-02CB2C35FB7E}"/>
    <cellStyle name="40 % - Accent5 2 2 5 2 8" xfId="5395" xr:uid="{00000000-0005-0000-0000-000016240000}"/>
    <cellStyle name="40 % - Accent5 2 2 5 2 8 2" xfId="11680" xr:uid="{00000000-0005-0000-0000-000017240000}"/>
    <cellStyle name="40 % - Accent5 2 2 5 2 8_recap" xfId="17607" xr:uid="{9EBB7F38-F353-4617-883B-70A19DEC297D}"/>
    <cellStyle name="40 % - Accent5 2 2 5 2 9" xfId="6179" xr:uid="{00000000-0005-0000-0000-000018240000}"/>
    <cellStyle name="40 % - Accent5 2 2 5 2 9 2" xfId="12464" xr:uid="{00000000-0005-0000-0000-000019240000}"/>
    <cellStyle name="40 % - Accent5 2 2 5 2 9_recap" xfId="17608" xr:uid="{D4ACFF4F-6613-4DEA-921E-2048440439F4}"/>
    <cellStyle name="40 % - Accent5 2 2 5 2_recap" xfId="17593" xr:uid="{872B43EF-139C-4B49-9D36-A865198052BF}"/>
    <cellStyle name="40 % - Accent5 2 2 5 3" xfId="868" xr:uid="{00000000-0005-0000-0000-00001A240000}"/>
    <cellStyle name="40 % - Accent5 2 2 5 3 2" xfId="1658" xr:uid="{00000000-0005-0000-0000-00001B240000}"/>
    <cellStyle name="40 % - Accent5 2 2 5 3 2 2" xfId="7945" xr:uid="{00000000-0005-0000-0000-00001C240000}"/>
    <cellStyle name="40 % - Accent5 2 2 5 3 2_recap" xfId="17610" xr:uid="{52AD545C-486B-4CBE-9F80-06502F07A426}"/>
    <cellStyle name="40 % - Accent5 2 2 5 3 3" xfId="2443" xr:uid="{00000000-0005-0000-0000-00001D240000}"/>
    <cellStyle name="40 % - Accent5 2 2 5 3 3 2" xfId="8730" xr:uid="{00000000-0005-0000-0000-00001E240000}"/>
    <cellStyle name="40 % - Accent5 2 2 5 3 3_recap" xfId="17611" xr:uid="{550B4711-BFB0-4D13-885C-4AC946F91A54}"/>
    <cellStyle name="40 % - Accent5 2 2 5 3 4" xfId="3228" xr:uid="{00000000-0005-0000-0000-00001F240000}"/>
    <cellStyle name="40 % - Accent5 2 2 5 3 4 2" xfId="9515" xr:uid="{00000000-0005-0000-0000-000020240000}"/>
    <cellStyle name="40 % - Accent5 2 2 5 3 4_recap" xfId="17612" xr:uid="{A8694483-50B9-4988-ADE8-63B1785E50CE}"/>
    <cellStyle name="40 % - Accent5 2 2 5 3 5" xfId="4017" xr:uid="{00000000-0005-0000-0000-000021240000}"/>
    <cellStyle name="40 % - Accent5 2 2 5 3 5 2" xfId="10304" xr:uid="{00000000-0005-0000-0000-000022240000}"/>
    <cellStyle name="40 % - Accent5 2 2 5 3 5_recap" xfId="17613" xr:uid="{5493B875-029C-4157-AA96-E5F50457F75F}"/>
    <cellStyle name="40 % - Accent5 2 2 5 3 6" xfId="4805" xr:uid="{00000000-0005-0000-0000-000023240000}"/>
    <cellStyle name="40 % - Accent5 2 2 5 3 6 2" xfId="11090" xr:uid="{00000000-0005-0000-0000-000024240000}"/>
    <cellStyle name="40 % - Accent5 2 2 5 3 6_recap" xfId="17614" xr:uid="{98A8200F-2584-4946-AA84-66C86DFA213F}"/>
    <cellStyle name="40 % - Accent5 2 2 5 3 7" xfId="5591" xr:uid="{00000000-0005-0000-0000-000025240000}"/>
    <cellStyle name="40 % - Accent5 2 2 5 3 7 2" xfId="11876" xr:uid="{00000000-0005-0000-0000-000026240000}"/>
    <cellStyle name="40 % - Accent5 2 2 5 3 7_recap" xfId="17615" xr:uid="{FF983276-819E-4229-985B-D2F0D001036B}"/>
    <cellStyle name="40 % - Accent5 2 2 5 3 8" xfId="6375" xr:uid="{00000000-0005-0000-0000-000027240000}"/>
    <cellStyle name="40 % - Accent5 2 2 5 3 8 2" xfId="12660" xr:uid="{00000000-0005-0000-0000-000028240000}"/>
    <cellStyle name="40 % - Accent5 2 2 5 3 8_recap" xfId="17616" xr:uid="{FE8DCD3C-E403-493A-8371-E19D6451E6B6}"/>
    <cellStyle name="40 % - Accent5 2 2 5 3 9" xfId="7160" xr:uid="{00000000-0005-0000-0000-000029240000}"/>
    <cellStyle name="40 % - Accent5 2 2 5 3_recap" xfId="17609" xr:uid="{2EE496D8-1552-4B3A-BD14-810AA15A7CBA}"/>
    <cellStyle name="40 % - Accent5 2 2 5 4" xfId="1266" xr:uid="{00000000-0005-0000-0000-00002A240000}"/>
    <cellStyle name="40 % - Accent5 2 2 5 4 2" xfId="7553" xr:uid="{00000000-0005-0000-0000-00002B240000}"/>
    <cellStyle name="40 % - Accent5 2 2 5 4_recap" xfId="17617" xr:uid="{4096D7E0-E454-4743-9709-9D914A14D78A}"/>
    <cellStyle name="40 % - Accent5 2 2 5 5" xfId="2051" xr:uid="{00000000-0005-0000-0000-00002C240000}"/>
    <cellStyle name="40 % - Accent5 2 2 5 5 2" xfId="8338" xr:uid="{00000000-0005-0000-0000-00002D240000}"/>
    <cellStyle name="40 % - Accent5 2 2 5 5_recap" xfId="17618" xr:uid="{F5D59567-3E83-4190-85B5-E8C5855AE408}"/>
    <cellStyle name="40 % - Accent5 2 2 5 6" xfId="2836" xr:uid="{00000000-0005-0000-0000-00002E240000}"/>
    <cellStyle name="40 % - Accent5 2 2 5 6 2" xfId="9123" xr:uid="{00000000-0005-0000-0000-00002F240000}"/>
    <cellStyle name="40 % - Accent5 2 2 5 6_recap" xfId="17619" xr:uid="{D4E8A55B-B41C-414C-9631-2EAE12D8D870}"/>
    <cellStyle name="40 % - Accent5 2 2 5 7" xfId="3625" xr:uid="{00000000-0005-0000-0000-000030240000}"/>
    <cellStyle name="40 % - Accent5 2 2 5 7 2" xfId="9912" xr:uid="{00000000-0005-0000-0000-000031240000}"/>
    <cellStyle name="40 % - Accent5 2 2 5 7_recap" xfId="17620" xr:uid="{063BB938-2742-4768-A6FB-E2704414A9FE}"/>
    <cellStyle name="40 % - Accent5 2 2 5 8" xfId="4413" xr:uid="{00000000-0005-0000-0000-000032240000}"/>
    <cellStyle name="40 % - Accent5 2 2 5 8 2" xfId="10698" xr:uid="{00000000-0005-0000-0000-000033240000}"/>
    <cellStyle name="40 % - Accent5 2 2 5 8_recap" xfId="17621" xr:uid="{206D9F51-CB0A-4DDD-A6FF-198356481B33}"/>
    <cellStyle name="40 % - Accent5 2 2 5 9" xfId="5199" xr:uid="{00000000-0005-0000-0000-000034240000}"/>
    <cellStyle name="40 % - Accent5 2 2 5 9 2" xfId="11484" xr:uid="{00000000-0005-0000-0000-000035240000}"/>
    <cellStyle name="40 % - Accent5 2 2 5 9_recap" xfId="17622" xr:uid="{7254463C-7C37-4D69-9261-3BBE9194EB75}"/>
    <cellStyle name="40 % - Accent5 2 2 5_recap" xfId="17591" xr:uid="{626D0F83-B336-49B2-B53D-C710299C6FA6}"/>
    <cellStyle name="40 % - Accent5 2 2 6" xfId="499" xr:uid="{00000000-0005-0000-0000-000036240000}"/>
    <cellStyle name="40 % - Accent5 2 2 6 10" xfId="6011" xr:uid="{00000000-0005-0000-0000-000037240000}"/>
    <cellStyle name="40 % - Accent5 2 2 6 10 2" xfId="12296" xr:uid="{00000000-0005-0000-0000-000038240000}"/>
    <cellStyle name="40 % - Accent5 2 2 6 10_recap" xfId="17624" xr:uid="{EED045E0-717C-405B-8BC1-6A6CAAECB37E}"/>
    <cellStyle name="40 % - Accent5 2 2 6 11" xfId="6796" xr:uid="{00000000-0005-0000-0000-000039240000}"/>
    <cellStyle name="40 % - Accent5 2 2 6 2" xfId="695" xr:uid="{00000000-0005-0000-0000-00003A240000}"/>
    <cellStyle name="40 % - Accent5 2 2 6 2 10" xfId="6992" xr:uid="{00000000-0005-0000-0000-00003B240000}"/>
    <cellStyle name="40 % - Accent5 2 2 6 2 2" xfId="1092" xr:uid="{00000000-0005-0000-0000-00003C240000}"/>
    <cellStyle name="40 % - Accent5 2 2 6 2 2 2" xfId="1882" xr:uid="{00000000-0005-0000-0000-00003D240000}"/>
    <cellStyle name="40 % - Accent5 2 2 6 2 2 2 2" xfId="8169" xr:uid="{00000000-0005-0000-0000-00003E240000}"/>
    <cellStyle name="40 % - Accent5 2 2 6 2 2 2_recap" xfId="17627" xr:uid="{0F1838CB-201E-4074-A3AB-D90A390F1141}"/>
    <cellStyle name="40 % - Accent5 2 2 6 2 2 3" xfId="2667" xr:uid="{00000000-0005-0000-0000-00003F240000}"/>
    <cellStyle name="40 % - Accent5 2 2 6 2 2 3 2" xfId="8954" xr:uid="{00000000-0005-0000-0000-000040240000}"/>
    <cellStyle name="40 % - Accent5 2 2 6 2 2 3_recap" xfId="17628" xr:uid="{6CCA6E4A-0EE3-49DC-9776-D4512F2841BC}"/>
    <cellStyle name="40 % - Accent5 2 2 6 2 2 4" xfId="3452" xr:uid="{00000000-0005-0000-0000-000041240000}"/>
    <cellStyle name="40 % - Accent5 2 2 6 2 2 4 2" xfId="9739" xr:uid="{00000000-0005-0000-0000-000042240000}"/>
    <cellStyle name="40 % - Accent5 2 2 6 2 2 4_recap" xfId="17629" xr:uid="{0537654E-8AE6-4113-A225-07BFA6EFBD6A}"/>
    <cellStyle name="40 % - Accent5 2 2 6 2 2 5" xfId="4241" xr:uid="{00000000-0005-0000-0000-000043240000}"/>
    <cellStyle name="40 % - Accent5 2 2 6 2 2 5 2" xfId="10528" xr:uid="{00000000-0005-0000-0000-000044240000}"/>
    <cellStyle name="40 % - Accent5 2 2 6 2 2 5_recap" xfId="17630" xr:uid="{EB7FC155-4416-422F-8AA7-5A9BFDD8BCE6}"/>
    <cellStyle name="40 % - Accent5 2 2 6 2 2 6" xfId="5029" xr:uid="{00000000-0005-0000-0000-000045240000}"/>
    <cellStyle name="40 % - Accent5 2 2 6 2 2 6 2" xfId="11314" xr:uid="{00000000-0005-0000-0000-000046240000}"/>
    <cellStyle name="40 % - Accent5 2 2 6 2 2 6_recap" xfId="17631" xr:uid="{7D42BD3D-E355-492D-A06F-6A420DD04558}"/>
    <cellStyle name="40 % - Accent5 2 2 6 2 2 7" xfId="5815" xr:uid="{00000000-0005-0000-0000-000047240000}"/>
    <cellStyle name="40 % - Accent5 2 2 6 2 2 7 2" xfId="12100" xr:uid="{00000000-0005-0000-0000-000048240000}"/>
    <cellStyle name="40 % - Accent5 2 2 6 2 2 7_recap" xfId="17632" xr:uid="{66291A10-5E6F-4EBF-8975-C6F08EA16D09}"/>
    <cellStyle name="40 % - Accent5 2 2 6 2 2 8" xfId="6599" xr:uid="{00000000-0005-0000-0000-000049240000}"/>
    <cellStyle name="40 % - Accent5 2 2 6 2 2 8 2" xfId="12884" xr:uid="{00000000-0005-0000-0000-00004A240000}"/>
    <cellStyle name="40 % - Accent5 2 2 6 2 2 8_recap" xfId="17633" xr:uid="{0E50B916-7A33-438F-9F06-63B45B82D6AD}"/>
    <cellStyle name="40 % - Accent5 2 2 6 2 2 9" xfId="7384" xr:uid="{00000000-0005-0000-0000-00004B240000}"/>
    <cellStyle name="40 % - Accent5 2 2 6 2 2_recap" xfId="17626" xr:uid="{DBB9A57C-C5B0-4D57-80CC-07B260F19ACF}"/>
    <cellStyle name="40 % - Accent5 2 2 6 2 3" xfId="1490" xr:uid="{00000000-0005-0000-0000-00004C240000}"/>
    <cellStyle name="40 % - Accent5 2 2 6 2 3 2" xfId="7777" xr:uid="{00000000-0005-0000-0000-00004D240000}"/>
    <cellStyle name="40 % - Accent5 2 2 6 2 3_recap" xfId="17634" xr:uid="{6FA3AA92-1524-41D3-8110-CFD95B889927}"/>
    <cellStyle name="40 % - Accent5 2 2 6 2 4" xfId="2275" xr:uid="{00000000-0005-0000-0000-00004E240000}"/>
    <cellStyle name="40 % - Accent5 2 2 6 2 4 2" xfId="8562" xr:uid="{00000000-0005-0000-0000-00004F240000}"/>
    <cellStyle name="40 % - Accent5 2 2 6 2 4_recap" xfId="17635" xr:uid="{D010070C-A2A0-4FD2-9283-CCA75BACC11D}"/>
    <cellStyle name="40 % - Accent5 2 2 6 2 5" xfId="3060" xr:uid="{00000000-0005-0000-0000-000050240000}"/>
    <cellStyle name="40 % - Accent5 2 2 6 2 5 2" xfId="9347" xr:uid="{00000000-0005-0000-0000-000051240000}"/>
    <cellStyle name="40 % - Accent5 2 2 6 2 5_recap" xfId="17636" xr:uid="{612C0FB4-91BD-453F-898F-2A0F42F68A0D}"/>
    <cellStyle name="40 % - Accent5 2 2 6 2 6" xfId="3849" xr:uid="{00000000-0005-0000-0000-000052240000}"/>
    <cellStyle name="40 % - Accent5 2 2 6 2 6 2" xfId="10136" xr:uid="{00000000-0005-0000-0000-000053240000}"/>
    <cellStyle name="40 % - Accent5 2 2 6 2 6_recap" xfId="17637" xr:uid="{96736EFF-DBEB-49C6-A64E-A319704E4D20}"/>
    <cellStyle name="40 % - Accent5 2 2 6 2 7" xfId="4637" xr:uid="{00000000-0005-0000-0000-000054240000}"/>
    <cellStyle name="40 % - Accent5 2 2 6 2 7 2" xfId="10922" xr:uid="{00000000-0005-0000-0000-000055240000}"/>
    <cellStyle name="40 % - Accent5 2 2 6 2 7_recap" xfId="17638" xr:uid="{E481B49E-8512-4401-8722-D387CDD2AAC5}"/>
    <cellStyle name="40 % - Accent5 2 2 6 2 8" xfId="5423" xr:uid="{00000000-0005-0000-0000-000056240000}"/>
    <cellStyle name="40 % - Accent5 2 2 6 2 8 2" xfId="11708" xr:uid="{00000000-0005-0000-0000-000057240000}"/>
    <cellStyle name="40 % - Accent5 2 2 6 2 8_recap" xfId="17639" xr:uid="{B2D2958D-ACB4-4CBA-B899-49FCBC8CB40A}"/>
    <cellStyle name="40 % - Accent5 2 2 6 2 9" xfId="6207" xr:uid="{00000000-0005-0000-0000-000058240000}"/>
    <cellStyle name="40 % - Accent5 2 2 6 2 9 2" xfId="12492" xr:uid="{00000000-0005-0000-0000-000059240000}"/>
    <cellStyle name="40 % - Accent5 2 2 6 2 9_recap" xfId="17640" xr:uid="{814C48E7-A03E-419D-9943-11EDE4C7BA5A}"/>
    <cellStyle name="40 % - Accent5 2 2 6 2_recap" xfId="17625" xr:uid="{BBBBA564-F5FF-4D7B-86DE-344897B503FB}"/>
    <cellStyle name="40 % - Accent5 2 2 6 3" xfId="896" xr:uid="{00000000-0005-0000-0000-00005A240000}"/>
    <cellStyle name="40 % - Accent5 2 2 6 3 2" xfId="1686" xr:uid="{00000000-0005-0000-0000-00005B240000}"/>
    <cellStyle name="40 % - Accent5 2 2 6 3 2 2" xfId="7973" xr:uid="{00000000-0005-0000-0000-00005C240000}"/>
    <cellStyle name="40 % - Accent5 2 2 6 3 2_recap" xfId="17642" xr:uid="{B56710D1-DFE1-46E4-9640-3B408DF6F293}"/>
    <cellStyle name="40 % - Accent5 2 2 6 3 3" xfId="2471" xr:uid="{00000000-0005-0000-0000-00005D240000}"/>
    <cellStyle name="40 % - Accent5 2 2 6 3 3 2" xfId="8758" xr:uid="{00000000-0005-0000-0000-00005E240000}"/>
    <cellStyle name="40 % - Accent5 2 2 6 3 3_recap" xfId="17643" xr:uid="{CAFDEF16-6B26-4B18-AC1C-F854FEADBDC0}"/>
    <cellStyle name="40 % - Accent5 2 2 6 3 4" xfId="3256" xr:uid="{00000000-0005-0000-0000-00005F240000}"/>
    <cellStyle name="40 % - Accent5 2 2 6 3 4 2" xfId="9543" xr:uid="{00000000-0005-0000-0000-000060240000}"/>
    <cellStyle name="40 % - Accent5 2 2 6 3 4_recap" xfId="17644" xr:uid="{F7544DAC-1EC6-4D60-8497-CA84CD20326D}"/>
    <cellStyle name="40 % - Accent5 2 2 6 3 5" xfId="4045" xr:uid="{00000000-0005-0000-0000-000061240000}"/>
    <cellStyle name="40 % - Accent5 2 2 6 3 5 2" xfId="10332" xr:uid="{00000000-0005-0000-0000-000062240000}"/>
    <cellStyle name="40 % - Accent5 2 2 6 3 5_recap" xfId="17645" xr:uid="{319EE4DB-FD3B-44F7-8489-79182022EF84}"/>
    <cellStyle name="40 % - Accent5 2 2 6 3 6" xfId="4833" xr:uid="{00000000-0005-0000-0000-000063240000}"/>
    <cellStyle name="40 % - Accent5 2 2 6 3 6 2" xfId="11118" xr:uid="{00000000-0005-0000-0000-000064240000}"/>
    <cellStyle name="40 % - Accent5 2 2 6 3 6_recap" xfId="17646" xr:uid="{3A658F0D-00E8-41DD-A709-E92ADE45B6E2}"/>
    <cellStyle name="40 % - Accent5 2 2 6 3 7" xfId="5619" xr:uid="{00000000-0005-0000-0000-000065240000}"/>
    <cellStyle name="40 % - Accent5 2 2 6 3 7 2" xfId="11904" xr:uid="{00000000-0005-0000-0000-000066240000}"/>
    <cellStyle name="40 % - Accent5 2 2 6 3 7_recap" xfId="17647" xr:uid="{B0430103-BA72-43F3-AB52-B87CF06CC51D}"/>
    <cellStyle name="40 % - Accent5 2 2 6 3 8" xfId="6403" xr:uid="{00000000-0005-0000-0000-000067240000}"/>
    <cellStyle name="40 % - Accent5 2 2 6 3 8 2" xfId="12688" xr:uid="{00000000-0005-0000-0000-000068240000}"/>
    <cellStyle name="40 % - Accent5 2 2 6 3 8_recap" xfId="17648" xr:uid="{C8FB481F-51BE-4DF2-9968-7BE8E83AECD4}"/>
    <cellStyle name="40 % - Accent5 2 2 6 3 9" xfId="7188" xr:uid="{00000000-0005-0000-0000-000069240000}"/>
    <cellStyle name="40 % - Accent5 2 2 6 3_recap" xfId="17641" xr:uid="{E7BE1046-FFC5-4DCC-988C-7EF5383B29F0}"/>
    <cellStyle name="40 % - Accent5 2 2 6 4" xfId="1294" xr:uid="{00000000-0005-0000-0000-00006A240000}"/>
    <cellStyle name="40 % - Accent5 2 2 6 4 2" xfId="7581" xr:uid="{00000000-0005-0000-0000-00006B240000}"/>
    <cellStyle name="40 % - Accent5 2 2 6 4_recap" xfId="17649" xr:uid="{E1305D1E-5286-401A-8A0F-8A43F568C446}"/>
    <cellStyle name="40 % - Accent5 2 2 6 5" xfId="2079" xr:uid="{00000000-0005-0000-0000-00006C240000}"/>
    <cellStyle name="40 % - Accent5 2 2 6 5 2" xfId="8366" xr:uid="{00000000-0005-0000-0000-00006D240000}"/>
    <cellStyle name="40 % - Accent5 2 2 6 5_recap" xfId="17650" xr:uid="{95D31082-7B32-4CFD-ACD6-5CE3CC6598A4}"/>
    <cellStyle name="40 % - Accent5 2 2 6 6" xfId="2864" xr:uid="{00000000-0005-0000-0000-00006E240000}"/>
    <cellStyle name="40 % - Accent5 2 2 6 6 2" xfId="9151" xr:uid="{00000000-0005-0000-0000-00006F240000}"/>
    <cellStyle name="40 % - Accent5 2 2 6 6_recap" xfId="17651" xr:uid="{13D44207-D5DA-44BF-B984-70A941FAB590}"/>
    <cellStyle name="40 % - Accent5 2 2 6 7" xfId="3653" xr:uid="{00000000-0005-0000-0000-000070240000}"/>
    <cellStyle name="40 % - Accent5 2 2 6 7 2" xfId="9940" xr:uid="{00000000-0005-0000-0000-000071240000}"/>
    <cellStyle name="40 % - Accent5 2 2 6 7_recap" xfId="17652" xr:uid="{9B4945F9-45CB-411D-9EE2-26A7A16B8C01}"/>
    <cellStyle name="40 % - Accent5 2 2 6 8" xfId="4441" xr:uid="{00000000-0005-0000-0000-000072240000}"/>
    <cellStyle name="40 % - Accent5 2 2 6 8 2" xfId="10726" xr:uid="{00000000-0005-0000-0000-000073240000}"/>
    <cellStyle name="40 % - Accent5 2 2 6 8_recap" xfId="17653" xr:uid="{83E8FF29-5D5C-435E-B403-F9B19D06DC35}"/>
    <cellStyle name="40 % - Accent5 2 2 6 9" xfId="5227" xr:uid="{00000000-0005-0000-0000-000074240000}"/>
    <cellStyle name="40 % - Accent5 2 2 6 9 2" xfId="11512" xr:uid="{00000000-0005-0000-0000-000075240000}"/>
    <cellStyle name="40 % - Accent5 2 2 6 9_recap" xfId="17654" xr:uid="{730361E6-5FBC-49DB-BF69-30193DF1F3CC}"/>
    <cellStyle name="40 % - Accent5 2 2 6_recap" xfId="17623" xr:uid="{03C59C31-E470-45C2-B06A-17082C85B012}"/>
    <cellStyle name="40 % - Accent5 2 2 7" xfId="527" xr:uid="{00000000-0005-0000-0000-000076240000}"/>
    <cellStyle name="40 % - Accent5 2 2 7 10" xfId="6039" xr:uid="{00000000-0005-0000-0000-000077240000}"/>
    <cellStyle name="40 % - Accent5 2 2 7 10 2" xfId="12324" xr:uid="{00000000-0005-0000-0000-000078240000}"/>
    <cellStyle name="40 % - Accent5 2 2 7 10_recap" xfId="17656" xr:uid="{41D8E2BB-9807-41DE-A5DB-D00E3747AC29}"/>
    <cellStyle name="40 % - Accent5 2 2 7 11" xfId="6824" xr:uid="{00000000-0005-0000-0000-000079240000}"/>
    <cellStyle name="40 % - Accent5 2 2 7 2" xfId="723" xr:uid="{00000000-0005-0000-0000-00007A240000}"/>
    <cellStyle name="40 % - Accent5 2 2 7 2 10" xfId="7020" xr:uid="{00000000-0005-0000-0000-00007B240000}"/>
    <cellStyle name="40 % - Accent5 2 2 7 2 2" xfId="1120" xr:uid="{00000000-0005-0000-0000-00007C240000}"/>
    <cellStyle name="40 % - Accent5 2 2 7 2 2 2" xfId="1910" xr:uid="{00000000-0005-0000-0000-00007D240000}"/>
    <cellStyle name="40 % - Accent5 2 2 7 2 2 2 2" xfId="8197" xr:uid="{00000000-0005-0000-0000-00007E240000}"/>
    <cellStyle name="40 % - Accent5 2 2 7 2 2 2_recap" xfId="17659" xr:uid="{B7C525B8-DB57-4362-B0C5-2DB9A8CDDD32}"/>
    <cellStyle name="40 % - Accent5 2 2 7 2 2 3" xfId="2695" xr:uid="{00000000-0005-0000-0000-00007F240000}"/>
    <cellStyle name="40 % - Accent5 2 2 7 2 2 3 2" xfId="8982" xr:uid="{00000000-0005-0000-0000-000080240000}"/>
    <cellStyle name="40 % - Accent5 2 2 7 2 2 3_recap" xfId="17660" xr:uid="{EAC516EA-AD35-43F7-A3D5-F755B7415208}"/>
    <cellStyle name="40 % - Accent5 2 2 7 2 2 4" xfId="3480" xr:uid="{00000000-0005-0000-0000-000081240000}"/>
    <cellStyle name="40 % - Accent5 2 2 7 2 2 4 2" xfId="9767" xr:uid="{00000000-0005-0000-0000-000082240000}"/>
    <cellStyle name="40 % - Accent5 2 2 7 2 2 4_recap" xfId="17661" xr:uid="{2B7B0729-44FF-4121-ACC7-D5C62A410A08}"/>
    <cellStyle name="40 % - Accent5 2 2 7 2 2 5" xfId="4269" xr:uid="{00000000-0005-0000-0000-000083240000}"/>
    <cellStyle name="40 % - Accent5 2 2 7 2 2 5 2" xfId="10556" xr:uid="{00000000-0005-0000-0000-000084240000}"/>
    <cellStyle name="40 % - Accent5 2 2 7 2 2 5_recap" xfId="17662" xr:uid="{3B4DA1ED-C15A-4DF6-A8B2-DC4D8803BEAA}"/>
    <cellStyle name="40 % - Accent5 2 2 7 2 2 6" xfId="5057" xr:uid="{00000000-0005-0000-0000-000085240000}"/>
    <cellStyle name="40 % - Accent5 2 2 7 2 2 6 2" xfId="11342" xr:uid="{00000000-0005-0000-0000-000086240000}"/>
    <cellStyle name="40 % - Accent5 2 2 7 2 2 6_recap" xfId="17663" xr:uid="{7B7C6006-FEDA-4C4B-8BBC-343AE8062541}"/>
    <cellStyle name="40 % - Accent5 2 2 7 2 2 7" xfId="5843" xr:uid="{00000000-0005-0000-0000-000087240000}"/>
    <cellStyle name="40 % - Accent5 2 2 7 2 2 7 2" xfId="12128" xr:uid="{00000000-0005-0000-0000-000088240000}"/>
    <cellStyle name="40 % - Accent5 2 2 7 2 2 7_recap" xfId="17664" xr:uid="{D271E69F-DAC0-433F-B616-AF61563AC273}"/>
    <cellStyle name="40 % - Accent5 2 2 7 2 2 8" xfId="6627" xr:uid="{00000000-0005-0000-0000-000089240000}"/>
    <cellStyle name="40 % - Accent5 2 2 7 2 2 8 2" xfId="12912" xr:uid="{00000000-0005-0000-0000-00008A240000}"/>
    <cellStyle name="40 % - Accent5 2 2 7 2 2 8_recap" xfId="17665" xr:uid="{4246A2DF-FDDC-49C9-8B26-6F277BE2EE7D}"/>
    <cellStyle name="40 % - Accent5 2 2 7 2 2 9" xfId="7412" xr:uid="{00000000-0005-0000-0000-00008B240000}"/>
    <cellStyle name="40 % - Accent5 2 2 7 2 2_recap" xfId="17658" xr:uid="{27B2D98A-CFCA-4FC8-B8E7-BC0C8686E730}"/>
    <cellStyle name="40 % - Accent5 2 2 7 2 3" xfId="1518" xr:uid="{00000000-0005-0000-0000-00008C240000}"/>
    <cellStyle name="40 % - Accent5 2 2 7 2 3 2" xfId="7805" xr:uid="{00000000-0005-0000-0000-00008D240000}"/>
    <cellStyle name="40 % - Accent5 2 2 7 2 3_recap" xfId="17666" xr:uid="{32AD83D7-CF58-4DEC-B1C5-A5C34E63BF6C}"/>
    <cellStyle name="40 % - Accent5 2 2 7 2 4" xfId="2303" xr:uid="{00000000-0005-0000-0000-00008E240000}"/>
    <cellStyle name="40 % - Accent5 2 2 7 2 4 2" xfId="8590" xr:uid="{00000000-0005-0000-0000-00008F240000}"/>
    <cellStyle name="40 % - Accent5 2 2 7 2 4_recap" xfId="17667" xr:uid="{D87E877E-4026-4F89-B630-AA8C010B1B67}"/>
    <cellStyle name="40 % - Accent5 2 2 7 2 5" xfId="3088" xr:uid="{00000000-0005-0000-0000-000090240000}"/>
    <cellStyle name="40 % - Accent5 2 2 7 2 5 2" xfId="9375" xr:uid="{00000000-0005-0000-0000-000091240000}"/>
    <cellStyle name="40 % - Accent5 2 2 7 2 5_recap" xfId="17668" xr:uid="{49B58D6B-C28F-4085-AF67-C79AF7C4782D}"/>
    <cellStyle name="40 % - Accent5 2 2 7 2 6" xfId="3877" xr:uid="{00000000-0005-0000-0000-000092240000}"/>
    <cellStyle name="40 % - Accent5 2 2 7 2 6 2" xfId="10164" xr:uid="{00000000-0005-0000-0000-000093240000}"/>
    <cellStyle name="40 % - Accent5 2 2 7 2 6_recap" xfId="17669" xr:uid="{714614F8-49D7-4510-A631-56E4D7DEAA02}"/>
    <cellStyle name="40 % - Accent5 2 2 7 2 7" xfId="4665" xr:uid="{00000000-0005-0000-0000-000094240000}"/>
    <cellStyle name="40 % - Accent5 2 2 7 2 7 2" xfId="10950" xr:uid="{00000000-0005-0000-0000-000095240000}"/>
    <cellStyle name="40 % - Accent5 2 2 7 2 7_recap" xfId="17670" xr:uid="{2E668D03-CEB1-4CC7-960A-5FF61F39F2C2}"/>
    <cellStyle name="40 % - Accent5 2 2 7 2 8" xfId="5451" xr:uid="{00000000-0005-0000-0000-000096240000}"/>
    <cellStyle name="40 % - Accent5 2 2 7 2 8 2" xfId="11736" xr:uid="{00000000-0005-0000-0000-000097240000}"/>
    <cellStyle name="40 % - Accent5 2 2 7 2 8_recap" xfId="17671" xr:uid="{21B1478B-A164-4C42-AFFD-A41EE2A13DB1}"/>
    <cellStyle name="40 % - Accent5 2 2 7 2 9" xfId="6235" xr:uid="{00000000-0005-0000-0000-000098240000}"/>
    <cellStyle name="40 % - Accent5 2 2 7 2 9 2" xfId="12520" xr:uid="{00000000-0005-0000-0000-000099240000}"/>
    <cellStyle name="40 % - Accent5 2 2 7 2 9_recap" xfId="17672" xr:uid="{5C5E13B6-B1B5-4A7B-908F-5779BC1F773A}"/>
    <cellStyle name="40 % - Accent5 2 2 7 2_recap" xfId="17657" xr:uid="{B7BAD003-1CA5-45F4-8C2F-EF28BD480833}"/>
    <cellStyle name="40 % - Accent5 2 2 7 3" xfId="924" xr:uid="{00000000-0005-0000-0000-00009A240000}"/>
    <cellStyle name="40 % - Accent5 2 2 7 3 2" xfId="1714" xr:uid="{00000000-0005-0000-0000-00009B240000}"/>
    <cellStyle name="40 % - Accent5 2 2 7 3 2 2" xfId="8001" xr:uid="{00000000-0005-0000-0000-00009C240000}"/>
    <cellStyle name="40 % - Accent5 2 2 7 3 2_recap" xfId="17674" xr:uid="{4D2270DC-D07B-49DF-B332-D0798BFD29FA}"/>
    <cellStyle name="40 % - Accent5 2 2 7 3 3" xfId="2499" xr:uid="{00000000-0005-0000-0000-00009D240000}"/>
    <cellStyle name="40 % - Accent5 2 2 7 3 3 2" xfId="8786" xr:uid="{00000000-0005-0000-0000-00009E240000}"/>
    <cellStyle name="40 % - Accent5 2 2 7 3 3_recap" xfId="17675" xr:uid="{3B2D7785-0497-486A-862F-FAEF7595CAD2}"/>
    <cellStyle name="40 % - Accent5 2 2 7 3 4" xfId="3284" xr:uid="{00000000-0005-0000-0000-00009F240000}"/>
    <cellStyle name="40 % - Accent5 2 2 7 3 4 2" xfId="9571" xr:uid="{00000000-0005-0000-0000-0000A0240000}"/>
    <cellStyle name="40 % - Accent5 2 2 7 3 4_recap" xfId="17676" xr:uid="{22AA71AA-3AAE-4D52-AEA9-A97A623DBD12}"/>
    <cellStyle name="40 % - Accent5 2 2 7 3 5" xfId="4073" xr:uid="{00000000-0005-0000-0000-0000A1240000}"/>
    <cellStyle name="40 % - Accent5 2 2 7 3 5 2" xfId="10360" xr:uid="{00000000-0005-0000-0000-0000A2240000}"/>
    <cellStyle name="40 % - Accent5 2 2 7 3 5_recap" xfId="17677" xr:uid="{B05A2083-B98F-4C11-86E6-48D0E5927D80}"/>
    <cellStyle name="40 % - Accent5 2 2 7 3 6" xfId="4861" xr:uid="{00000000-0005-0000-0000-0000A3240000}"/>
    <cellStyle name="40 % - Accent5 2 2 7 3 6 2" xfId="11146" xr:uid="{00000000-0005-0000-0000-0000A4240000}"/>
    <cellStyle name="40 % - Accent5 2 2 7 3 6_recap" xfId="17678" xr:uid="{60FDFB8A-3AFC-4E9F-A4CC-9A88D88B3572}"/>
    <cellStyle name="40 % - Accent5 2 2 7 3 7" xfId="5647" xr:uid="{00000000-0005-0000-0000-0000A5240000}"/>
    <cellStyle name="40 % - Accent5 2 2 7 3 7 2" xfId="11932" xr:uid="{00000000-0005-0000-0000-0000A6240000}"/>
    <cellStyle name="40 % - Accent5 2 2 7 3 7_recap" xfId="17679" xr:uid="{917BBF9C-555F-445F-8AE1-A56A70B7EE46}"/>
    <cellStyle name="40 % - Accent5 2 2 7 3 8" xfId="6431" xr:uid="{00000000-0005-0000-0000-0000A7240000}"/>
    <cellStyle name="40 % - Accent5 2 2 7 3 8 2" xfId="12716" xr:uid="{00000000-0005-0000-0000-0000A8240000}"/>
    <cellStyle name="40 % - Accent5 2 2 7 3 8_recap" xfId="17680" xr:uid="{82BF30B2-9293-4253-8032-CAECA70C5D82}"/>
    <cellStyle name="40 % - Accent5 2 2 7 3 9" xfId="7216" xr:uid="{00000000-0005-0000-0000-0000A9240000}"/>
    <cellStyle name="40 % - Accent5 2 2 7 3_recap" xfId="17673" xr:uid="{974CAB37-523B-4299-BBEB-57CB4C74C587}"/>
    <cellStyle name="40 % - Accent5 2 2 7 4" xfId="1322" xr:uid="{00000000-0005-0000-0000-0000AA240000}"/>
    <cellStyle name="40 % - Accent5 2 2 7 4 2" xfId="7609" xr:uid="{00000000-0005-0000-0000-0000AB240000}"/>
    <cellStyle name="40 % - Accent5 2 2 7 4_recap" xfId="17681" xr:uid="{E46A7317-5FB0-4B26-8911-BD617DE74A2D}"/>
    <cellStyle name="40 % - Accent5 2 2 7 5" xfId="2107" xr:uid="{00000000-0005-0000-0000-0000AC240000}"/>
    <cellStyle name="40 % - Accent5 2 2 7 5 2" xfId="8394" xr:uid="{00000000-0005-0000-0000-0000AD240000}"/>
    <cellStyle name="40 % - Accent5 2 2 7 5_recap" xfId="17682" xr:uid="{B68D0112-93A6-4644-87A6-5C1AD16EBFE8}"/>
    <cellStyle name="40 % - Accent5 2 2 7 6" xfId="2892" xr:uid="{00000000-0005-0000-0000-0000AE240000}"/>
    <cellStyle name="40 % - Accent5 2 2 7 6 2" xfId="9179" xr:uid="{00000000-0005-0000-0000-0000AF240000}"/>
    <cellStyle name="40 % - Accent5 2 2 7 6_recap" xfId="17683" xr:uid="{0C1FEB80-9325-4D3C-9FB7-8D5713BF9349}"/>
    <cellStyle name="40 % - Accent5 2 2 7 7" xfId="3681" xr:uid="{00000000-0005-0000-0000-0000B0240000}"/>
    <cellStyle name="40 % - Accent5 2 2 7 7 2" xfId="9968" xr:uid="{00000000-0005-0000-0000-0000B1240000}"/>
    <cellStyle name="40 % - Accent5 2 2 7 7_recap" xfId="17684" xr:uid="{8F34F847-D51E-434D-96E6-3CB32F2FCE72}"/>
    <cellStyle name="40 % - Accent5 2 2 7 8" xfId="4469" xr:uid="{00000000-0005-0000-0000-0000B2240000}"/>
    <cellStyle name="40 % - Accent5 2 2 7 8 2" xfId="10754" xr:uid="{00000000-0005-0000-0000-0000B3240000}"/>
    <cellStyle name="40 % - Accent5 2 2 7 8_recap" xfId="17685" xr:uid="{7E8CB3F9-4827-4A47-80EF-46C7B27A3677}"/>
    <cellStyle name="40 % - Accent5 2 2 7 9" xfId="5255" xr:uid="{00000000-0005-0000-0000-0000B4240000}"/>
    <cellStyle name="40 % - Accent5 2 2 7 9 2" xfId="11540" xr:uid="{00000000-0005-0000-0000-0000B5240000}"/>
    <cellStyle name="40 % - Accent5 2 2 7 9_recap" xfId="17686" xr:uid="{C04972D4-5A86-460E-9FE2-C4587669CC63}"/>
    <cellStyle name="40 % - Accent5 2 2 7_recap" xfId="17655" xr:uid="{2E71A249-649B-46EE-9FDE-9FDFC7EC3D36}"/>
    <cellStyle name="40 % - Accent5 2 2 8" xfId="555" xr:uid="{00000000-0005-0000-0000-0000B6240000}"/>
    <cellStyle name="40 % - Accent5 2 2 8 10" xfId="6852" xr:uid="{00000000-0005-0000-0000-0000B7240000}"/>
    <cellStyle name="40 % - Accent5 2 2 8 2" xfId="952" xr:uid="{00000000-0005-0000-0000-0000B8240000}"/>
    <cellStyle name="40 % - Accent5 2 2 8 2 2" xfId="1742" xr:uid="{00000000-0005-0000-0000-0000B9240000}"/>
    <cellStyle name="40 % - Accent5 2 2 8 2 2 2" xfId="8029" xr:uid="{00000000-0005-0000-0000-0000BA240000}"/>
    <cellStyle name="40 % - Accent5 2 2 8 2 2_recap" xfId="17689" xr:uid="{DA288DB8-BDC7-4E54-8055-5D08A1CCC13C}"/>
    <cellStyle name="40 % - Accent5 2 2 8 2 3" xfId="2527" xr:uid="{00000000-0005-0000-0000-0000BB240000}"/>
    <cellStyle name="40 % - Accent5 2 2 8 2 3 2" xfId="8814" xr:uid="{00000000-0005-0000-0000-0000BC240000}"/>
    <cellStyle name="40 % - Accent5 2 2 8 2 3_recap" xfId="17690" xr:uid="{F08A9D11-2849-4F76-9025-3534C1EE06DD}"/>
    <cellStyle name="40 % - Accent5 2 2 8 2 4" xfId="3312" xr:uid="{00000000-0005-0000-0000-0000BD240000}"/>
    <cellStyle name="40 % - Accent5 2 2 8 2 4 2" xfId="9599" xr:uid="{00000000-0005-0000-0000-0000BE240000}"/>
    <cellStyle name="40 % - Accent5 2 2 8 2 4_recap" xfId="17691" xr:uid="{8CF6436A-78BA-4FC9-A4DD-F3F1ED2E66D7}"/>
    <cellStyle name="40 % - Accent5 2 2 8 2 5" xfId="4101" xr:uid="{00000000-0005-0000-0000-0000BF240000}"/>
    <cellStyle name="40 % - Accent5 2 2 8 2 5 2" xfId="10388" xr:uid="{00000000-0005-0000-0000-0000C0240000}"/>
    <cellStyle name="40 % - Accent5 2 2 8 2 5_recap" xfId="17692" xr:uid="{77A0AB51-89AF-45A8-B22A-DDE0B31A9F91}"/>
    <cellStyle name="40 % - Accent5 2 2 8 2 6" xfId="4889" xr:uid="{00000000-0005-0000-0000-0000C1240000}"/>
    <cellStyle name="40 % - Accent5 2 2 8 2 6 2" xfId="11174" xr:uid="{00000000-0005-0000-0000-0000C2240000}"/>
    <cellStyle name="40 % - Accent5 2 2 8 2 6_recap" xfId="17693" xr:uid="{86672A0B-F697-4750-B905-5A1E07ABF58E}"/>
    <cellStyle name="40 % - Accent5 2 2 8 2 7" xfId="5675" xr:uid="{00000000-0005-0000-0000-0000C3240000}"/>
    <cellStyle name="40 % - Accent5 2 2 8 2 7 2" xfId="11960" xr:uid="{00000000-0005-0000-0000-0000C4240000}"/>
    <cellStyle name="40 % - Accent5 2 2 8 2 7_recap" xfId="17694" xr:uid="{903104D0-10BE-4349-9A27-703242EC7F95}"/>
    <cellStyle name="40 % - Accent5 2 2 8 2 8" xfId="6459" xr:uid="{00000000-0005-0000-0000-0000C5240000}"/>
    <cellStyle name="40 % - Accent5 2 2 8 2 8 2" xfId="12744" xr:uid="{00000000-0005-0000-0000-0000C6240000}"/>
    <cellStyle name="40 % - Accent5 2 2 8 2 8_recap" xfId="17695" xr:uid="{77347852-D0BD-4203-83C5-79EB919FAD39}"/>
    <cellStyle name="40 % - Accent5 2 2 8 2 9" xfId="7244" xr:uid="{00000000-0005-0000-0000-0000C7240000}"/>
    <cellStyle name="40 % - Accent5 2 2 8 2_recap" xfId="17688" xr:uid="{2C353FC9-733E-42CB-B9E7-05F3ABEEC5D6}"/>
    <cellStyle name="40 % - Accent5 2 2 8 3" xfId="1350" xr:uid="{00000000-0005-0000-0000-0000C8240000}"/>
    <cellStyle name="40 % - Accent5 2 2 8 3 2" xfId="7637" xr:uid="{00000000-0005-0000-0000-0000C9240000}"/>
    <cellStyle name="40 % - Accent5 2 2 8 3_recap" xfId="17696" xr:uid="{0324B636-B659-423C-8F2C-47206FC08D9A}"/>
    <cellStyle name="40 % - Accent5 2 2 8 4" xfId="2135" xr:uid="{00000000-0005-0000-0000-0000CA240000}"/>
    <cellStyle name="40 % - Accent5 2 2 8 4 2" xfId="8422" xr:uid="{00000000-0005-0000-0000-0000CB240000}"/>
    <cellStyle name="40 % - Accent5 2 2 8 4_recap" xfId="17697" xr:uid="{D93B8173-7CBA-4113-901E-F45A1812409D}"/>
    <cellStyle name="40 % - Accent5 2 2 8 5" xfId="2920" xr:uid="{00000000-0005-0000-0000-0000CC240000}"/>
    <cellStyle name="40 % - Accent5 2 2 8 5 2" xfId="9207" xr:uid="{00000000-0005-0000-0000-0000CD240000}"/>
    <cellStyle name="40 % - Accent5 2 2 8 5_recap" xfId="17698" xr:uid="{D6DF06FD-0014-40B3-A6CF-432DFB885DEF}"/>
    <cellStyle name="40 % - Accent5 2 2 8 6" xfId="3709" xr:uid="{00000000-0005-0000-0000-0000CE240000}"/>
    <cellStyle name="40 % - Accent5 2 2 8 6 2" xfId="9996" xr:uid="{00000000-0005-0000-0000-0000CF240000}"/>
    <cellStyle name="40 % - Accent5 2 2 8 6_recap" xfId="17699" xr:uid="{7E5EA1AC-D739-48C1-8382-CB2B743E5CEB}"/>
    <cellStyle name="40 % - Accent5 2 2 8 7" xfId="4497" xr:uid="{00000000-0005-0000-0000-0000D0240000}"/>
    <cellStyle name="40 % - Accent5 2 2 8 7 2" xfId="10782" xr:uid="{00000000-0005-0000-0000-0000D1240000}"/>
    <cellStyle name="40 % - Accent5 2 2 8 7_recap" xfId="17700" xr:uid="{B13029F3-33DF-42DA-AECA-F7881AC58EC6}"/>
    <cellStyle name="40 % - Accent5 2 2 8 8" xfId="5283" xr:uid="{00000000-0005-0000-0000-0000D2240000}"/>
    <cellStyle name="40 % - Accent5 2 2 8 8 2" xfId="11568" xr:uid="{00000000-0005-0000-0000-0000D3240000}"/>
    <cellStyle name="40 % - Accent5 2 2 8 8_recap" xfId="17701" xr:uid="{338F4EB8-71DA-4C3F-9D01-FA7C2C184BBF}"/>
    <cellStyle name="40 % - Accent5 2 2 8 9" xfId="6067" xr:uid="{00000000-0005-0000-0000-0000D4240000}"/>
    <cellStyle name="40 % - Accent5 2 2 8 9 2" xfId="12352" xr:uid="{00000000-0005-0000-0000-0000D5240000}"/>
    <cellStyle name="40 % - Accent5 2 2 8 9_recap" xfId="17702" xr:uid="{5823ADCA-CC22-41D6-90A3-E7A56079452D}"/>
    <cellStyle name="40 % - Accent5 2 2 8_recap" xfId="17687" xr:uid="{D2DBEB81-2BDC-411E-B494-9B2D2C64BB2D}"/>
    <cellStyle name="40 % - Accent5 2 2 9" xfId="756" xr:uid="{00000000-0005-0000-0000-0000D6240000}"/>
    <cellStyle name="40 % - Accent5 2 2 9 2" xfId="1546" xr:uid="{00000000-0005-0000-0000-0000D7240000}"/>
    <cellStyle name="40 % - Accent5 2 2 9 2 2" xfId="7833" xr:uid="{00000000-0005-0000-0000-0000D8240000}"/>
    <cellStyle name="40 % - Accent5 2 2 9 2_recap" xfId="17704" xr:uid="{962C87A0-64D4-4260-8365-98A2DB90AA13}"/>
    <cellStyle name="40 % - Accent5 2 2 9 3" xfId="2331" xr:uid="{00000000-0005-0000-0000-0000D9240000}"/>
    <cellStyle name="40 % - Accent5 2 2 9 3 2" xfId="8618" xr:uid="{00000000-0005-0000-0000-0000DA240000}"/>
    <cellStyle name="40 % - Accent5 2 2 9 3_recap" xfId="17705" xr:uid="{2EF33581-5299-4A6F-8AC1-4A68B06CE69D}"/>
    <cellStyle name="40 % - Accent5 2 2 9 4" xfId="3116" xr:uid="{00000000-0005-0000-0000-0000DB240000}"/>
    <cellStyle name="40 % - Accent5 2 2 9 4 2" xfId="9403" xr:uid="{00000000-0005-0000-0000-0000DC240000}"/>
    <cellStyle name="40 % - Accent5 2 2 9 4_recap" xfId="17706" xr:uid="{94A94FAC-8F39-42E8-BDD1-9973CD67A074}"/>
    <cellStyle name="40 % - Accent5 2 2 9 5" xfId="3905" xr:uid="{00000000-0005-0000-0000-0000DD240000}"/>
    <cellStyle name="40 % - Accent5 2 2 9 5 2" xfId="10192" xr:uid="{00000000-0005-0000-0000-0000DE240000}"/>
    <cellStyle name="40 % - Accent5 2 2 9 5_recap" xfId="17707" xr:uid="{858A4A47-05B3-43C7-A920-512DEF9DAFAB}"/>
    <cellStyle name="40 % - Accent5 2 2 9 6" xfId="4693" xr:uid="{00000000-0005-0000-0000-0000DF240000}"/>
    <cellStyle name="40 % - Accent5 2 2 9 6 2" xfId="10978" xr:uid="{00000000-0005-0000-0000-0000E0240000}"/>
    <cellStyle name="40 % - Accent5 2 2 9 6_recap" xfId="17708" xr:uid="{0FE2C7BF-519E-45A4-A415-0E3F902A674B}"/>
    <cellStyle name="40 % - Accent5 2 2 9 7" xfId="5479" xr:uid="{00000000-0005-0000-0000-0000E1240000}"/>
    <cellStyle name="40 % - Accent5 2 2 9 7 2" xfId="11764" xr:uid="{00000000-0005-0000-0000-0000E2240000}"/>
    <cellStyle name="40 % - Accent5 2 2 9 7_recap" xfId="17709" xr:uid="{6543FBE1-E240-49A9-A6FB-96BC9BD7F8D4}"/>
    <cellStyle name="40 % - Accent5 2 2 9 8" xfId="6263" xr:uid="{00000000-0005-0000-0000-0000E3240000}"/>
    <cellStyle name="40 % - Accent5 2 2 9 8 2" xfId="12548" xr:uid="{00000000-0005-0000-0000-0000E4240000}"/>
    <cellStyle name="40 % - Accent5 2 2 9 8_recap" xfId="17710" xr:uid="{47BCF17B-AEB6-46F5-BB42-5A9EFF4CDE68}"/>
    <cellStyle name="40 % - Accent5 2 2 9 9" xfId="7048" xr:uid="{00000000-0005-0000-0000-0000E5240000}"/>
    <cellStyle name="40 % - Accent5 2 2 9_recap" xfId="17703" xr:uid="{CF8037B3-B68F-4AEE-8E34-B1F09C8C81C2}"/>
    <cellStyle name="40 % - Accent5 2 2_recap" xfId="17487" xr:uid="{30A3F962-C705-426A-8DD3-DC003731F508}"/>
    <cellStyle name="40 % - Accent5 2 3" xfId="373" xr:uid="{00000000-0005-0000-0000-0000E6240000}"/>
    <cellStyle name="40 % - Accent5 2 3 10" xfId="5885" xr:uid="{00000000-0005-0000-0000-0000E7240000}"/>
    <cellStyle name="40 % - Accent5 2 3 10 2" xfId="12170" xr:uid="{00000000-0005-0000-0000-0000E8240000}"/>
    <cellStyle name="40 % - Accent5 2 3 10_recap" xfId="17712" xr:uid="{11AF0ADE-70A9-4821-8674-9B972C424B89}"/>
    <cellStyle name="40 % - Accent5 2 3 11" xfId="6670" xr:uid="{00000000-0005-0000-0000-0000E9240000}"/>
    <cellStyle name="40 % - Accent5 2 3 2" xfId="569" xr:uid="{00000000-0005-0000-0000-0000EA240000}"/>
    <cellStyle name="40 % - Accent5 2 3 2 10" xfId="6866" xr:uid="{00000000-0005-0000-0000-0000EB240000}"/>
    <cellStyle name="40 % - Accent5 2 3 2 2" xfId="966" xr:uid="{00000000-0005-0000-0000-0000EC240000}"/>
    <cellStyle name="40 % - Accent5 2 3 2 2 2" xfId="1756" xr:uid="{00000000-0005-0000-0000-0000ED240000}"/>
    <cellStyle name="40 % - Accent5 2 3 2 2 2 2" xfId="8043" xr:uid="{00000000-0005-0000-0000-0000EE240000}"/>
    <cellStyle name="40 % - Accent5 2 3 2 2 2_recap" xfId="17715" xr:uid="{4A6AAF49-5156-4FE5-B4DF-C46974FF803B}"/>
    <cellStyle name="40 % - Accent5 2 3 2 2 3" xfId="2541" xr:uid="{00000000-0005-0000-0000-0000EF240000}"/>
    <cellStyle name="40 % - Accent5 2 3 2 2 3 2" xfId="8828" xr:uid="{00000000-0005-0000-0000-0000F0240000}"/>
    <cellStyle name="40 % - Accent5 2 3 2 2 3_recap" xfId="17716" xr:uid="{7DE765C2-FC1A-4F0D-BBFB-9CE7122703D3}"/>
    <cellStyle name="40 % - Accent5 2 3 2 2 4" xfId="3326" xr:uid="{00000000-0005-0000-0000-0000F1240000}"/>
    <cellStyle name="40 % - Accent5 2 3 2 2 4 2" xfId="9613" xr:uid="{00000000-0005-0000-0000-0000F2240000}"/>
    <cellStyle name="40 % - Accent5 2 3 2 2 4_recap" xfId="17717" xr:uid="{4781A889-A7D4-41BD-9063-3BEFBBC6C538}"/>
    <cellStyle name="40 % - Accent5 2 3 2 2 5" xfId="4115" xr:uid="{00000000-0005-0000-0000-0000F3240000}"/>
    <cellStyle name="40 % - Accent5 2 3 2 2 5 2" xfId="10402" xr:uid="{00000000-0005-0000-0000-0000F4240000}"/>
    <cellStyle name="40 % - Accent5 2 3 2 2 5_recap" xfId="17718" xr:uid="{7F9AF4A1-60F8-43CD-8E75-A81619D179A3}"/>
    <cellStyle name="40 % - Accent5 2 3 2 2 6" xfId="4903" xr:uid="{00000000-0005-0000-0000-0000F5240000}"/>
    <cellStyle name="40 % - Accent5 2 3 2 2 6 2" xfId="11188" xr:uid="{00000000-0005-0000-0000-0000F6240000}"/>
    <cellStyle name="40 % - Accent5 2 3 2 2 6_recap" xfId="17719" xr:uid="{5138A57B-D083-4DE7-93DC-1F5F9647F130}"/>
    <cellStyle name="40 % - Accent5 2 3 2 2 7" xfId="5689" xr:uid="{00000000-0005-0000-0000-0000F7240000}"/>
    <cellStyle name="40 % - Accent5 2 3 2 2 7 2" xfId="11974" xr:uid="{00000000-0005-0000-0000-0000F8240000}"/>
    <cellStyle name="40 % - Accent5 2 3 2 2 7_recap" xfId="17720" xr:uid="{0A4B70F5-D3BC-4F0B-8729-AB9271F32B1B}"/>
    <cellStyle name="40 % - Accent5 2 3 2 2 8" xfId="6473" xr:uid="{00000000-0005-0000-0000-0000F9240000}"/>
    <cellStyle name="40 % - Accent5 2 3 2 2 8 2" xfId="12758" xr:uid="{00000000-0005-0000-0000-0000FA240000}"/>
    <cellStyle name="40 % - Accent5 2 3 2 2 8_recap" xfId="17721" xr:uid="{2D33308A-E00B-40AD-AC94-0B41514FD357}"/>
    <cellStyle name="40 % - Accent5 2 3 2 2 9" xfId="7258" xr:uid="{00000000-0005-0000-0000-0000FB240000}"/>
    <cellStyle name="40 % - Accent5 2 3 2 2_recap" xfId="17714" xr:uid="{3E29DAC7-9A9A-442D-88CD-436519CA640A}"/>
    <cellStyle name="40 % - Accent5 2 3 2 3" xfId="1364" xr:uid="{00000000-0005-0000-0000-0000FC240000}"/>
    <cellStyle name="40 % - Accent5 2 3 2 3 2" xfId="7651" xr:uid="{00000000-0005-0000-0000-0000FD240000}"/>
    <cellStyle name="40 % - Accent5 2 3 2 3_recap" xfId="17722" xr:uid="{86275530-13DC-46B7-B86E-42075778E0D4}"/>
    <cellStyle name="40 % - Accent5 2 3 2 4" xfId="2149" xr:uid="{00000000-0005-0000-0000-0000FE240000}"/>
    <cellStyle name="40 % - Accent5 2 3 2 4 2" xfId="8436" xr:uid="{00000000-0005-0000-0000-0000FF240000}"/>
    <cellStyle name="40 % - Accent5 2 3 2 4_recap" xfId="17723" xr:uid="{122B0C49-0C33-4058-B74A-40272210365C}"/>
    <cellStyle name="40 % - Accent5 2 3 2 5" xfId="2934" xr:uid="{00000000-0005-0000-0000-000000250000}"/>
    <cellStyle name="40 % - Accent5 2 3 2 5 2" xfId="9221" xr:uid="{00000000-0005-0000-0000-000001250000}"/>
    <cellStyle name="40 % - Accent5 2 3 2 5_recap" xfId="17724" xr:uid="{F4EFE066-6F05-4C16-B2DE-8D4C4E0AACE2}"/>
    <cellStyle name="40 % - Accent5 2 3 2 6" xfId="3723" xr:uid="{00000000-0005-0000-0000-000002250000}"/>
    <cellStyle name="40 % - Accent5 2 3 2 6 2" xfId="10010" xr:uid="{00000000-0005-0000-0000-000003250000}"/>
    <cellStyle name="40 % - Accent5 2 3 2 6_recap" xfId="17725" xr:uid="{D74D3652-7B65-48CA-A1EA-0B3107E200B3}"/>
    <cellStyle name="40 % - Accent5 2 3 2 7" xfId="4511" xr:uid="{00000000-0005-0000-0000-000004250000}"/>
    <cellStyle name="40 % - Accent5 2 3 2 7 2" xfId="10796" xr:uid="{00000000-0005-0000-0000-000005250000}"/>
    <cellStyle name="40 % - Accent5 2 3 2 7_recap" xfId="17726" xr:uid="{17D2CE7A-642C-4B84-81F2-743FAEB83038}"/>
    <cellStyle name="40 % - Accent5 2 3 2 8" xfId="5297" xr:uid="{00000000-0005-0000-0000-000006250000}"/>
    <cellStyle name="40 % - Accent5 2 3 2 8 2" xfId="11582" xr:uid="{00000000-0005-0000-0000-000007250000}"/>
    <cellStyle name="40 % - Accent5 2 3 2 8_recap" xfId="17727" xr:uid="{206DEC76-0F35-44C1-9B68-66BF9E9BA2B7}"/>
    <cellStyle name="40 % - Accent5 2 3 2 9" xfId="6081" xr:uid="{00000000-0005-0000-0000-000008250000}"/>
    <cellStyle name="40 % - Accent5 2 3 2 9 2" xfId="12366" xr:uid="{00000000-0005-0000-0000-000009250000}"/>
    <cellStyle name="40 % - Accent5 2 3 2 9_recap" xfId="17728" xr:uid="{C17797EC-C89C-4A09-96E9-3E2DBF5181B1}"/>
    <cellStyle name="40 % - Accent5 2 3 2_recap" xfId="17713" xr:uid="{69C94CF2-C220-4E06-B32E-4F712CBD4693}"/>
    <cellStyle name="40 % - Accent5 2 3 3" xfId="770" xr:uid="{00000000-0005-0000-0000-00000A250000}"/>
    <cellStyle name="40 % - Accent5 2 3 3 2" xfId="1560" xr:uid="{00000000-0005-0000-0000-00000B250000}"/>
    <cellStyle name="40 % - Accent5 2 3 3 2 2" xfId="7847" xr:uid="{00000000-0005-0000-0000-00000C250000}"/>
    <cellStyle name="40 % - Accent5 2 3 3 2_recap" xfId="17730" xr:uid="{0F8AA90E-4B78-4375-93BF-AA916C7D875F}"/>
    <cellStyle name="40 % - Accent5 2 3 3 3" xfId="2345" xr:uid="{00000000-0005-0000-0000-00000D250000}"/>
    <cellStyle name="40 % - Accent5 2 3 3 3 2" xfId="8632" xr:uid="{00000000-0005-0000-0000-00000E250000}"/>
    <cellStyle name="40 % - Accent5 2 3 3 3_recap" xfId="17731" xr:uid="{6A1371BE-25A5-4D92-9746-F5C48084B604}"/>
    <cellStyle name="40 % - Accent5 2 3 3 4" xfId="3130" xr:uid="{00000000-0005-0000-0000-00000F250000}"/>
    <cellStyle name="40 % - Accent5 2 3 3 4 2" xfId="9417" xr:uid="{00000000-0005-0000-0000-000010250000}"/>
    <cellStyle name="40 % - Accent5 2 3 3 4_recap" xfId="17732" xr:uid="{B4EB4FF1-7DCE-44B7-BCD0-51AE150EC8A6}"/>
    <cellStyle name="40 % - Accent5 2 3 3 5" xfId="3919" xr:uid="{00000000-0005-0000-0000-000011250000}"/>
    <cellStyle name="40 % - Accent5 2 3 3 5 2" xfId="10206" xr:uid="{00000000-0005-0000-0000-000012250000}"/>
    <cellStyle name="40 % - Accent5 2 3 3 5_recap" xfId="17733" xr:uid="{314D4F6E-8A95-486C-BE37-518BA40E4D57}"/>
    <cellStyle name="40 % - Accent5 2 3 3 6" xfId="4707" xr:uid="{00000000-0005-0000-0000-000013250000}"/>
    <cellStyle name="40 % - Accent5 2 3 3 6 2" xfId="10992" xr:uid="{00000000-0005-0000-0000-000014250000}"/>
    <cellStyle name="40 % - Accent5 2 3 3 6_recap" xfId="17734" xr:uid="{DCCFF52C-0DEB-4627-AD62-8039E86BAF6A}"/>
    <cellStyle name="40 % - Accent5 2 3 3 7" xfId="5493" xr:uid="{00000000-0005-0000-0000-000015250000}"/>
    <cellStyle name="40 % - Accent5 2 3 3 7 2" xfId="11778" xr:uid="{00000000-0005-0000-0000-000016250000}"/>
    <cellStyle name="40 % - Accent5 2 3 3 7_recap" xfId="17735" xr:uid="{C5E319CD-6335-4A76-A6E7-59806F044A3D}"/>
    <cellStyle name="40 % - Accent5 2 3 3 8" xfId="6277" xr:uid="{00000000-0005-0000-0000-000017250000}"/>
    <cellStyle name="40 % - Accent5 2 3 3 8 2" xfId="12562" xr:uid="{00000000-0005-0000-0000-000018250000}"/>
    <cellStyle name="40 % - Accent5 2 3 3 8_recap" xfId="17736" xr:uid="{D4F67F5A-36BF-4266-ADC2-05EC73900B52}"/>
    <cellStyle name="40 % - Accent5 2 3 3 9" xfId="7062" xr:uid="{00000000-0005-0000-0000-000019250000}"/>
    <cellStyle name="40 % - Accent5 2 3 3_recap" xfId="17729" xr:uid="{48F79C99-9F5B-492C-BD6F-D552281B2045}"/>
    <cellStyle name="40 % - Accent5 2 3 4" xfId="1168" xr:uid="{00000000-0005-0000-0000-00001A250000}"/>
    <cellStyle name="40 % - Accent5 2 3 4 2" xfId="7455" xr:uid="{00000000-0005-0000-0000-00001B250000}"/>
    <cellStyle name="40 % - Accent5 2 3 4_recap" xfId="17737" xr:uid="{2121DFEC-5C93-4DBD-BB10-8A182A1959B4}"/>
    <cellStyle name="40 % - Accent5 2 3 5" xfId="1953" xr:uid="{00000000-0005-0000-0000-00001C250000}"/>
    <cellStyle name="40 % - Accent5 2 3 5 2" xfId="8240" xr:uid="{00000000-0005-0000-0000-00001D250000}"/>
    <cellStyle name="40 % - Accent5 2 3 5_recap" xfId="17738" xr:uid="{6FF32AEE-548A-49B2-B995-C56119A5F1C8}"/>
    <cellStyle name="40 % - Accent5 2 3 6" xfId="2738" xr:uid="{00000000-0005-0000-0000-00001E250000}"/>
    <cellStyle name="40 % - Accent5 2 3 6 2" xfId="9025" xr:uid="{00000000-0005-0000-0000-00001F250000}"/>
    <cellStyle name="40 % - Accent5 2 3 6_recap" xfId="17739" xr:uid="{735930DF-E280-49B2-85F8-2C056E6F6FA6}"/>
    <cellStyle name="40 % - Accent5 2 3 7" xfId="3527" xr:uid="{00000000-0005-0000-0000-000020250000}"/>
    <cellStyle name="40 % - Accent5 2 3 7 2" xfId="9814" xr:uid="{00000000-0005-0000-0000-000021250000}"/>
    <cellStyle name="40 % - Accent5 2 3 7_recap" xfId="17740" xr:uid="{1E164893-35C2-461D-8632-6E40D1D5D020}"/>
    <cellStyle name="40 % - Accent5 2 3 8" xfId="4315" xr:uid="{00000000-0005-0000-0000-000022250000}"/>
    <cellStyle name="40 % - Accent5 2 3 8 2" xfId="10600" xr:uid="{00000000-0005-0000-0000-000023250000}"/>
    <cellStyle name="40 % - Accent5 2 3 8_recap" xfId="17741" xr:uid="{9285BEA7-6989-4BC3-9F7D-1565ABB11390}"/>
    <cellStyle name="40 % - Accent5 2 3 9" xfId="5101" xr:uid="{00000000-0005-0000-0000-000024250000}"/>
    <cellStyle name="40 % - Accent5 2 3 9 2" xfId="11386" xr:uid="{00000000-0005-0000-0000-000025250000}"/>
    <cellStyle name="40 % - Accent5 2 3 9_recap" xfId="17742" xr:uid="{8E4831CA-1804-45A5-BBE6-08C0148ACE7A}"/>
    <cellStyle name="40 % - Accent5 2 3_recap" xfId="17711" xr:uid="{B785209F-A60E-4D36-931F-CCB4D20868E3}"/>
    <cellStyle name="40 % - Accent5 2 4" xfId="402" xr:uid="{00000000-0005-0000-0000-000026250000}"/>
    <cellStyle name="40 % - Accent5 2 4 10" xfId="5913" xr:uid="{00000000-0005-0000-0000-000027250000}"/>
    <cellStyle name="40 % - Accent5 2 4 10 2" xfId="12198" xr:uid="{00000000-0005-0000-0000-000028250000}"/>
    <cellStyle name="40 % - Accent5 2 4 10_recap" xfId="17744" xr:uid="{A05D2731-1FCB-46FE-AC1A-1A379DD986FA}"/>
    <cellStyle name="40 % - Accent5 2 4 11" xfId="6698" xr:uid="{00000000-0005-0000-0000-000029250000}"/>
    <cellStyle name="40 % - Accent5 2 4 2" xfId="597" xr:uid="{00000000-0005-0000-0000-00002A250000}"/>
    <cellStyle name="40 % - Accent5 2 4 2 10" xfId="6894" xr:uid="{00000000-0005-0000-0000-00002B250000}"/>
    <cellStyle name="40 % - Accent5 2 4 2 2" xfId="994" xr:uid="{00000000-0005-0000-0000-00002C250000}"/>
    <cellStyle name="40 % - Accent5 2 4 2 2 2" xfId="1784" xr:uid="{00000000-0005-0000-0000-00002D250000}"/>
    <cellStyle name="40 % - Accent5 2 4 2 2 2 2" xfId="8071" xr:uid="{00000000-0005-0000-0000-00002E250000}"/>
    <cellStyle name="40 % - Accent5 2 4 2 2 2_recap" xfId="17747" xr:uid="{7DBA11CE-3E6F-4CB9-87C5-7A7137A23D9C}"/>
    <cellStyle name="40 % - Accent5 2 4 2 2 3" xfId="2569" xr:uid="{00000000-0005-0000-0000-00002F250000}"/>
    <cellStyle name="40 % - Accent5 2 4 2 2 3 2" xfId="8856" xr:uid="{00000000-0005-0000-0000-000030250000}"/>
    <cellStyle name="40 % - Accent5 2 4 2 2 3_recap" xfId="17748" xr:uid="{51B1B286-1F6C-4C9E-AD40-5D06A2A990B5}"/>
    <cellStyle name="40 % - Accent5 2 4 2 2 4" xfId="3354" xr:uid="{00000000-0005-0000-0000-000031250000}"/>
    <cellStyle name="40 % - Accent5 2 4 2 2 4 2" xfId="9641" xr:uid="{00000000-0005-0000-0000-000032250000}"/>
    <cellStyle name="40 % - Accent5 2 4 2 2 4_recap" xfId="17749" xr:uid="{FB8B6D7A-EF42-4E61-8305-ABC9A831ABC1}"/>
    <cellStyle name="40 % - Accent5 2 4 2 2 5" xfId="4143" xr:uid="{00000000-0005-0000-0000-000033250000}"/>
    <cellStyle name="40 % - Accent5 2 4 2 2 5 2" xfId="10430" xr:uid="{00000000-0005-0000-0000-000034250000}"/>
    <cellStyle name="40 % - Accent5 2 4 2 2 5_recap" xfId="17750" xr:uid="{A57E398E-9C0C-4C45-81D7-BCF4B4B3B0EB}"/>
    <cellStyle name="40 % - Accent5 2 4 2 2 6" xfId="4931" xr:uid="{00000000-0005-0000-0000-000035250000}"/>
    <cellStyle name="40 % - Accent5 2 4 2 2 6 2" xfId="11216" xr:uid="{00000000-0005-0000-0000-000036250000}"/>
    <cellStyle name="40 % - Accent5 2 4 2 2 6_recap" xfId="17751" xr:uid="{81C8FFA4-B1FD-4376-8BEE-745DE55F7493}"/>
    <cellStyle name="40 % - Accent5 2 4 2 2 7" xfId="5717" xr:uid="{00000000-0005-0000-0000-000037250000}"/>
    <cellStyle name="40 % - Accent5 2 4 2 2 7 2" xfId="12002" xr:uid="{00000000-0005-0000-0000-000038250000}"/>
    <cellStyle name="40 % - Accent5 2 4 2 2 7_recap" xfId="17752" xr:uid="{56EAF3E6-736B-4874-BFD9-B473FCEA6E89}"/>
    <cellStyle name="40 % - Accent5 2 4 2 2 8" xfId="6501" xr:uid="{00000000-0005-0000-0000-000039250000}"/>
    <cellStyle name="40 % - Accent5 2 4 2 2 8 2" xfId="12786" xr:uid="{00000000-0005-0000-0000-00003A250000}"/>
    <cellStyle name="40 % - Accent5 2 4 2 2 8_recap" xfId="17753" xr:uid="{6F70D65C-3B16-47DF-BF91-F1199555C590}"/>
    <cellStyle name="40 % - Accent5 2 4 2 2 9" xfId="7286" xr:uid="{00000000-0005-0000-0000-00003B250000}"/>
    <cellStyle name="40 % - Accent5 2 4 2 2_recap" xfId="17746" xr:uid="{52B4101D-B303-4D60-833C-BD6AFA6DC2C3}"/>
    <cellStyle name="40 % - Accent5 2 4 2 3" xfId="1392" xr:uid="{00000000-0005-0000-0000-00003C250000}"/>
    <cellStyle name="40 % - Accent5 2 4 2 3 2" xfId="7679" xr:uid="{00000000-0005-0000-0000-00003D250000}"/>
    <cellStyle name="40 % - Accent5 2 4 2 3_recap" xfId="17754" xr:uid="{AFD8631C-7355-421D-B9DB-3BE8BDCD9C47}"/>
    <cellStyle name="40 % - Accent5 2 4 2 4" xfId="2177" xr:uid="{00000000-0005-0000-0000-00003E250000}"/>
    <cellStyle name="40 % - Accent5 2 4 2 4 2" xfId="8464" xr:uid="{00000000-0005-0000-0000-00003F250000}"/>
    <cellStyle name="40 % - Accent5 2 4 2 4_recap" xfId="17755" xr:uid="{A9C7D6AA-CBD9-4100-96A4-0649E3492B91}"/>
    <cellStyle name="40 % - Accent5 2 4 2 5" xfId="2962" xr:uid="{00000000-0005-0000-0000-000040250000}"/>
    <cellStyle name="40 % - Accent5 2 4 2 5 2" xfId="9249" xr:uid="{00000000-0005-0000-0000-000041250000}"/>
    <cellStyle name="40 % - Accent5 2 4 2 5_recap" xfId="17756" xr:uid="{1575AF38-07F4-4103-A010-1146F906833A}"/>
    <cellStyle name="40 % - Accent5 2 4 2 6" xfId="3751" xr:uid="{00000000-0005-0000-0000-000042250000}"/>
    <cellStyle name="40 % - Accent5 2 4 2 6 2" xfId="10038" xr:uid="{00000000-0005-0000-0000-000043250000}"/>
    <cellStyle name="40 % - Accent5 2 4 2 6_recap" xfId="17757" xr:uid="{83B0C693-FFE3-4F5E-82FF-5792DFB0003A}"/>
    <cellStyle name="40 % - Accent5 2 4 2 7" xfId="4539" xr:uid="{00000000-0005-0000-0000-000044250000}"/>
    <cellStyle name="40 % - Accent5 2 4 2 7 2" xfId="10824" xr:uid="{00000000-0005-0000-0000-000045250000}"/>
    <cellStyle name="40 % - Accent5 2 4 2 7_recap" xfId="17758" xr:uid="{52646CE8-1421-4911-A973-A34F8F988A58}"/>
    <cellStyle name="40 % - Accent5 2 4 2 8" xfId="5325" xr:uid="{00000000-0005-0000-0000-000046250000}"/>
    <cellStyle name="40 % - Accent5 2 4 2 8 2" xfId="11610" xr:uid="{00000000-0005-0000-0000-000047250000}"/>
    <cellStyle name="40 % - Accent5 2 4 2 8_recap" xfId="17759" xr:uid="{8AB9EF9E-19A1-497D-BF0F-A0AF845414E2}"/>
    <cellStyle name="40 % - Accent5 2 4 2 9" xfId="6109" xr:uid="{00000000-0005-0000-0000-000048250000}"/>
    <cellStyle name="40 % - Accent5 2 4 2 9 2" xfId="12394" xr:uid="{00000000-0005-0000-0000-000049250000}"/>
    <cellStyle name="40 % - Accent5 2 4 2 9_recap" xfId="17760" xr:uid="{EEB6BA49-E6A6-4336-B27B-755190847EC3}"/>
    <cellStyle name="40 % - Accent5 2 4 2_recap" xfId="17745" xr:uid="{B8AA5735-3D95-46F6-8FB8-6636BFCFD698}"/>
    <cellStyle name="40 % - Accent5 2 4 3" xfId="798" xr:uid="{00000000-0005-0000-0000-00004A250000}"/>
    <cellStyle name="40 % - Accent5 2 4 3 2" xfId="1588" xr:uid="{00000000-0005-0000-0000-00004B250000}"/>
    <cellStyle name="40 % - Accent5 2 4 3 2 2" xfId="7875" xr:uid="{00000000-0005-0000-0000-00004C250000}"/>
    <cellStyle name="40 % - Accent5 2 4 3 2_recap" xfId="17762" xr:uid="{F47B6C41-9220-41BD-A3C8-D227AE2E3571}"/>
    <cellStyle name="40 % - Accent5 2 4 3 3" xfId="2373" xr:uid="{00000000-0005-0000-0000-00004D250000}"/>
    <cellStyle name="40 % - Accent5 2 4 3 3 2" xfId="8660" xr:uid="{00000000-0005-0000-0000-00004E250000}"/>
    <cellStyle name="40 % - Accent5 2 4 3 3_recap" xfId="17763" xr:uid="{A58E2246-F43E-4C57-B94F-6F8271B864B1}"/>
    <cellStyle name="40 % - Accent5 2 4 3 4" xfId="3158" xr:uid="{00000000-0005-0000-0000-00004F250000}"/>
    <cellStyle name="40 % - Accent5 2 4 3 4 2" xfId="9445" xr:uid="{00000000-0005-0000-0000-000050250000}"/>
    <cellStyle name="40 % - Accent5 2 4 3 4_recap" xfId="17764" xr:uid="{FCA2D3C3-62CC-49F7-8881-B135A92E3AC7}"/>
    <cellStyle name="40 % - Accent5 2 4 3 5" xfId="3947" xr:uid="{00000000-0005-0000-0000-000051250000}"/>
    <cellStyle name="40 % - Accent5 2 4 3 5 2" xfId="10234" xr:uid="{00000000-0005-0000-0000-000052250000}"/>
    <cellStyle name="40 % - Accent5 2 4 3 5_recap" xfId="17765" xr:uid="{41765BE5-2A34-4644-9EE2-3DBE8202B0D2}"/>
    <cellStyle name="40 % - Accent5 2 4 3 6" xfId="4735" xr:uid="{00000000-0005-0000-0000-000053250000}"/>
    <cellStyle name="40 % - Accent5 2 4 3 6 2" xfId="11020" xr:uid="{00000000-0005-0000-0000-000054250000}"/>
    <cellStyle name="40 % - Accent5 2 4 3 6_recap" xfId="17766" xr:uid="{D8358DD5-620A-4742-B37C-8FFB1E60CB6E}"/>
    <cellStyle name="40 % - Accent5 2 4 3 7" xfId="5521" xr:uid="{00000000-0005-0000-0000-000055250000}"/>
    <cellStyle name="40 % - Accent5 2 4 3 7 2" xfId="11806" xr:uid="{00000000-0005-0000-0000-000056250000}"/>
    <cellStyle name="40 % - Accent5 2 4 3 7_recap" xfId="17767" xr:uid="{12F91716-F392-4A31-8945-E7962FB2D9D3}"/>
    <cellStyle name="40 % - Accent5 2 4 3 8" xfId="6305" xr:uid="{00000000-0005-0000-0000-000057250000}"/>
    <cellStyle name="40 % - Accent5 2 4 3 8 2" xfId="12590" xr:uid="{00000000-0005-0000-0000-000058250000}"/>
    <cellStyle name="40 % - Accent5 2 4 3 8_recap" xfId="17768" xr:uid="{C8C71286-79D6-4F0B-BF31-6DB6C753FF3A}"/>
    <cellStyle name="40 % - Accent5 2 4 3 9" xfId="7090" xr:uid="{00000000-0005-0000-0000-000059250000}"/>
    <cellStyle name="40 % - Accent5 2 4 3_recap" xfId="17761" xr:uid="{6998868C-88E9-48F5-AFE1-20AC8515DBD4}"/>
    <cellStyle name="40 % - Accent5 2 4 4" xfId="1196" xr:uid="{00000000-0005-0000-0000-00005A250000}"/>
    <cellStyle name="40 % - Accent5 2 4 4 2" xfId="7483" xr:uid="{00000000-0005-0000-0000-00005B250000}"/>
    <cellStyle name="40 % - Accent5 2 4 4_recap" xfId="17769" xr:uid="{85C75364-A4AB-4824-B71C-2B5AE1FAC203}"/>
    <cellStyle name="40 % - Accent5 2 4 5" xfId="1981" xr:uid="{00000000-0005-0000-0000-00005C250000}"/>
    <cellStyle name="40 % - Accent5 2 4 5 2" xfId="8268" xr:uid="{00000000-0005-0000-0000-00005D250000}"/>
    <cellStyle name="40 % - Accent5 2 4 5_recap" xfId="17770" xr:uid="{C62D404A-C148-4AFB-B4B5-0337FA071633}"/>
    <cellStyle name="40 % - Accent5 2 4 6" xfId="2766" xr:uid="{00000000-0005-0000-0000-00005E250000}"/>
    <cellStyle name="40 % - Accent5 2 4 6 2" xfId="9053" xr:uid="{00000000-0005-0000-0000-00005F250000}"/>
    <cellStyle name="40 % - Accent5 2 4 6_recap" xfId="17771" xr:uid="{06D8A50A-AB05-41CB-9145-674185B6CFB5}"/>
    <cellStyle name="40 % - Accent5 2 4 7" xfId="3555" xr:uid="{00000000-0005-0000-0000-000060250000}"/>
    <cellStyle name="40 % - Accent5 2 4 7 2" xfId="9842" xr:uid="{00000000-0005-0000-0000-000061250000}"/>
    <cellStyle name="40 % - Accent5 2 4 7_recap" xfId="17772" xr:uid="{6BBBD909-9BFD-4881-AE59-B0FCC0FFB7A0}"/>
    <cellStyle name="40 % - Accent5 2 4 8" xfId="4343" xr:uid="{00000000-0005-0000-0000-000062250000}"/>
    <cellStyle name="40 % - Accent5 2 4 8 2" xfId="10628" xr:uid="{00000000-0005-0000-0000-000063250000}"/>
    <cellStyle name="40 % - Accent5 2 4 8_recap" xfId="17773" xr:uid="{5A7F3105-A1E1-49B9-9FF0-98501E3904E3}"/>
    <cellStyle name="40 % - Accent5 2 4 9" xfId="5129" xr:uid="{00000000-0005-0000-0000-000064250000}"/>
    <cellStyle name="40 % - Accent5 2 4 9 2" xfId="11414" xr:uid="{00000000-0005-0000-0000-000065250000}"/>
    <cellStyle name="40 % - Accent5 2 4 9_recap" xfId="17774" xr:uid="{EB76544F-DE7F-43E9-A26C-EBC8D2575B20}"/>
    <cellStyle name="40 % - Accent5 2 4_recap" xfId="17743" xr:uid="{E586E5F0-DD55-4585-A96C-4C313678D5D8}"/>
    <cellStyle name="40 % - Accent5 2 5" xfId="429" xr:uid="{00000000-0005-0000-0000-000066250000}"/>
    <cellStyle name="40 % - Accent5 2 5 10" xfId="5941" xr:uid="{00000000-0005-0000-0000-000067250000}"/>
    <cellStyle name="40 % - Accent5 2 5 10 2" xfId="12226" xr:uid="{00000000-0005-0000-0000-000068250000}"/>
    <cellStyle name="40 % - Accent5 2 5 10_recap" xfId="17776" xr:uid="{80EF976E-5D79-4747-B66C-F5CCBF8A113A}"/>
    <cellStyle name="40 % - Accent5 2 5 11" xfId="6726" xr:uid="{00000000-0005-0000-0000-000069250000}"/>
    <cellStyle name="40 % - Accent5 2 5 2" xfId="625" xr:uid="{00000000-0005-0000-0000-00006A250000}"/>
    <cellStyle name="40 % - Accent5 2 5 2 10" xfId="6922" xr:uid="{00000000-0005-0000-0000-00006B250000}"/>
    <cellStyle name="40 % - Accent5 2 5 2 2" xfId="1022" xr:uid="{00000000-0005-0000-0000-00006C250000}"/>
    <cellStyle name="40 % - Accent5 2 5 2 2 2" xfId="1812" xr:uid="{00000000-0005-0000-0000-00006D250000}"/>
    <cellStyle name="40 % - Accent5 2 5 2 2 2 2" xfId="8099" xr:uid="{00000000-0005-0000-0000-00006E250000}"/>
    <cellStyle name="40 % - Accent5 2 5 2 2 2_recap" xfId="17779" xr:uid="{CFB11637-1D05-4210-A967-C5BE387A3885}"/>
    <cellStyle name="40 % - Accent5 2 5 2 2 3" xfId="2597" xr:uid="{00000000-0005-0000-0000-00006F250000}"/>
    <cellStyle name="40 % - Accent5 2 5 2 2 3 2" xfId="8884" xr:uid="{00000000-0005-0000-0000-000070250000}"/>
    <cellStyle name="40 % - Accent5 2 5 2 2 3_recap" xfId="17780" xr:uid="{4D0CB8C1-D301-4406-8D89-A173B6BD5F5D}"/>
    <cellStyle name="40 % - Accent5 2 5 2 2 4" xfId="3382" xr:uid="{00000000-0005-0000-0000-000071250000}"/>
    <cellStyle name="40 % - Accent5 2 5 2 2 4 2" xfId="9669" xr:uid="{00000000-0005-0000-0000-000072250000}"/>
    <cellStyle name="40 % - Accent5 2 5 2 2 4_recap" xfId="17781" xr:uid="{FB2AFD26-0A94-44F1-BF27-218E20B4649E}"/>
    <cellStyle name="40 % - Accent5 2 5 2 2 5" xfId="4171" xr:uid="{00000000-0005-0000-0000-000073250000}"/>
    <cellStyle name="40 % - Accent5 2 5 2 2 5 2" xfId="10458" xr:uid="{00000000-0005-0000-0000-000074250000}"/>
    <cellStyle name="40 % - Accent5 2 5 2 2 5_recap" xfId="17782" xr:uid="{B9E380BA-DD21-4D20-96E4-DAB42C2FD193}"/>
    <cellStyle name="40 % - Accent5 2 5 2 2 6" xfId="4959" xr:uid="{00000000-0005-0000-0000-000075250000}"/>
    <cellStyle name="40 % - Accent5 2 5 2 2 6 2" xfId="11244" xr:uid="{00000000-0005-0000-0000-000076250000}"/>
    <cellStyle name="40 % - Accent5 2 5 2 2 6_recap" xfId="17783" xr:uid="{2D77301D-66F9-477E-A7CC-C4103C7D3FBD}"/>
    <cellStyle name="40 % - Accent5 2 5 2 2 7" xfId="5745" xr:uid="{00000000-0005-0000-0000-000077250000}"/>
    <cellStyle name="40 % - Accent5 2 5 2 2 7 2" xfId="12030" xr:uid="{00000000-0005-0000-0000-000078250000}"/>
    <cellStyle name="40 % - Accent5 2 5 2 2 7_recap" xfId="17784" xr:uid="{6EB24F0E-214F-4A02-BCC4-A9FB4C1C6B45}"/>
    <cellStyle name="40 % - Accent5 2 5 2 2 8" xfId="6529" xr:uid="{00000000-0005-0000-0000-000079250000}"/>
    <cellStyle name="40 % - Accent5 2 5 2 2 8 2" xfId="12814" xr:uid="{00000000-0005-0000-0000-00007A250000}"/>
    <cellStyle name="40 % - Accent5 2 5 2 2 8_recap" xfId="17785" xr:uid="{DF4C4128-98B6-4FD8-B7DC-5F3F5A42AA52}"/>
    <cellStyle name="40 % - Accent5 2 5 2 2 9" xfId="7314" xr:uid="{00000000-0005-0000-0000-00007B250000}"/>
    <cellStyle name="40 % - Accent5 2 5 2 2_recap" xfId="17778" xr:uid="{F65922F5-386E-401C-B083-CEBD342BD489}"/>
    <cellStyle name="40 % - Accent5 2 5 2 3" xfId="1420" xr:uid="{00000000-0005-0000-0000-00007C250000}"/>
    <cellStyle name="40 % - Accent5 2 5 2 3 2" xfId="7707" xr:uid="{00000000-0005-0000-0000-00007D250000}"/>
    <cellStyle name="40 % - Accent5 2 5 2 3_recap" xfId="17786" xr:uid="{7B3F5B49-6324-4A31-82E6-B1CBFADFCCB3}"/>
    <cellStyle name="40 % - Accent5 2 5 2 4" xfId="2205" xr:uid="{00000000-0005-0000-0000-00007E250000}"/>
    <cellStyle name="40 % - Accent5 2 5 2 4 2" xfId="8492" xr:uid="{00000000-0005-0000-0000-00007F250000}"/>
    <cellStyle name="40 % - Accent5 2 5 2 4_recap" xfId="17787" xr:uid="{C0FDFA42-5022-403F-9E66-1B162474877D}"/>
    <cellStyle name="40 % - Accent5 2 5 2 5" xfId="2990" xr:uid="{00000000-0005-0000-0000-000080250000}"/>
    <cellStyle name="40 % - Accent5 2 5 2 5 2" xfId="9277" xr:uid="{00000000-0005-0000-0000-000081250000}"/>
    <cellStyle name="40 % - Accent5 2 5 2 5_recap" xfId="17788" xr:uid="{5B55C8E2-7B93-4E52-9399-45BE88CCB1DA}"/>
    <cellStyle name="40 % - Accent5 2 5 2 6" xfId="3779" xr:uid="{00000000-0005-0000-0000-000082250000}"/>
    <cellStyle name="40 % - Accent5 2 5 2 6 2" xfId="10066" xr:uid="{00000000-0005-0000-0000-000083250000}"/>
    <cellStyle name="40 % - Accent5 2 5 2 6_recap" xfId="17789" xr:uid="{8DEBB53D-496B-4AB8-9F1D-C068AE4BA34F}"/>
    <cellStyle name="40 % - Accent5 2 5 2 7" xfId="4567" xr:uid="{00000000-0005-0000-0000-000084250000}"/>
    <cellStyle name="40 % - Accent5 2 5 2 7 2" xfId="10852" xr:uid="{00000000-0005-0000-0000-000085250000}"/>
    <cellStyle name="40 % - Accent5 2 5 2 7_recap" xfId="17790" xr:uid="{2DBCF4DD-619D-4974-8FCD-859E38AFD33E}"/>
    <cellStyle name="40 % - Accent5 2 5 2 8" xfId="5353" xr:uid="{00000000-0005-0000-0000-000086250000}"/>
    <cellStyle name="40 % - Accent5 2 5 2 8 2" xfId="11638" xr:uid="{00000000-0005-0000-0000-000087250000}"/>
    <cellStyle name="40 % - Accent5 2 5 2 8_recap" xfId="17791" xr:uid="{74D62003-31B3-400A-BD40-7E5B2FA5D17C}"/>
    <cellStyle name="40 % - Accent5 2 5 2 9" xfId="6137" xr:uid="{00000000-0005-0000-0000-000088250000}"/>
    <cellStyle name="40 % - Accent5 2 5 2 9 2" xfId="12422" xr:uid="{00000000-0005-0000-0000-000089250000}"/>
    <cellStyle name="40 % - Accent5 2 5 2 9_recap" xfId="17792" xr:uid="{1BB79933-4C8F-4F34-B030-31BC5A136B32}"/>
    <cellStyle name="40 % - Accent5 2 5 2_recap" xfId="17777" xr:uid="{C49823F0-230B-4F5B-BDA5-FB6B066B3044}"/>
    <cellStyle name="40 % - Accent5 2 5 3" xfId="826" xr:uid="{00000000-0005-0000-0000-00008A250000}"/>
    <cellStyle name="40 % - Accent5 2 5 3 2" xfId="1616" xr:uid="{00000000-0005-0000-0000-00008B250000}"/>
    <cellStyle name="40 % - Accent5 2 5 3 2 2" xfId="7903" xr:uid="{00000000-0005-0000-0000-00008C250000}"/>
    <cellStyle name="40 % - Accent5 2 5 3 2_recap" xfId="17794" xr:uid="{9F5BC01A-E255-4B26-B14C-F5FAE815D158}"/>
    <cellStyle name="40 % - Accent5 2 5 3 3" xfId="2401" xr:uid="{00000000-0005-0000-0000-00008D250000}"/>
    <cellStyle name="40 % - Accent5 2 5 3 3 2" xfId="8688" xr:uid="{00000000-0005-0000-0000-00008E250000}"/>
    <cellStyle name="40 % - Accent5 2 5 3 3_recap" xfId="17795" xr:uid="{1258ED46-8352-4AE4-89E7-89BBB9D67D7B}"/>
    <cellStyle name="40 % - Accent5 2 5 3 4" xfId="3186" xr:uid="{00000000-0005-0000-0000-00008F250000}"/>
    <cellStyle name="40 % - Accent5 2 5 3 4 2" xfId="9473" xr:uid="{00000000-0005-0000-0000-000090250000}"/>
    <cellStyle name="40 % - Accent5 2 5 3 4_recap" xfId="17796" xr:uid="{3EBE72EE-6448-4C11-BC80-317A39C8EE51}"/>
    <cellStyle name="40 % - Accent5 2 5 3 5" xfId="3975" xr:uid="{00000000-0005-0000-0000-000091250000}"/>
    <cellStyle name="40 % - Accent5 2 5 3 5 2" xfId="10262" xr:uid="{00000000-0005-0000-0000-000092250000}"/>
    <cellStyle name="40 % - Accent5 2 5 3 5_recap" xfId="17797" xr:uid="{97DB18DB-518B-4A30-8986-6AAD44C3F1AF}"/>
    <cellStyle name="40 % - Accent5 2 5 3 6" xfId="4763" xr:uid="{00000000-0005-0000-0000-000093250000}"/>
    <cellStyle name="40 % - Accent5 2 5 3 6 2" xfId="11048" xr:uid="{00000000-0005-0000-0000-000094250000}"/>
    <cellStyle name="40 % - Accent5 2 5 3 6_recap" xfId="17798" xr:uid="{09F1ABAE-CDCC-4831-B4A5-52CD781CF4D5}"/>
    <cellStyle name="40 % - Accent5 2 5 3 7" xfId="5549" xr:uid="{00000000-0005-0000-0000-000095250000}"/>
    <cellStyle name="40 % - Accent5 2 5 3 7 2" xfId="11834" xr:uid="{00000000-0005-0000-0000-000096250000}"/>
    <cellStyle name="40 % - Accent5 2 5 3 7_recap" xfId="17799" xr:uid="{BE7C9222-17A9-4476-8057-7DC681B74C9E}"/>
    <cellStyle name="40 % - Accent5 2 5 3 8" xfId="6333" xr:uid="{00000000-0005-0000-0000-000097250000}"/>
    <cellStyle name="40 % - Accent5 2 5 3 8 2" xfId="12618" xr:uid="{00000000-0005-0000-0000-000098250000}"/>
    <cellStyle name="40 % - Accent5 2 5 3 8_recap" xfId="17800" xr:uid="{C882F4B5-3CD9-45C0-B1F9-25827E63658F}"/>
    <cellStyle name="40 % - Accent5 2 5 3 9" xfId="7118" xr:uid="{00000000-0005-0000-0000-000099250000}"/>
    <cellStyle name="40 % - Accent5 2 5 3_recap" xfId="17793" xr:uid="{9A040145-4FEA-40CE-A0E9-CC09DBBF66D9}"/>
    <cellStyle name="40 % - Accent5 2 5 4" xfId="1224" xr:uid="{00000000-0005-0000-0000-00009A250000}"/>
    <cellStyle name="40 % - Accent5 2 5 4 2" xfId="7511" xr:uid="{00000000-0005-0000-0000-00009B250000}"/>
    <cellStyle name="40 % - Accent5 2 5 4_recap" xfId="17801" xr:uid="{9C346613-9DF9-43EE-89B2-872429ED8F7C}"/>
    <cellStyle name="40 % - Accent5 2 5 5" xfId="2009" xr:uid="{00000000-0005-0000-0000-00009C250000}"/>
    <cellStyle name="40 % - Accent5 2 5 5 2" xfId="8296" xr:uid="{00000000-0005-0000-0000-00009D250000}"/>
    <cellStyle name="40 % - Accent5 2 5 5_recap" xfId="17802" xr:uid="{22750CB5-7A07-4165-9E28-32361C3AD1EF}"/>
    <cellStyle name="40 % - Accent5 2 5 6" xfId="2794" xr:uid="{00000000-0005-0000-0000-00009E250000}"/>
    <cellStyle name="40 % - Accent5 2 5 6 2" xfId="9081" xr:uid="{00000000-0005-0000-0000-00009F250000}"/>
    <cellStyle name="40 % - Accent5 2 5 6_recap" xfId="17803" xr:uid="{77D78065-42EE-4CC9-B66D-2DB3DB24488F}"/>
    <cellStyle name="40 % - Accent5 2 5 7" xfId="3583" xr:uid="{00000000-0005-0000-0000-0000A0250000}"/>
    <cellStyle name="40 % - Accent5 2 5 7 2" xfId="9870" xr:uid="{00000000-0005-0000-0000-0000A1250000}"/>
    <cellStyle name="40 % - Accent5 2 5 7_recap" xfId="17804" xr:uid="{D2CFAC11-5CCF-4CC6-883F-6B36D6073D9B}"/>
    <cellStyle name="40 % - Accent5 2 5 8" xfId="4371" xr:uid="{00000000-0005-0000-0000-0000A2250000}"/>
    <cellStyle name="40 % - Accent5 2 5 8 2" xfId="10656" xr:uid="{00000000-0005-0000-0000-0000A3250000}"/>
    <cellStyle name="40 % - Accent5 2 5 8_recap" xfId="17805" xr:uid="{EEA40165-16D6-4600-A025-0DFF68E61C17}"/>
    <cellStyle name="40 % - Accent5 2 5 9" xfId="5157" xr:uid="{00000000-0005-0000-0000-0000A4250000}"/>
    <cellStyle name="40 % - Accent5 2 5 9 2" xfId="11442" xr:uid="{00000000-0005-0000-0000-0000A5250000}"/>
    <cellStyle name="40 % - Accent5 2 5 9_recap" xfId="17806" xr:uid="{8842EF2C-15DB-405F-9982-D12B24821DF8}"/>
    <cellStyle name="40 % - Accent5 2 5_recap" xfId="17775" xr:uid="{44C94D80-D2B4-4DED-99B7-34102B849DEE}"/>
    <cellStyle name="40 % - Accent5 2 6" xfId="457" xr:uid="{00000000-0005-0000-0000-0000A6250000}"/>
    <cellStyle name="40 % - Accent5 2 6 10" xfId="5969" xr:uid="{00000000-0005-0000-0000-0000A7250000}"/>
    <cellStyle name="40 % - Accent5 2 6 10 2" xfId="12254" xr:uid="{00000000-0005-0000-0000-0000A8250000}"/>
    <cellStyle name="40 % - Accent5 2 6 10_recap" xfId="17808" xr:uid="{587B67C9-80B7-469A-B420-CD0D27D6261B}"/>
    <cellStyle name="40 % - Accent5 2 6 11" xfId="6754" xr:uid="{00000000-0005-0000-0000-0000A9250000}"/>
    <cellStyle name="40 % - Accent5 2 6 2" xfId="653" xr:uid="{00000000-0005-0000-0000-0000AA250000}"/>
    <cellStyle name="40 % - Accent5 2 6 2 10" xfId="6950" xr:uid="{00000000-0005-0000-0000-0000AB250000}"/>
    <cellStyle name="40 % - Accent5 2 6 2 2" xfId="1050" xr:uid="{00000000-0005-0000-0000-0000AC250000}"/>
    <cellStyle name="40 % - Accent5 2 6 2 2 2" xfId="1840" xr:uid="{00000000-0005-0000-0000-0000AD250000}"/>
    <cellStyle name="40 % - Accent5 2 6 2 2 2 2" xfId="8127" xr:uid="{00000000-0005-0000-0000-0000AE250000}"/>
    <cellStyle name="40 % - Accent5 2 6 2 2 2_recap" xfId="17811" xr:uid="{5B780A65-D79D-4E17-9ADF-53A4F1B29572}"/>
    <cellStyle name="40 % - Accent5 2 6 2 2 3" xfId="2625" xr:uid="{00000000-0005-0000-0000-0000AF250000}"/>
    <cellStyle name="40 % - Accent5 2 6 2 2 3 2" xfId="8912" xr:uid="{00000000-0005-0000-0000-0000B0250000}"/>
    <cellStyle name="40 % - Accent5 2 6 2 2 3_recap" xfId="17812" xr:uid="{E279DE05-2CF1-4EA9-9613-F2FE2A738A1D}"/>
    <cellStyle name="40 % - Accent5 2 6 2 2 4" xfId="3410" xr:uid="{00000000-0005-0000-0000-0000B1250000}"/>
    <cellStyle name="40 % - Accent5 2 6 2 2 4 2" xfId="9697" xr:uid="{00000000-0005-0000-0000-0000B2250000}"/>
    <cellStyle name="40 % - Accent5 2 6 2 2 4_recap" xfId="17813" xr:uid="{78AC157D-254C-4751-86AB-B311A83CB684}"/>
    <cellStyle name="40 % - Accent5 2 6 2 2 5" xfId="4199" xr:uid="{00000000-0005-0000-0000-0000B3250000}"/>
    <cellStyle name="40 % - Accent5 2 6 2 2 5 2" xfId="10486" xr:uid="{00000000-0005-0000-0000-0000B4250000}"/>
    <cellStyle name="40 % - Accent5 2 6 2 2 5_recap" xfId="17814" xr:uid="{2659E0FB-0B9C-4634-B02D-403EA5EDDBFF}"/>
    <cellStyle name="40 % - Accent5 2 6 2 2 6" xfId="4987" xr:uid="{00000000-0005-0000-0000-0000B5250000}"/>
    <cellStyle name="40 % - Accent5 2 6 2 2 6 2" xfId="11272" xr:uid="{00000000-0005-0000-0000-0000B6250000}"/>
    <cellStyle name="40 % - Accent5 2 6 2 2 6_recap" xfId="17815" xr:uid="{16B70A1D-FB0B-4D2D-A1D9-25AB72BCBB48}"/>
    <cellStyle name="40 % - Accent5 2 6 2 2 7" xfId="5773" xr:uid="{00000000-0005-0000-0000-0000B7250000}"/>
    <cellStyle name="40 % - Accent5 2 6 2 2 7 2" xfId="12058" xr:uid="{00000000-0005-0000-0000-0000B8250000}"/>
    <cellStyle name="40 % - Accent5 2 6 2 2 7_recap" xfId="17816" xr:uid="{48370823-8555-4048-B952-0AA620FB6FFF}"/>
    <cellStyle name="40 % - Accent5 2 6 2 2 8" xfId="6557" xr:uid="{00000000-0005-0000-0000-0000B9250000}"/>
    <cellStyle name="40 % - Accent5 2 6 2 2 8 2" xfId="12842" xr:uid="{00000000-0005-0000-0000-0000BA250000}"/>
    <cellStyle name="40 % - Accent5 2 6 2 2 8_recap" xfId="17817" xr:uid="{0E6AA4FA-52E1-481F-B156-4F49BA61C6A8}"/>
    <cellStyle name="40 % - Accent5 2 6 2 2 9" xfId="7342" xr:uid="{00000000-0005-0000-0000-0000BB250000}"/>
    <cellStyle name="40 % - Accent5 2 6 2 2_recap" xfId="17810" xr:uid="{3E45C92B-0102-44EC-93F3-A1323282E8B1}"/>
    <cellStyle name="40 % - Accent5 2 6 2 3" xfId="1448" xr:uid="{00000000-0005-0000-0000-0000BC250000}"/>
    <cellStyle name="40 % - Accent5 2 6 2 3 2" xfId="7735" xr:uid="{00000000-0005-0000-0000-0000BD250000}"/>
    <cellStyle name="40 % - Accent5 2 6 2 3_recap" xfId="17818" xr:uid="{CB0A0E6E-7923-4396-8F36-30D8F9AB42B1}"/>
    <cellStyle name="40 % - Accent5 2 6 2 4" xfId="2233" xr:uid="{00000000-0005-0000-0000-0000BE250000}"/>
    <cellStyle name="40 % - Accent5 2 6 2 4 2" xfId="8520" xr:uid="{00000000-0005-0000-0000-0000BF250000}"/>
    <cellStyle name="40 % - Accent5 2 6 2 4_recap" xfId="17819" xr:uid="{2F777D9A-7023-4F8A-BA5C-5B9441C56481}"/>
    <cellStyle name="40 % - Accent5 2 6 2 5" xfId="3018" xr:uid="{00000000-0005-0000-0000-0000C0250000}"/>
    <cellStyle name="40 % - Accent5 2 6 2 5 2" xfId="9305" xr:uid="{00000000-0005-0000-0000-0000C1250000}"/>
    <cellStyle name="40 % - Accent5 2 6 2 5_recap" xfId="17820" xr:uid="{3506E151-E96A-495A-B914-6F4FDDBFF8D4}"/>
    <cellStyle name="40 % - Accent5 2 6 2 6" xfId="3807" xr:uid="{00000000-0005-0000-0000-0000C2250000}"/>
    <cellStyle name="40 % - Accent5 2 6 2 6 2" xfId="10094" xr:uid="{00000000-0005-0000-0000-0000C3250000}"/>
    <cellStyle name="40 % - Accent5 2 6 2 6_recap" xfId="17821" xr:uid="{8FFBCBCB-80C0-4602-BBBA-590E5F4DFEC9}"/>
    <cellStyle name="40 % - Accent5 2 6 2 7" xfId="4595" xr:uid="{00000000-0005-0000-0000-0000C4250000}"/>
    <cellStyle name="40 % - Accent5 2 6 2 7 2" xfId="10880" xr:uid="{00000000-0005-0000-0000-0000C5250000}"/>
    <cellStyle name="40 % - Accent5 2 6 2 7_recap" xfId="17822" xr:uid="{5458E29B-2924-4AF3-BC75-DADAC1D00CA2}"/>
    <cellStyle name="40 % - Accent5 2 6 2 8" xfId="5381" xr:uid="{00000000-0005-0000-0000-0000C6250000}"/>
    <cellStyle name="40 % - Accent5 2 6 2 8 2" xfId="11666" xr:uid="{00000000-0005-0000-0000-0000C7250000}"/>
    <cellStyle name="40 % - Accent5 2 6 2 8_recap" xfId="17823" xr:uid="{AC366602-1610-4470-8901-5B7501D2D639}"/>
    <cellStyle name="40 % - Accent5 2 6 2 9" xfId="6165" xr:uid="{00000000-0005-0000-0000-0000C8250000}"/>
    <cellStyle name="40 % - Accent5 2 6 2 9 2" xfId="12450" xr:uid="{00000000-0005-0000-0000-0000C9250000}"/>
    <cellStyle name="40 % - Accent5 2 6 2 9_recap" xfId="17824" xr:uid="{5F57AE36-7D20-486F-94C9-68472B8675E5}"/>
    <cellStyle name="40 % - Accent5 2 6 2_recap" xfId="17809" xr:uid="{E08DD2C3-EEB0-418F-A7B2-49BB7F077E95}"/>
    <cellStyle name="40 % - Accent5 2 6 3" xfId="854" xr:uid="{00000000-0005-0000-0000-0000CA250000}"/>
    <cellStyle name="40 % - Accent5 2 6 3 2" xfId="1644" xr:uid="{00000000-0005-0000-0000-0000CB250000}"/>
    <cellStyle name="40 % - Accent5 2 6 3 2 2" xfId="7931" xr:uid="{00000000-0005-0000-0000-0000CC250000}"/>
    <cellStyle name="40 % - Accent5 2 6 3 2_recap" xfId="17826" xr:uid="{86938F22-501A-4A4F-B09F-5C02E9863FF2}"/>
    <cellStyle name="40 % - Accent5 2 6 3 3" xfId="2429" xr:uid="{00000000-0005-0000-0000-0000CD250000}"/>
    <cellStyle name="40 % - Accent5 2 6 3 3 2" xfId="8716" xr:uid="{00000000-0005-0000-0000-0000CE250000}"/>
    <cellStyle name="40 % - Accent5 2 6 3 3_recap" xfId="17827" xr:uid="{8758F43F-95BC-4B05-A6D6-7D1D973C5E48}"/>
    <cellStyle name="40 % - Accent5 2 6 3 4" xfId="3214" xr:uid="{00000000-0005-0000-0000-0000CF250000}"/>
    <cellStyle name="40 % - Accent5 2 6 3 4 2" xfId="9501" xr:uid="{00000000-0005-0000-0000-0000D0250000}"/>
    <cellStyle name="40 % - Accent5 2 6 3 4_recap" xfId="17828" xr:uid="{6E6B5859-2399-40D3-BF4C-C4D4A87C87CC}"/>
    <cellStyle name="40 % - Accent5 2 6 3 5" xfId="4003" xr:uid="{00000000-0005-0000-0000-0000D1250000}"/>
    <cellStyle name="40 % - Accent5 2 6 3 5 2" xfId="10290" xr:uid="{00000000-0005-0000-0000-0000D2250000}"/>
    <cellStyle name="40 % - Accent5 2 6 3 5_recap" xfId="17829" xr:uid="{A995F624-25DE-4CD0-AD87-64F3B6F3BC2C}"/>
    <cellStyle name="40 % - Accent5 2 6 3 6" xfId="4791" xr:uid="{00000000-0005-0000-0000-0000D3250000}"/>
    <cellStyle name="40 % - Accent5 2 6 3 6 2" xfId="11076" xr:uid="{00000000-0005-0000-0000-0000D4250000}"/>
    <cellStyle name="40 % - Accent5 2 6 3 6_recap" xfId="17830" xr:uid="{5A9E5B02-9750-4B0C-A409-6755AD1A257F}"/>
    <cellStyle name="40 % - Accent5 2 6 3 7" xfId="5577" xr:uid="{00000000-0005-0000-0000-0000D5250000}"/>
    <cellStyle name="40 % - Accent5 2 6 3 7 2" xfId="11862" xr:uid="{00000000-0005-0000-0000-0000D6250000}"/>
    <cellStyle name="40 % - Accent5 2 6 3 7_recap" xfId="17831" xr:uid="{2DFA4CD8-27C2-4BF5-897D-07D31574DD62}"/>
    <cellStyle name="40 % - Accent5 2 6 3 8" xfId="6361" xr:uid="{00000000-0005-0000-0000-0000D7250000}"/>
    <cellStyle name="40 % - Accent5 2 6 3 8 2" xfId="12646" xr:uid="{00000000-0005-0000-0000-0000D8250000}"/>
    <cellStyle name="40 % - Accent5 2 6 3 8_recap" xfId="17832" xr:uid="{A37E5C9C-E853-46D1-B3F6-C9A507D64CBE}"/>
    <cellStyle name="40 % - Accent5 2 6 3 9" xfId="7146" xr:uid="{00000000-0005-0000-0000-0000D9250000}"/>
    <cellStyle name="40 % - Accent5 2 6 3_recap" xfId="17825" xr:uid="{5FAE6D1E-8D03-45F7-9393-E9AF09F43D8B}"/>
    <cellStyle name="40 % - Accent5 2 6 4" xfId="1252" xr:uid="{00000000-0005-0000-0000-0000DA250000}"/>
    <cellStyle name="40 % - Accent5 2 6 4 2" xfId="7539" xr:uid="{00000000-0005-0000-0000-0000DB250000}"/>
    <cellStyle name="40 % - Accent5 2 6 4_recap" xfId="17833" xr:uid="{FBB328AF-5002-4E06-AD0A-24143E706D6D}"/>
    <cellStyle name="40 % - Accent5 2 6 5" xfId="2037" xr:uid="{00000000-0005-0000-0000-0000DC250000}"/>
    <cellStyle name="40 % - Accent5 2 6 5 2" xfId="8324" xr:uid="{00000000-0005-0000-0000-0000DD250000}"/>
    <cellStyle name="40 % - Accent5 2 6 5_recap" xfId="17834" xr:uid="{A06436AD-72D0-45E0-8891-5BAD075E46CC}"/>
    <cellStyle name="40 % - Accent5 2 6 6" xfId="2822" xr:uid="{00000000-0005-0000-0000-0000DE250000}"/>
    <cellStyle name="40 % - Accent5 2 6 6 2" xfId="9109" xr:uid="{00000000-0005-0000-0000-0000DF250000}"/>
    <cellStyle name="40 % - Accent5 2 6 6_recap" xfId="17835" xr:uid="{89E490F0-7C6A-45CA-9417-E71456C5B163}"/>
    <cellStyle name="40 % - Accent5 2 6 7" xfId="3611" xr:uid="{00000000-0005-0000-0000-0000E0250000}"/>
    <cellStyle name="40 % - Accent5 2 6 7 2" xfId="9898" xr:uid="{00000000-0005-0000-0000-0000E1250000}"/>
    <cellStyle name="40 % - Accent5 2 6 7_recap" xfId="17836" xr:uid="{F80CC1D1-5B2D-439B-AE51-4F54144BC1C7}"/>
    <cellStyle name="40 % - Accent5 2 6 8" xfId="4399" xr:uid="{00000000-0005-0000-0000-0000E2250000}"/>
    <cellStyle name="40 % - Accent5 2 6 8 2" xfId="10684" xr:uid="{00000000-0005-0000-0000-0000E3250000}"/>
    <cellStyle name="40 % - Accent5 2 6 8_recap" xfId="17837" xr:uid="{C66C95D8-279C-4E2A-B57F-1F37A76D258A}"/>
    <cellStyle name="40 % - Accent5 2 6 9" xfId="5185" xr:uid="{00000000-0005-0000-0000-0000E4250000}"/>
    <cellStyle name="40 % - Accent5 2 6 9 2" xfId="11470" xr:uid="{00000000-0005-0000-0000-0000E5250000}"/>
    <cellStyle name="40 % - Accent5 2 6 9_recap" xfId="17838" xr:uid="{21A767B7-6579-465A-97B3-6A62BB4D0B38}"/>
    <cellStyle name="40 % - Accent5 2 6_recap" xfId="17807" xr:uid="{F016A634-0CC6-4CFE-B42E-B5D84503C5BD}"/>
    <cellStyle name="40 % - Accent5 2 7" xfId="485" xr:uid="{00000000-0005-0000-0000-0000E6250000}"/>
    <cellStyle name="40 % - Accent5 2 7 10" xfId="5997" xr:uid="{00000000-0005-0000-0000-0000E7250000}"/>
    <cellStyle name="40 % - Accent5 2 7 10 2" xfId="12282" xr:uid="{00000000-0005-0000-0000-0000E8250000}"/>
    <cellStyle name="40 % - Accent5 2 7 10_recap" xfId="17840" xr:uid="{26D837CE-BF90-4807-ABAA-77A8353D153A}"/>
    <cellStyle name="40 % - Accent5 2 7 11" xfId="6782" xr:uid="{00000000-0005-0000-0000-0000E9250000}"/>
    <cellStyle name="40 % - Accent5 2 7 2" xfId="681" xr:uid="{00000000-0005-0000-0000-0000EA250000}"/>
    <cellStyle name="40 % - Accent5 2 7 2 10" xfId="6978" xr:uid="{00000000-0005-0000-0000-0000EB250000}"/>
    <cellStyle name="40 % - Accent5 2 7 2 2" xfId="1078" xr:uid="{00000000-0005-0000-0000-0000EC250000}"/>
    <cellStyle name="40 % - Accent5 2 7 2 2 2" xfId="1868" xr:uid="{00000000-0005-0000-0000-0000ED250000}"/>
    <cellStyle name="40 % - Accent5 2 7 2 2 2 2" xfId="8155" xr:uid="{00000000-0005-0000-0000-0000EE250000}"/>
    <cellStyle name="40 % - Accent5 2 7 2 2 2_recap" xfId="17843" xr:uid="{E912729C-4A5C-42D7-B4D7-1003D7FF10D6}"/>
    <cellStyle name="40 % - Accent5 2 7 2 2 3" xfId="2653" xr:uid="{00000000-0005-0000-0000-0000EF250000}"/>
    <cellStyle name="40 % - Accent5 2 7 2 2 3 2" xfId="8940" xr:uid="{00000000-0005-0000-0000-0000F0250000}"/>
    <cellStyle name="40 % - Accent5 2 7 2 2 3_recap" xfId="17844" xr:uid="{253BA15A-3152-46C9-B908-55311FABE050}"/>
    <cellStyle name="40 % - Accent5 2 7 2 2 4" xfId="3438" xr:uid="{00000000-0005-0000-0000-0000F1250000}"/>
    <cellStyle name="40 % - Accent5 2 7 2 2 4 2" xfId="9725" xr:uid="{00000000-0005-0000-0000-0000F2250000}"/>
    <cellStyle name="40 % - Accent5 2 7 2 2 4_recap" xfId="17845" xr:uid="{EBCC03B3-939A-4681-ABBC-527B1DD3F64A}"/>
    <cellStyle name="40 % - Accent5 2 7 2 2 5" xfId="4227" xr:uid="{00000000-0005-0000-0000-0000F3250000}"/>
    <cellStyle name="40 % - Accent5 2 7 2 2 5 2" xfId="10514" xr:uid="{00000000-0005-0000-0000-0000F4250000}"/>
    <cellStyle name="40 % - Accent5 2 7 2 2 5_recap" xfId="17846" xr:uid="{0ECBB5A1-D2B5-4A6A-8053-780F83C58370}"/>
    <cellStyle name="40 % - Accent5 2 7 2 2 6" xfId="5015" xr:uid="{00000000-0005-0000-0000-0000F5250000}"/>
    <cellStyle name="40 % - Accent5 2 7 2 2 6 2" xfId="11300" xr:uid="{00000000-0005-0000-0000-0000F6250000}"/>
    <cellStyle name="40 % - Accent5 2 7 2 2 6_recap" xfId="17847" xr:uid="{4768949F-CF48-4269-BA78-5FFCA5CEE37D}"/>
    <cellStyle name="40 % - Accent5 2 7 2 2 7" xfId="5801" xr:uid="{00000000-0005-0000-0000-0000F7250000}"/>
    <cellStyle name="40 % - Accent5 2 7 2 2 7 2" xfId="12086" xr:uid="{00000000-0005-0000-0000-0000F8250000}"/>
    <cellStyle name="40 % - Accent5 2 7 2 2 7_recap" xfId="17848" xr:uid="{77160611-9EC5-43FF-AE9B-86537B12D9DA}"/>
    <cellStyle name="40 % - Accent5 2 7 2 2 8" xfId="6585" xr:uid="{00000000-0005-0000-0000-0000F9250000}"/>
    <cellStyle name="40 % - Accent5 2 7 2 2 8 2" xfId="12870" xr:uid="{00000000-0005-0000-0000-0000FA250000}"/>
    <cellStyle name="40 % - Accent5 2 7 2 2 8_recap" xfId="17849" xr:uid="{06A3B7E2-5B8E-42FD-9922-A0D39556877A}"/>
    <cellStyle name="40 % - Accent5 2 7 2 2 9" xfId="7370" xr:uid="{00000000-0005-0000-0000-0000FB250000}"/>
    <cellStyle name="40 % - Accent5 2 7 2 2_recap" xfId="17842" xr:uid="{714D30AA-5C82-44EB-B971-4D81AB666C45}"/>
    <cellStyle name="40 % - Accent5 2 7 2 3" xfId="1476" xr:uid="{00000000-0005-0000-0000-0000FC250000}"/>
    <cellStyle name="40 % - Accent5 2 7 2 3 2" xfId="7763" xr:uid="{00000000-0005-0000-0000-0000FD250000}"/>
    <cellStyle name="40 % - Accent5 2 7 2 3_recap" xfId="17850" xr:uid="{3CBBF737-DCD7-4635-B35A-923C5FDC224E}"/>
    <cellStyle name="40 % - Accent5 2 7 2 4" xfId="2261" xr:uid="{00000000-0005-0000-0000-0000FE250000}"/>
    <cellStyle name="40 % - Accent5 2 7 2 4 2" xfId="8548" xr:uid="{00000000-0005-0000-0000-0000FF250000}"/>
    <cellStyle name="40 % - Accent5 2 7 2 4_recap" xfId="17851" xr:uid="{DB2DC4D3-5461-492C-A3F5-8EC55AEC4882}"/>
    <cellStyle name="40 % - Accent5 2 7 2 5" xfId="3046" xr:uid="{00000000-0005-0000-0000-000000260000}"/>
    <cellStyle name="40 % - Accent5 2 7 2 5 2" xfId="9333" xr:uid="{00000000-0005-0000-0000-000001260000}"/>
    <cellStyle name="40 % - Accent5 2 7 2 5_recap" xfId="17852" xr:uid="{5C7BDD55-79AE-460A-81D6-B11D9E65F72C}"/>
    <cellStyle name="40 % - Accent5 2 7 2 6" xfId="3835" xr:uid="{00000000-0005-0000-0000-000002260000}"/>
    <cellStyle name="40 % - Accent5 2 7 2 6 2" xfId="10122" xr:uid="{00000000-0005-0000-0000-000003260000}"/>
    <cellStyle name="40 % - Accent5 2 7 2 6_recap" xfId="17853" xr:uid="{CEDD0EF5-7FA1-4185-9266-5EDC5BB03ACD}"/>
    <cellStyle name="40 % - Accent5 2 7 2 7" xfId="4623" xr:uid="{00000000-0005-0000-0000-000004260000}"/>
    <cellStyle name="40 % - Accent5 2 7 2 7 2" xfId="10908" xr:uid="{00000000-0005-0000-0000-000005260000}"/>
    <cellStyle name="40 % - Accent5 2 7 2 7_recap" xfId="17854" xr:uid="{E09147CE-8120-4F19-8C58-5352D83B4405}"/>
    <cellStyle name="40 % - Accent5 2 7 2 8" xfId="5409" xr:uid="{00000000-0005-0000-0000-000006260000}"/>
    <cellStyle name="40 % - Accent5 2 7 2 8 2" xfId="11694" xr:uid="{00000000-0005-0000-0000-000007260000}"/>
    <cellStyle name="40 % - Accent5 2 7 2 8_recap" xfId="17855" xr:uid="{C190553A-3CA7-4F1B-AA3C-3F1166DB6B33}"/>
    <cellStyle name="40 % - Accent5 2 7 2 9" xfId="6193" xr:uid="{00000000-0005-0000-0000-000008260000}"/>
    <cellStyle name="40 % - Accent5 2 7 2 9 2" xfId="12478" xr:uid="{00000000-0005-0000-0000-000009260000}"/>
    <cellStyle name="40 % - Accent5 2 7 2 9_recap" xfId="17856" xr:uid="{63E1A390-1F76-4096-8867-0FAF093EC8B3}"/>
    <cellStyle name="40 % - Accent5 2 7 2_recap" xfId="17841" xr:uid="{F59ECCC4-D52C-431D-9AC0-B49CC4C7F42F}"/>
    <cellStyle name="40 % - Accent5 2 7 3" xfId="882" xr:uid="{00000000-0005-0000-0000-00000A260000}"/>
    <cellStyle name="40 % - Accent5 2 7 3 2" xfId="1672" xr:uid="{00000000-0005-0000-0000-00000B260000}"/>
    <cellStyle name="40 % - Accent5 2 7 3 2 2" xfId="7959" xr:uid="{00000000-0005-0000-0000-00000C260000}"/>
    <cellStyle name="40 % - Accent5 2 7 3 2_recap" xfId="17858" xr:uid="{08B2C919-B2F1-4EE1-88DD-C212C0173EE3}"/>
    <cellStyle name="40 % - Accent5 2 7 3 3" xfId="2457" xr:uid="{00000000-0005-0000-0000-00000D260000}"/>
    <cellStyle name="40 % - Accent5 2 7 3 3 2" xfId="8744" xr:uid="{00000000-0005-0000-0000-00000E260000}"/>
    <cellStyle name="40 % - Accent5 2 7 3 3_recap" xfId="17859" xr:uid="{B3F36F43-9C74-4607-8D03-36CB2D825B5B}"/>
    <cellStyle name="40 % - Accent5 2 7 3 4" xfId="3242" xr:uid="{00000000-0005-0000-0000-00000F260000}"/>
    <cellStyle name="40 % - Accent5 2 7 3 4 2" xfId="9529" xr:uid="{00000000-0005-0000-0000-000010260000}"/>
    <cellStyle name="40 % - Accent5 2 7 3 4_recap" xfId="17860" xr:uid="{A2F2F20C-A6EB-4708-940B-4CA8807DB8AB}"/>
    <cellStyle name="40 % - Accent5 2 7 3 5" xfId="4031" xr:uid="{00000000-0005-0000-0000-000011260000}"/>
    <cellStyle name="40 % - Accent5 2 7 3 5 2" xfId="10318" xr:uid="{00000000-0005-0000-0000-000012260000}"/>
    <cellStyle name="40 % - Accent5 2 7 3 5_recap" xfId="17861" xr:uid="{2B92B874-E3FD-40BC-B1B1-75238B27C494}"/>
    <cellStyle name="40 % - Accent5 2 7 3 6" xfId="4819" xr:uid="{00000000-0005-0000-0000-000013260000}"/>
    <cellStyle name="40 % - Accent5 2 7 3 6 2" xfId="11104" xr:uid="{00000000-0005-0000-0000-000014260000}"/>
    <cellStyle name="40 % - Accent5 2 7 3 6_recap" xfId="17862" xr:uid="{C4D098F4-B6C4-4746-ADAD-0596F7F03A6A}"/>
    <cellStyle name="40 % - Accent5 2 7 3 7" xfId="5605" xr:uid="{00000000-0005-0000-0000-000015260000}"/>
    <cellStyle name="40 % - Accent5 2 7 3 7 2" xfId="11890" xr:uid="{00000000-0005-0000-0000-000016260000}"/>
    <cellStyle name="40 % - Accent5 2 7 3 7_recap" xfId="17863" xr:uid="{FBC1F0C3-402B-41E8-8E66-3F45271F8653}"/>
    <cellStyle name="40 % - Accent5 2 7 3 8" xfId="6389" xr:uid="{00000000-0005-0000-0000-000017260000}"/>
    <cellStyle name="40 % - Accent5 2 7 3 8 2" xfId="12674" xr:uid="{00000000-0005-0000-0000-000018260000}"/>
    <cellStyle name="40 % - Accent5 2 7 3 8_recap" xfId="17864" xr:uid="{16628A07-E638-405C-AA89-D9FFA887FA2F}"/>
    <cellStyle name="40 % - Accent5 2 7 3 9" xfId="7174" xr:uid="{00000000-0005-0000-0000-000019260000}"/>
    <cellStyle name="40 % - Accent5 2 7 3_recap" xfId="17857" xr:uid="{78D8C12A-D256-4AC9-94FA-2C19E595F942}"/>
    <cellStyle name="40 % - Accent5 2 7 4" xfId="1280" xr:uid="{00000000-0005-0000-0000-00001A260000}"/>
    <cellStyle name="40 % - Accent5 2 7 4 2" xfId="7567" xr:uid="{00000000-0005-0000-0000-00001B260000}"/>
    <cellStyle name="40 % - Accent5 2 7 4_recap" xfId="17865" xr:uid="{63AA7969-9B39-4497-9E20-86FC4A431342}"/>
    <cellStyle name="40 % - Accent5 2 7 5" xfId="2065" xr:uid="{00000000-0005-0000-0000-00001C260000}"/>
    <cellStyle name="40 % - Accent5 2 7 5 2" xfId="8352" xr:uid="{00000000-0005-0000-0000-00001D260000}"/>
    <cellStyle name="40 % - Accent5 2 7 5_recap" xfId="17866" xr:uid="{ED6325FC-9A30-439E-8F31-163762F98712}"/>
    <cellStyle name="40 % - Accent5 2 7 6" xfId="2850" xr:uid="{00000000-0005-0000-0000-00001E260000}"/>
    <cellStyle name="40 % - Accent5 2 7 6 2" xfId="9137" xr:uid="{00000000-0005-0000-0000-00001F260000}"/>
    <cellStyle name="40 % - Accent5 2 7 6_recap" xfId="17867" xr:uid="{03ED6678-75E1-4F33-98E8-C2D063E0F576}"/>
    <cellStyle name="40 % - Accent5 2 7 7" xfId="3639" xr:uid="{00000000-0005-0000-0000-000020260000}"/>
    <cellStyle name="40 % - Accent5 2 7 7 2" xfId="9926" xr:uid="{00000000-0005-0000-0000-000021260000}"/>
    <cellStyle name="40 % - Accent5 2 7 7_recap" xfId="17868" xr:uid="{C2F53219-5B9F-4F23-ADDD-D66694C622CB}"/>
    <cellStyle name="40 % - Accent5 2 7 8" xfId="4427" xr:uid="{00000000-0005-0000-0000-000022260000}"/>
    <cellStyle name="40 % - Accent5 2 7 8 2" xfId="10712" xr:uid="{00000000-0005-0000-0000-000023260000}"/>
    <cellStyle name="40 % - Accent5 2 7 8_recap" xfId="17869" xr:uid="{1671F51D-5DB4-40EF-AF19-0BD8B23A50E1}"/>
    <cellStyle name="40 % - Accent5 2 7 9" xfId="5213" xr:uid="{00000000-0005-0000-0000-000024260000}"/>
    <cellStyle name="40 % - Accent5 2 7 9 2" xfId="11498" xr:uid="{00000000-0005-0000-0000-000025260000}"/>
    <cellStyle name="40 % - Accent5 2 7 9_recap" xfId="17870" xr:uid="{515DDADE-98E2-400B-8EF2-5B1E563B6341}"/>
    <cellStyle name="40 % - Accent5 2 7_recap" xfId="17839" xr:uid="{0FE93FDD-48E2-4FE4-9D00-065D6524FA7C}"/>
    <cellStyle name="40 % - Accent5 2 8" xfId="513" xr:uid="{00000000-0005-0000-0000-000026260000}"/>
    <cellStyle name="40 % - Accent5 2 8 10" xfId="6025" xr:uid="{00000000-0005-0000-0000-000027260000}"/>
    <cellStyle name="40 % - Accent5 2 8 10 2" xfId="12310" xr:uid="{00000000-0005-0000-0000-000028260000}"/>
    <cellStyle name="40 % - Accent5 2 8 10_recap" xfId="17872" xr:uid="{07419507-D805-4B8E-BE08-752DD486B34A}"/>
    <cellStyle name="40 % - Accent5 2 8 11" xfId="6810" xr:uid="{00000000-0005-0000-0000-000029260000}"/>
    <cellStyle name="40 % - Accent5 2 8 2" xfId="709" xr:uid="{00000000-0005-0000-0000-00002A260000}"/>
    <cellStyle name="40 % - Accent5 2 8 2 10" xfId="7006" xr:uid="{00000000-0005-0000-0000-00002B260000}"/>
    <cellStyle name="40 % - Accent5 2 8 2 2" xfId="1106" xr:uid="{00000000-0005-0000-0000-00002C260000}"/>
    <cellStyle name="40 % - Accent5 2 8 2 2 2" xfId="1896" xr:uid="{00000000-0005-0000-0000-00002D260000}"/>
    <cellStyle name="40 % - Accent5 2 8 2 2 2 2" xfId="8183" xr:uid="{00000000-0005-0000-0000-00002E260000}"/>
    <cellStyle name="40 % - Accent5 2 8 2 2 2_recap" xfId="17875" xr:uid="{9412AAED-2D55-41A7-A676-443D6D5DD965}"/>
    <cellStyle name="40 % - Accent5 2 8 2 2 3" xfId="2681" xr:uid="{00000000-0005-0000-0000-00002F260000}"/>
    <cellStyle name="40 % - Accent5 2 8 2 2 3 2" xfId="8968" xr:uid="{00000000-0005-0000-0000-000030260000}"/>
    <cellStyle name="40 % - Accent5 2 8 2 2 3_recap" xfId="17876" xr:uid="{45DD787E-58E0-4B90-99CC-C8CE66F33A52}"/>
    <cellStyle name="40 % - Accent5 2 8 2 2 4" xfId="3466" xr:uid="{00000000-0005-0000-0000-000031260000}"/>
    <cellStyle name="40 % - Accent5 2 8 2 2 4 2" xfId="9753" xr:uid="{00000000-0005-0000-0000-000032260000}"/>
    <cellStyle name="40 % - Accent5 2 8 2 2 4_recap" xfId="17877" xr:uid="{0E5C28F2-7F03-4C01-9C5B-E48F3DCAA870}"/>
    <cellStyle name="40 % - Accent5 2 8 2 2 5" xfId="4255" xr:uid="{00000000-0005-0000-0000-000033260000}"/>
    <cellStyle name="40 % - Accent5 2 8 2 2 5 2" xfId="10542" xr:uid="{00000000-0005-0000-0000-000034260000}"/>
    <cellStyle name="40 % - Accent5 2 8 2 2 5_recap" xfId="17878" xr:uid="{BB3CD463-99E4-41B7-AC38-B46F3B61F19C}"/>
    <cellStyle name="40 % - Accent5 2 8 2 2 6" xfId="5043" xr:uid="{00000000-0005-0000-0000-000035260000}"/>
    <cellStyle name="40 % - Accent5 2 8 2 2 6 2" xfId="11328" xr:uid="{00000000-0005-0000-0000-000036260000}"/>
    <cellStyle name="40 % - Accent5 2 8 2 2 6_recap" xfId="17879" xr:uid="{E454523F-34CD-4F55-9A60-D6ADB9CA0AFD}"/>
    <cellStyle name="40 % - Accent5 2 8 2 2 7" xfId="5829" xr:uid="{00000000-0005-0000-0000-000037260000}"/>
    <cellStyle name="40 % - Accent5 2 8 2 2 7 2" xfId="12114" xr:uid="{00000000-0005-0000-0000-000038260000}"/>
    <cellStyle name="40 % - Accent5 2 8 2 2 7_recap" xfId="17880" xr:uid="{2D270188-D65B-41EF-932E-83F556630899}"/>
    <cellStyle name="40 % - Accent5 2 8 2 2 8" xfId="6613" xr:uid="{00000000-0005-0000-0000-000039260000}"/>
    <cellStyle name="40 % - Accent5 2 8 2 2 8 2" xfId="12898" xr:uid="{00000000-0005-0000-0000-00003A260000}"/>
    <cellStyle name="40 % - Accent5 2 8 2 2 8_recap" xfId="17881" xr:uid="{6246C3D4-E340-4E7C-B170-68312AFD6327}"/>
    <cellStyle name="40 % - Accent5 2 8 2 2 9" xfId="7398" xr:uid="{00000000-0005-0000-0000-00003B260000}"/>
    <cellStyle name="40 % - Accent5 2 8 2 2_recap" xfId="17874" xr:uid="{C089FC61-AF47-4A74-8E6C-0F67D8D084F9}"/>
    <cellStyle name="40 % - Accent5 2 8 2 3" xfId="1504" xr:uid="{00000000-0005-0000-0000-00003C260000}"/>
    <cellStyle name="40 % - Accent5 2 8 2 3 2" xfId="7791" xr:uid="{00000000-0005-0000-0000-00003D260000}"/>
    <cellStyle name="40 % - Accent5 2 8 2 3_recap" xfId="17882" xr:uid="{D172A5D0-C408-4A55-8CF6-0F4CE37A3853}"/>
    <cellStyle name="40 % - Accent5 2 8 2 4" xfId="2289" xr:uid="{00000000-0005-0000-0000-00003E260000}"/>
    <cellStyle name="40 % - Accent5 2 8 2 4 2" xfId="8576" xr:uid="{00000000-0005-0000-0000-00003F260000}"/>
    <cellStyle name="40 % - Accent5 2 8 2 4_recap" xfId="17883" xr:uid="{960EBF5C-0DAD-4D83-A6E2-A217DD03A074}"/>
    <cellStyle name="40 % - Accent5 2 8 2 5" xfId="3074" xr:uid="{00000000-0005-0000-0000-000040260000}"/>
    <cellStyle name="40 % - Accent5 2 8 2 5 2" xfId="9361" xr:uid="{00000000-0005-0000-0000-000041260000}"/>
    <cellStyle name="40 % - Accent5 2 8 2 5_recap" xfId="17884" xr:uid="{BD9BF240-C495-4647-A720-C6D82FE92805}"/>
    <cellStyle name="40 % - Accent5 2 8 2 6" xfId="3863" xr:uid="{00000000-0005-0000-0000-000042260000}"/>
    <cellStyle name="40 % - Accent5 2 8 2 6 2" xfId="10150" xr:uid="{00000000-0005-0000-0000-000043260000}"/>
    <cellStyle name="40 % - Accent5 2 8 2 6_recap" xfId="17885" xr:uid="{6BD2E432-A3A9-448C-BC4F-377E1F8BC1C6}"/>
    <cellStyle name="40 % - Accent5 2 8 2 7" xfId="4651" xr:uid="{00000000-0005-0000-0000-000044260000}"/>
    <cellStyle name="40 % - Accent5 2 8 2 7 2" xfId="10936" xr:uid="{00000000-0005-0000-0000-000045260000}"/>
    <cellStyle name="40 % - Accent5 2 8 2 7_recap" xfId="17886" xr:uid="{A43B5031-29AF-4538-8E7A-24D7B188730E}"/>
    <cellStyle name="40 % - Accent5 2 8 2 8" xfId="5437" xr:uid="{00000000-0005-0000-0000-000046260000}"/>
    <cellStyle name="40 % - Accent5 2 8 2 8 2" xfId="11722" xr:uid="{00000000-0005-0000-0000-000047260000}"/>
    <cellStyle name="40 % - Accent5 2 8 2 8_recap" xfId="17887" xr:uid="{EB9A27F4-778D-4CC0-9EA7-04A02E7658E3}"/>
    <cellStyle name="40 % - Accent5 2 8 2 9" xfId="6221" xr:uid="{00000000-0005-0000-0000-000048260000}"/>
    <cellStyle name="40 % - Accent5 2 8 2 9 2" xfId="12506" xr:uid="{00000000-0005-0000-0000-000049260000}"/>
    <cellStyle name="40 % - Accent5 2 8 2 9_recap" xfId="17888" xr:uid="{310DB9E3-396B-430E-83B3-85B915C72B40}"/>
    <cellStyle name="40 % - Accent5 2 8 2_recap" xfId="17873" xr:uid="{90DF97EC-845E-4DC6-8E6D-A3BD4BB2A2A7}"/>
    <cellStyle name="40 % - Accent5 2 8 3" xfId="910" xr:uid="{00000000-0005-0000-0000-00004A260000}"/>
    <cellStyle name="40 % - Accent5 2 8 3 2" xfId="1700" xr:uid="{00000000-0005-0000-0000-00004B260000}"/>
    <cellStyle name="40 % - Accent5 2 8 3 2 2" xfId="7987" xr:uid="{00000000-0005-0000-0000-00004C260000}"/>
    <cellStyle name="40 % - Accent5 2 8 3 2_recap" xfId="17890" xr:uid="{A1B25F00-DF26-4AC1-AEE5-61126C0F9D11}"/>
    <cellStyle name="40 % - Accent5 2 8 3 3" xfId="2485" xr:uid="{00000000-0005-0000-0000-00004D260000}"/>
    <cellStyle name="40 % - Accent5 2 8 3 3 2" xfId="8772" xr:uid="{00000000-0005-0000-0000-00004E260000}"/>
    <cellStyle name="40 % - Accent5 2 8 3 3_recap" xfId="17891" xr:uid="{ED260C67-691B-498D-9DD9-18E653E2AD43}"/>
    <cellStyle name="40 % - Accent5 2 8 3 4" xfId="3270" xr:uid="{00000000-0005-0000-0000-00004F260000}"/>
    <cellStyle name="40 % - Accent5 2 8 3 4 2" xfId="9557" xr:uid="{00000000-0005-0000-0000-000050260000}"/>
    <cellStyle name="40 % - Accent5 2 8 3 4_recap" xfId="17892" xr:uid="{1C63449E-5C8F-4592-B590-BCF08C9CF9CD}"/>
    <cellStyle name="40 % - Accent5 2 8 3 5" xfId="4059" xr:uid="{00000000-0005-0000-0000-000051260000}"/>
    <cellStyle name="40 % - Accent5 2 8 3 5 2" xfId="10346" xr:uid="{00000000-0005-0000-0000-000052260000}"/>
    <cellStyle name="40 % - Accent5 2 8 3 5_recap" xfId="17893" xr:uid="{1EBE4880-DDF4-45AE-BCB2-B07FC0807D6F}"/>
    <cellStyle name="40 % - Accent5 2 8 3 6" xfId="4847" xr:uid="{00000000-0005-0000-0000-000053260000}"/>
    <cellStyle name="40 % - Accent5 2 8 3 6 2" xfId="11132" xr:uid="{00000000-0005-0000-0000-000054260000}"/>
    <cellStyle name="40 % - Accent5 2 8 3 6_recap" xfId="17894" xr:uid="{0D125F1E-5ACE-4C77-9BBB-933EEB5FB32C}"/>
    <cellStyle name="40 % - Accent5 2 8 3 7" xfId="5633" xr:uid="{00000000-0005-0000-0000-000055260000}"/>
    <cellStyle name="40 % - Accent5 2 8 3 7 2" xfId="11918" xr:uid="{00000000-0005-0000-0000-000056260000}"/>
    <cellStyle name="40 % - Accent5 2 8 3 7_recap" xfId="17895" xr:uid="{E16C5AD7-EEAE-4D68-89E8-EFBFF0431110}"/>
    <cellStyle name="40 % - Accent5 2 8 3 8" xfId="6417" xr:uid="{00000000-0005-0000-0000-000057260000}"/>
    <cellStyle name="40 % - Accent5 2 8 3 8 2" xfId="12702" xr:uid="{00000000-0005-0000-0000-000058260000}"/>
    <cellStyle name="40 % - Accent5 2 8 3 8_recap" xfId="17896" xr:uid="{7BBDD5C4-19BC-4300-8A84-CDBE6377A3D7}"/>
    <cellStyle name="40 % - Accent5 2 8 3 9" xfId="7202" xr:uid="{00000000-0005-0000-0000-000059260000}"/>
    <cellStyle name="40 % - Accent5 2 8 3_recap" xfId="17889" xr:uid="{8F57402D-424D-479E-AFC4-3A3E977718B9}"/>
    <cellStyle name="40 % - Accent5 2 8 4" xfId="1308" xr:uid="{00000000-0005-0000-0000-00005A260000}"/>
    <cellStyle name="40 % - Accent5 2 8 4 2" xfId="7595" xr:uid="{00000000-0005-0000-0000-00005B260000}"/>
    <cellStyle name="40 % - Accent5 2 8 4_recap" xfId="17897" xr:uid="{EEC64F20-ED92-40F0-962E-7B45C56AF99C}"/>
    <cellStyle name="40 % - Accent5 2 8 5" xfId="2093" xr:uid="{00000000-0005-0000-0000-00005C260000}"/>
    <cellStyle name="40 % - Accent5 2 8 5 2" xfId="8380" xr:uid="{00000000-0005-0000-0000-00005D260000}"/>
    <cellStyle name="40 % - Accent5 2 8 5_recap" xfId="17898" xr:uid="{3E1131FF-2878-4483-A833-B34BEE2C78E8}"/>
    <cellStyle name="40 % - Accent5 2 8 6" xfId="2878" xr:uid="{00000000-0005-0000-0000-00005E260000}"/>
    <cellStyle name="40 % - Accent5 2 8 6 2" xfId="9165" xr:uid="{00000000-0005-0000-0000-00005F260000}"/>
    <cellStyle name="40 % - Accent5 2 8 6_recap" xfId="17899" xr:uid="{9FE92C80-D2AB-4E96-9F2A-D30701E63C36}"/>
    <cellStyle name="40 % - Accent5 2 8 7" xfId="3667" xr:uid="{00000000-0005-0000-0000-000060260000}"/>
    <cellStyle name="40 % - Accent5 2 8 7 2" xfId="9954" xr:uid="{00000000-0005-0000-0000-000061260000}"/>
    <cellStyle name="40 % - Accent5 2 8 7_recap" xfId="17900" xr:uid="{E11EC4BB-4278-4E8D-B4BD-30C7FBD29DE2}"/>
    <cellStyle name="40 % - Accent5 2 8 8" xfId="4455" xr:uid="{00000000-0005-0000-0000-000062260000}"/>
    <cellStyle name="40 % - Accent5 2 8 8 2" xfId="10740" xr:uid="{00000000-0005-0000-0000-000063260000}"/>
    <cellStyle name="40 % - Accent5 2 8 8_recap" xfId="17901" xr:uid="{2C96858C-3355-4C19-93FC-E55BAD1E86FB}"/>
    <cellStyle name="40 % - Accent5 2 8 9" xfId="5241" xr:uid="{00000000-0005-0000-0000-000064260000}"/>
    <cellStyle name="40 % - Accent5 2 8 9 2" xfId="11526" xr:uid="{00000000-0005-0000-0000-000065260000}"/>
    <cellStyle name="40 % - Accent5 2 8 9_recap" xfId="17902" xr:uid="{B7A2793D-DDD0-49DF-BEDE-C3C866FC973E}"/>
    <cellStyle name="40 % - Accent5 2 8_recap" xfId="17871" xr:uid="{F1E7CCF4-3B1C-4246-B39F-EA3E90DC9C9A}"/>
    <cellStyle name="40 % - Accent5 2 9" xfId="541" xr:uid="{00000000-0005-0000-0000-000066260000}"/>
    <cellStyle name="40 % - Accent5 2 9 10" xfId="6838" xr:uid="{00000000-0005-0000-0000-000067260000}"/>
    <cellStyle name="40 % - Accent5 2 9 2" xfId="938" xr:uid="{00000000-0005-0000-0000-000068260000}"/>
    <cellStyle name="40 % - Accent5 2 9 2 2" xfId="1728" xr:uid="{00000000-0005-0000-0000-000069260000}"/>
    <cellStyle name="40 % - Accent5 2 9 2 2 2" xfId="8015" xr:uid="{00000000-0005-0000-0000-00006A260000}"/>
    <cellStyle name="40 % - Accent5 2 9 2 2_recap" xfId="17905" xr:uid="{D714313A-9011-4563-8B6D-A68B50BD3C48}"/>
    <cellStyle name="40 % - Accent5 2 9 2 3" xfId="2513" xr:uid="{00000000-0005-0000-0000-00006B260000}"/>
    <cellStyle name="40 % - Accent5 2 9 2 3 2" xfId="8800" xr:uid="{00000000-0005-0000-0000-00006C260000}"/>
    <cellStyle name="40 % - Accent5 2 9 2 3_recap" xfId="17906" xr:uid="{EABAACFD-FB07-43B3-85C3-73ADB36CF26A}"/>
    <cellStyle name="40 % - Accent5 2 9 2 4" xfId="3298" xr:uid="{00000000-0005-0000-0000-00006D260000}"/>
    <cellStyle name="40 % - Accent5 2 9 2 4 2" xfId="9585" xr:uid="{00000000-0005-0000-0000-00006E260000}"/>
    <cellStyle name="40 % - Accent5 2 9 2 4_recap" xfId="17907" xr:uid="{041354B5-536F-4CA2-B59B-FD15D7CD2ECB}"/>
    <cellStyle name="40 % - Accent5 2 9 2 5" xfId="4087" xr:uid="{00000000-0005-0000-0000-00006F260000}"/>
    <cellStyle name="40 % - Accent5 2 9 2 5 2" xfId="10374" xr:uid="{00000000-0005-0000-0000-000070260000}"/>
    <cellStyle name="40 % - Accent5 2 9 2 5_recap" xfId="17908" xr:uid="{EAEB5AD3-2069-4FCE-8DB3-E20DBE445D7F}"/>
    <cellStyle name="40 % - Accent5 2 9 2 6" xfId="4875" xr:uid="{00000000-0005-0000-0000-000071260000}"/>
    <cellStyle name="40 % - Accent5 2 9 2 6 2" xfId="11160" xr:uid="{00000000-0005-0000-0000-000072260000}"/>
    <cellStyle name="40 % - Accent5 2 9 2 6_recap" xfId="17909" xr:uid="{D36EFF24-460D-4C3E-B85E-2474E7FE3E19}"/>
    <cellStyle name="40 % - Accent5 2 9 2 7" xfId="5661" xr:uid="{00000000-0005-0000-0000-000073260000}"/>
    <cellStyle name="40 % - Accent5 2 9 2 7 2" xfId="11946" xr:uid="{00000000-0005-0000-0000-000074260000}"/>
    <cellStyle name="40 % - Accent5 2 9 2 7_recap" xfId="17910" xr:uid="{8309B903-6069-4538-9947-D6B650D7C9B8}"/>
    <cellStyle name="40 % - Accent5 2 9 2 8" xfId="6445" xr:uid="{00000000-0005-0000-0000-000075260000}"/>
    <cellStyle name="40 % - Accent5 2 9 2 8 2" xfId="12730" xr:uid="{00000000-0005-0000-0000-000076260000}"/>
    <cellStyle name="40 % - Accent5 2 9 2 8_recap" xfId="17911" xr:uid="{247DB09F-CD91-4405-B2AA-89EEA77B3530}"/>
    <cellStyle name="40 % - Accent5 2 9 2 9" xfId="7230" xr:uid="{00000000-0005-0000-0000-000077260000}"/>
    <cellStyle name="40 % - Accent5 2 9 2_recap" xfId="17904" xr:uid="{346A65BB-4F7B-4A61-84ED-9E207304F29A}"/>
    <cellStyle name="40 % - Accent5 2 9 3" xfId="1336" xr:uid="{00000000-0005-0000-0000-000078260000}"/>
    <cellStyle name="40 % - Accent5 2 9 3 2" xfId="7623" xr:uid="{00000000-0005-0000-0000-000079260000}"/>
    <cellStyle name="40 % - Accent5 2 9 3_recap" xfId="17912" xr:uid="{C258AD0C-B03A-422B-ACD4-A18C6F6EF2B1}"/>
    <cellStyle name="40 % - Accent5 2 9 4" xfId="2121" xr:uid="{00000000-0005-0000-0000-00007A260000}"/>
    <cellStyle name="40 % - Accent5 2 9 4 2" xfId="8408" xr:uid="{00000000-0005-0000-0000-00007B260000}"/>
    <cellStyle name="40 % - Accent5 2 9 4_recap" xfId="17913" xr:uid="{87146905-0C2D-4959-950C-A58093DA335B}"/>
    <cellStyle name="40 % - Accent5 2 9 5" xfId="2906" xr:uid="{00000000-0005-0000-0000-00007C260000}"/>
    <cellStyle name="40 % - Accent5 2 9 5 2" xfId="9193" xr:uid="{00000000-0005-0000-0000-00007D260000}"/>
    <cellStyle name="40 % - Accent5 2 9 5_recap" xfId="17914" xr:uid="{B726AF73-A9F0-4F09-9B71-DB7B00BF8BB1}"/>
    <cellStyle name="40 % - Accent5 2 9 6" xfId="3695" xr:uid="{00000000-0005-0000-0000-00007E260000}"/>
    <cellStyle name="40 % - Accent5 2 9 6 2" xfId="9982" xr:uid="{00000000-0005-0000-0000-00007F260000}"/>
    <cellStyle name="40 % - Accent5 2 9 6_recap" xfId="17915" xr:uid="{9C76B935-EA1F-4757-B3CB-39405C8477CC}"/>
    <cellStyle name="40 % - Accent5 2 9 7" xfId="4483" xr:uid="{00000000-0005-0000-0000-000080260000}"/>
    <cellStyle name="40 % - Accent5 2 9 7 2" xfId="10768" xr:uid="{00000000-0005-0000-0000-000081260000}"/>
    <cellStyle name="40 % - Accent5 2 9 7_recap" xfId="17916" xr:uid="{EF985824-325C-4306-B724-A2575DAC6866}"/>
    <cellStyle name="40 % - Accent5 2 9 8" xfId="5269" xr:uid="{00000000-0005-0000-0000-000082260000}"/>
    <cellStyle name="40 % - Accent5 2 9 8 2" xfId="11554" xr:uid="{00000000-0005-0000-0000-000083260000}"/>
    <cellStyle name="40 % - Accent5 2 9 8_recap" xfId="17917" xr:uid="{67AE793C-F40C-40FA-AD49-614783A648DB}"/>
    <cellStyle name="40 % - Accent5 2 9 9" xfId="6053" xr:uid="{00000000-0005-0000-0000-000084260000}"/>
    <cellStyle name="40 % - Accent5 2 9 9 2" xfId="12338" xr:uid="{00000000-0005-0000-0000-000085260000}"/>
    <cellStyle name="40 % - Accent5 2 9 9_recap" xfId="17918" xr:uid="{C13AD59B-E1C1-4C3B-A4F0-0FACAF0CC4E2}"/>
    <cellStyle name="40 % - Accent5 2 9_recap" xfId="17903" xr:uid="{7FD15C48-F344-43FC-B788-99754AF752E0}"/>
    <cellStyle name="40 % - Accent5 2_recap" xfId="17471" xr:uid="{05E443CA-81FC-45FB-BEE1-6558A1C1D350}"/>
    <cellStyle name="40 % - Accent5 3" xfId="245" xr:uid="{00000000-0005-0000-0000-0000FF000000}"/>
    <cellStyle name="40 % - Accent6" xfId="43" builtinId="51" customBuiltin="1"/>
    <cellStyle name="40 % - Accent6 2" xfId="71" xr:uid="{00000000-0005-0000-0000-000011000000}"/>
    <cellStyle name="40 % - Accent6 2 10" xfId="743" xr:uid="{00000000-0005-0000-0000-000087260000}"/>
    <cellStyle name="40 % - Accent6 2 10 2" xfId="1533" xr:uid="{00000000-0005-0000-0000-000088260000}"/>
    <cellStyle name="40 % - Accent6 2 10 2 2" xfId="7820" xr:uid="{00000000-0005-0000-0000-000089260000}"/>
    <cellStyle name="40 % - Accent6 2 10 2_recap" xfId="17921" xr:uid="{151FF8BF-3CB8-43AA-A9B8-D39D4E4C60DB}"/>
    <cellStyle name="40 % - Accent6 2 10 3" xfId="2318" xr:uid="{00000000-0005-0000-0000-00008A260000}"/>
    <cellStyle name="40 % - Accent6 2 10 3 2" xfId="8605" xr:uid="{00000000-0005-0000-0000-00008B260000}"/>
    <cellStyle name="40 % - Accent6 2 10 3_recap" xfId="17922" xr:uid="{DD333FFD-BB5F-453B-907C-A0C4C68DAA48}"/>
    <cellStyle name="40 % - Accent6 2 10 4" xfId="3103" xr:uid="{00000000-0005-0000-0000-00008C260000}"/>
    <cellStyle name="40 % - Accent6 2 10 4 2" xfId="9390" xr:uid="{00000000-0005-0000-0000-00008D260000}"/>
    <cellStyle name="40 % - Accent6 2 10 4_recap" xfId="17923" xr:uid="{6CB34C74-F8E0-48FE-BB01-CF810A5484E5}"/>
    <cellStyle name="40 % - Accent6 2 10 5" xfId="3892" xr:uid="{00000000-0005-0000-0000-00008E260000}"/>
    <cellStyle name="40 % - Accent6 2 10 5 2" xfId="10179" xr:uid="{00000000-0005-0000-0000-00008F260000}"/>
    <cellStyle name="40 % - Accent6 2 10 5_recap" xfId="17924" xr:uid="{F276D2F3-8A5C-40F2-B686-7EE784272009}"/>
    <cellStyle name="40 % - Accent6 2 10 6" xfId="4680" xr:uid="{00000000-0005-0000-0000-000090260000}"/>
    <cellStyle name="40 % - Accent6 2 10 6 2" xfId="10965" xr:uid="{00000000-0005-0000-0000-000091260000}"/>
    <cellStyle name="40 % - Accent6 2 10 6_recap" xfId="17925" xr:uid="{B5DD370B-E4A1-455A-A172-0B753DE8575C}"/>
    <cellStyle name="40 % - Accent6 2 10 7" xfId="5466" xr:uid="{00000000-0005-0000-0000-000092260000}"/>
    <cellStyle name="40 % - Accent6 2 10 7 2" xfId="11751" xr:uid="{00000000-0005-0000-0000-000093260000}"/>
    <cellStyle name="40 % - Accent6 2 10 7_recap" xfId="17926" xr:uid="{015925B2-1BAF-48E2-BA3A-6636D32FFEA7}"/>
    <cellStyle name="40 % - Accent6 2 10 8" xfId="6250" xr:uid="{00000000-0005-0000-0000-000094260000}"/>
    <cellStyle name="40 % - Accent6 2 10 8 2" xfId="12535" xr:uid="{00000000-0005-0000-0000-000095260000}"/>
    <cellStyle name="40 % - Accent6 2 10 8_recap" xfId="17927" xr:uid="{DF887079-BA36-412A-9C78-C64D3B3B33A6}"/>
    <cellStyle name="40 % - Accent6 2 10 9" xfId="7035" xr:uid="{00000000-0005-0000-0000-000096260000}"/>
    <cellStyle name="40 % - Accent6 2 10_recap" xfId="17920" xr:uid="{AD224074-C565-47D5-A6FA-0CAB0602D426}"/>
    <cellStyle name="40 % - Accent6 2 11" xfId="1141" xr:uid="{00000000-0005-0000-0000-000097260000}"/>
    <cellStyle name="40 % - Accent6 2 11 2" xfId="7428" xr:uid="{00000000-0005-0000-0000-000098260000}"/>
    <cellStyle name="40 % - Accent6 2 11_recap" xfId="17928" xr:uid="{5CAA625E-BB60-407D-B942-0C86DC34CCF6}"/>
    <cellStyle name="40 % - Accent6 2 12" xfId="1926" xr:uid="{00000000-0005-0000-0000-000099260000}"/>
    <cellStyle name="40 % - Accent6 2 12 2" xfId="8213" xr:uid="{00000000-0005-0000-0000-00009A260000}"/>
    <cellStyle name="40 % - Accent6 2 12_recap" xfId="17929" xr:uid="{3DE94427-B491-42E7-8959-7DD88F732BA2}"/>
    <cellStyle name="40 % - Accent6 2 13" xfId="2711" xr:uid="{00000000-0005-0000-0000-00009B260000}"/>
    <cellStyle name="40 % - Accent6 2 13 2" xfId="8998" xr:uid="{00000000-0005-0000-0000-00009C260000}"/>
    <cellStyle name="40 % - Accent6 2 13_recap" xfId="17930" xr:uid="{DDC4EF96-DA01-4CC7-806A-DB22FD26F400}"/>
    <cellStyle name="40 % - Accent6 2 14" xfId="3500" xr:uid="{00000000-0005-0000-0000-00009D260000}"/>
    <cellStyle name="40 % - Accent6 2 14 2" xfId="9787" xr:uid="{00000000-0005-0000-0000-00009E260000}"/>
    <cellStyle name="40 % - Accent6 2 14_recap" xfId="17931" xr:uid="{55E31757-FBC7-4826-ACDC-AAB74DB9F163}"/>
    <cellStyle name="40 % - Accent6 2 15" xfId="4288" xr:uid="{00000000-0005-0000-0000-00009F260000}"/>
    <cellStyle name="40 % - Accent6 2 15 2" xfId="10573" xr:uid="{00000000-0005-0000-0000-0000A0260000}"/>
    <cellStyle name="40 % - Accent6 2 15_recap" xfId="17932" xr:uid="{1DBFACFB-2A3D-467B-A701-9FDA9914933D}"/>
    <cellStyle name="40 % - Accent6 2 16" xfId="5074" xr:uid="{00000000-0005-0000-0000-0000A1260000}"/>
    <cellStyle name="40 % - Accent6 2 16 2" xfId="11359" xr:uid="{00000000-0005-0000-0000-0000A2260000}"/>
    <cellStyle name="40 % - Accent6 2 16_recap" xfId="17933" xr:uid="{D5C1A4C0-1547-4A32-AC83-B9D3D7A88E54}"/>
    <cellStyle name="40 % - Accent6 2 17" xfId="5858" xr:uid="{00000000-0005-0000-0000-0000A3260000}"/>
    <cellStyle name="40 % - Accent6 2 17 2" xfId="12143" xr:uid="{00000000-0005-0000-0000-0000A4260000}"/>
    <cellStyle name="40 % - Accent6 2 17_recap" xfId="17934" xr:uid="{C73A94CA-A44B-4B64-9ECB-16A70669B983}"/>
    <cellStyle name="40 % - Accent6 2 18" xfId="6643" xr:uid="{00000000-0005-0000-0000-0000A5260000}"/>
    <cellStyle name="40 % - Accent6 2 19" xfId="296" xr:uid="{00000000-0005-0000-0000-000086260000}"/>
    <cellStyle name="40 % - Accent6 2 2" xfId="358" xr:uid="{00000000-0005-0000-0000-0000A6260000}"/>
    <cellStyle name="40 % - Accent6 2 2 10" xfId="1155" xr:uid="{00000000-0005-0000-0000-0000A7260000}"/>
    <cellStyle name="40 % - Accent6 2 2 10 2" xfId="7442" xr:uid="{00000000-0005-0000-0000-0000A8260000}"/>
    <cellStyle name="40 % - Accent6 2 2 10_recap" xfId="17936" xr:uid="{3A5477F3-C0AC-42CA-95AF-6052B1717B04}"/>
    <cellStyle name="40 % - Accent6 2 2 11" xfId="1940" xr:uid="{00000000-0005-0000-0000-0000A9260000}"/>
    <cellStyle name="40 % - Accent6 2 2 11 2" xfId="8227" xr:uid="{00000000-0005-0000-0000-0000AA260000}"/>
    <cellStyle name="40 % - Accent6 2 2 11_recap" xfId="17937" xr:uid="{FDF4269A-37A4-4D8C-9067-1FC9D187D9C3}"/>
    <cellStyle name="40 % - Accent6 2 2 12" xfId="2725" xr:uid="{00000000-0005-0000-0000-0000AB260000}"/>
    <cellStyle name="40 % - Accent6 2 2 12 2" xfId="9012" xr:uid="{00000000-0005-0000-0000-0000AC260000}"/>
    <cellStyle name="40 % - Accent6 2 2 12_recap" xfId="17938" xr:uid="{2BB93BCD-5B76-4ED2-95B2-9CB0A9F6C5DC}"/>
    <cellStyle name="40 % - Accent6 2 2 13" xfId="3514" xr:uid="{00000000-0005-0000-0000-0000AD260000}"/>
    <cellStyle name="40 % - Accent6 2 2 13 2" xfId="9801" xr:uid="{00000000-0005-0000-0000-0000AE260000}"/>
    <cellStyle name="40 % - Accent6 2 2 13_recap" xfId="17939" xr:uid="{0ABAD7D3-5536-452A-A65D-D018641856C6}"/>
    <cellStyle name="40 % - Accent6 2 2 14" xfId="4302" xr:uid="{00000000-0005-0000-0000-0000AF260000}"/>
    <cellStyle name="40 % - Accent6 2 2 14 2" xfId="10587" xr:uid="{00000000-0005-0000-0000-0000B0260000}"/>
    <cellStyle name="40 % - Accent6 2 2 14_recap" xfId="17940" xr:uid="{7CA4ABA7-1134-455E-A8E9-E7D90A84A325}"/>
    <cellStyle name="40 % - Accent6 2 2 15" xfId="5088" xr:uid="{00000000-0005-0000-0000-0000B1260000}"/>
    <cellStyle name="40 % - Accent6 2 2 15 2" xfId="11373" xr:uid="{00000000-0005-0000-0000-0000B2260000}"/>
    <cellStyle name="40 % - Accent6 2 2 15_recap" xfId="17941" xr:uid="{CA975F0D-12F8-4C60-A35E-60E9E9183E63}"/>
    <cellStyle name="40 % - Accent6 2 2 16" xfId="5872" xr:uid="{00000000-0005-0000-0000-0000B3260000}"/>
    <cellStyle name="40 % - Accent6 2 2 16 2" xfId="12157" xr:uid="{00000000-0005-0000-0000-0000B4260000}"/>
    <cellStyle name="40 % - Accent6 2 2 16_recap" xfId="17942" xr:uid="{5FE3DCC1-8FFC-43AA-B6BA-0DA071B143DE}"/>
    <cellStyle name="40 % - Accent6 2 2 17" xfId="6657" xr:uid="{00000000-0005-0000-0000-0000B5260000}"/>
    <cellStyle name="40 % - Accent6 2 2 2" xfId="389" xr:uid="{00000000-0005-0000-0000-0000B6260000}"/>
    <cellStyle name="40 % - Accent6 2 2 2 10" xfId="5900" xr:uid="{00000000-0005-0000-0000-0000B7260000}"/>
    <cellStyle name="40 % - Accent6 2 2 2 10 2" xfId="12185" xr:uid="{00000000-0005-0000-0000-0000B8260000}"/>
    <cellStyle name="40 % - Accent6 2 2 2 10_recap" xfId="17944" xr:uid="{AD2D6E86-F58E-45A5-82D3-8EC24D8DA093}"/>
    <cellStyle name="40 % - Accent6 2 2 2 11" xfId="6685" xr:uid="{00000000-0005-0000-0000-0000B9260000}"/>
    <cellStyle name="40 % - Accent6 2 2 2 2" xfId="584" xr:uid="{00000000-0005-0000-0000-0000BA260000}"/>
    <cellStyle name="40 % - Accent6 2 2 2 2 10" xfId="6881" xr:uid="{00000000-0005-0000-0000-0000BB260000}"/>
    <cellStyle name="40 % - Accent6 2 2 2 2 2" xfId="981" xr:uid="{00000000-0005-0000-0000-0000BC260000}"/>
    <cellStyle name="40 % - Accent6 2 2 2 2 2 2" xfId="1771" xr:uid="{00000000-0005-0000-0000-0000BD260000}"/>
    <cellStyle name="40 % - Accent6 2 2 2 2 2 2 2" xfId="8058" xr:uid="{00000000-0005-0000-0000-0000BE260000}"/>
    <cellStyle name="40 % - Accent6 2 2 2 2 2 2_recap" xfId="17947" xr:uid="{FA833B3B-E776-4AEA-9903-27005D376220}"/>
    <cellStyle name="40 % - Accent6 2 2 2 2 2 3" xfId="2556" xr:uid="{00000000-0005-0000-0000-0000BF260000}"/>
    <cellStyle name="40 % - Accent6 2 2 2 2 2 3 2" xfId="8843" xr:uid="{00000000-0005-0000-0000-0000C0260000}"/>
    <cellStyle name="40 % - Accent6 2 2 2 2 2 3_recap" xfId="17948" xr:uid="{48898285-3F14-45C0-8E7D-D8D109DC0B9E}"/>
    <cellStyle name="40 % - Accent6 2 2 2 2 2 4" xfId="3341" xr:uid="{00000000-0005-0000-0000-0000C1260000}"/>
    <cellStyle name="40 % - Accent6 2 2 2 2 2 4 2" xfId="9628" xr:uid="{00000000-0005-0000-0000-0000C2260000}"/>
    <cellStyle name="40 % - Accent6 2 2 2 2 2 4_recap" xfId="17949" xr:uid="{74920D98-5673-4F73-A70B-DCC70E24B396}"/>
    <cellStyle name="40 % - Accent6 2 2 2 2 2 5" xfId="4130" xr:uid="{00000000-0005-0000-0000-0000C3260000}"/>
    <cellStyle name="40 % - Accent6 2 2 2 2 2 5 2" xfId="10417" xr:uid="{00000000-0005-0000-0000-0000C4260000}"/>
    <cellStyle name="40 % - Accent6 2 2 2 2 2 5_recap" xfId="17950" xr:uid="{538F0497-E624-428E-83BB-79AEC83D9BB6}"/>
    <cellStyle name="40 % - Accent6 2 2 2 2 2 6" xfId="4918" xr:uid="{00000000-0005-0000-0000-0000C5260000}"/>
    <cellStyle name="40 % - Accent6 2 2 2 2 2 6 2" xfId="11203" xr:uid="{00000000-0005-0000-0000-0000C6260000}"/>
    <cellStyle name="40 % - Accent6 2 2 2 2 2 6_recap" xfId="17951" xr:uid="{DB770B16-3037-44FA-92C7-BFDB7A00A835}"/>
    <cellStyle name="40 % - Accent6 2 2 2 2 2 7" xfId="5704" xr:uid="{00000000-0005-0000-0000-0000C7260000}"/>
    <cellStyle name="40 % - Accent6 2 2 2 2 2 7 2" xfId="11989" xr:uid="{00000000-0005-0000-0000-0000C8260000}"/>
    <cellStyle name="40 % - Accent6 2 2 2 2 2 7_recap" xfId="17952" xr:uid="{E9ADA60F-00E3-4FB0-B9A1-2E98835CD960}"/>
    <cellStyle name="40 % - Accent6 2 2 2 2 2 8" xfId="6488" xr:uid="{00000000-0005-0000-0000-0000C9260000}"/>
    <cellStyle name="40 % - Accent6 2 2 2 2 2 8 2" xfId="12773" xr:uid="{00000000-0005-0000-0000-0000CA260000}"/>
    <cellStyle name="40 % - Accent6 2 2 2 2 2 8_recap" xfId="17953" xr:uid="{324318A8-7DA3-466A-BD78-6466EFE8384E}"/>
    <cellStyle name="40 % - Accent6 2 2 2 2 2 9" xfId="7273" xr:uid="{00000000-0005-0000-0000-0000CB260000}"/>
    <cellStyle name="40 % - Accent6 2 2 2 2 2_recap" xfId="17946" xr:uid="{D2887A16-C593-4F50-8496-E93A125302CD}"/>
    <cellStyle name="40 % - Accent6 2 2 2 2 3" xfId="1379" xr:uid="{00000000-0005-0000-0000-0000CC260000}"/>
    <cellStyle name="40 % - Accent6 2 2 2 2 3 2" xfId="7666" xr:uid="{00000000-0005-0000-0000-0000CD260000}"/>
    <cellStyle name="40 % - Accent6 2 2 2 2 3_recap" xfId="17954" xr:uid="{1E822084-9518-4B96-AB32-DE0D1BA56C50}"/>
    <cellStyle name="40 % - Accent6 2 2 2 2 4" xfId="2164" xr:uid="{00000000-0005-0000-0000-0000CE260000}"/>
    <cellStyle name="40 % - Accent6 2 2 2 2 4 2" xfId="8451" xr:uid="{00000000-0005-0000-0000-0000CF260000}"/>
    <cellStyle name="40 % - Accent6 2 2 2 2 4_recap" xfId="17955" xr:uid="{00F54A6E-02DE-4D98-8685-2C7DD9DE6327}"/>
    <cellStyle name="40 % - Accent6 2 2 2 2 5" xfId="2949" xr:uid="{00000000-0005-0000-0000-0000D0260000}"/>
    <cellStyle name="40 % - Accent6 2 2 2 2 5 2" xfId="9236" xr:uid="{00000000-0005-0000-0000-0000D1260000}"/>
    <cellStyle name="40 % - Accent6 2 2 2 2 5_recap" xfId="17956" xr:uid="{C828E9F4-F150-460E-A5DE-13307689D624}"/>
    <cellStyle name="40 % - Accent6 2 2 2 2 6" xfId="3738" xr:uid="{00000000-0005-0000-0000-0000D2260000}"/>
    <cellStyle name="40 % - Accent6 2 2 2 2 6 2" xfId="10025" xr:uid="{00000000-0005-0000-0000-0000D3260000}"/>
    <cellStyle name="40 % - Accent6 2 2 2 2 6_recap" xfId="17957" xr:uid="{9803D2F2-3111-4A92-9710-DD98A98BB112}"/>
    <cellStyle name="40 % - Accent6 2 2 2 2 7" xfId="4526" xr:uid="{00000000-0005-0000-0000-0000D4260000}"/>
    <cellStyle name="40 % - Accent6 2 2 2 2 7 2" xfId="10811" xr:uid="{00000000-0005-0000-0000-0000D5260000}"/>
    <cellStyle name="40 % - Accent6 2 2 2 2 7_recap" xfId="17958" xr:uid="{6CA44A80-9062-472C-8395-912D3CE0362F}"/>
    <cellStyle name="40 % - Accent6 2 2 2 2 8" xfId="5312" xr:uid="{00000000-0005-0000-0000-0000D6260000}"/>
    <cellStyle name="40 % - Accent6 2 2 2 2 8 2" xfId="11597" xr:uid="{00000000-0005-0000-0000-0000D7260000}"/>
    <cellStyle name="40 % - Accent6 2 2 2 2 8_recap" xfId="17959" xr:uid="{DE6B8EC0-243E-4772-9201-948F00A24A0D}"/>
    <cellStyle name="40 % - Accent6 2 2 2 2 9" xfId="6096" xr:uid="{00000000-0005-0000-0000-0000D8260000}"/>
    <cellStyle name="40 % - Accent6 2 2 2 2 9 2" xfId="12381" xr:uid="{00000000-0005-0000-0000-0000D9260000}"/>
    <cellStyle name="40 % - Accent6 2 2 2 2 9_recap" xfId="17960" xr:uid="{BE05A6BC-7837-496D-943E-3FC32C22B9A5}"/>
    <cellStyle name="40 % - Accent6 2 2 2 2_recap" xfId="17945" xr:uid="{DCFBAB28-DDE3-4F3B-80EE-92CE7D8A18AF}"/>
    <cellStyle name="40 % - Accent6 2 2 2 3" xfId="785" xr:uid="{00000000-0005-0000-0000-0000DA260000}"/>
    <cellStyle name="40 % - Accent6 2 2 2 3 2" xfId="1575" xr:uid="{00000000-0005-0000-0000-0000DB260000}"/>
    <cellStyle name="40 % - Accent6 2 2 2 3 2 2" xfId="7862" xr:uid="{00000000-0005-0000-0000-0000DC260000}"/>
    <cellStyle name="40 % - Accent6 2 2 2 3 2_recap" xfId="17962" xr:uid="{D2C802DD-2488-4954-8423-ADF9224031AF}"/>
    <cellStyle name="40 % - Accent6 2 2 2 3 3" xfId="2360" xr:uid="{00000000-0005-0000-0000-0000DD260000}"/>
    <cellStyle name="40 % - Accent6 2 2 2 3 3 2" xfId="8647" xr:uid="{00000000-0005-0000-0000-0000DE260000}"/>
    <cellStyle name="40 % - Accent6 2 2 2 3 3_recap" xfId="17963" xr:uid="{E11BB05E-C576-4B5A-A9B3-667F34149F4B}"/>
    <cellStyle name="40 % - Accent6 2 2 2 3 4" xfId="3145" xr:uid="{00000000-0005-0000-0000-0000DF260000}"/>
    <cellStyle name="40 % - Accent6 2 2 2 3 4 2" xfId="9432" xr:uid="{00000000-0005-0000-0000-0000E0260000}"/>
    <cellStyle name="40 % - Accent6 2 2 2 3 4_recap" xfId="17964" xr:uid="{69FB8480-7B9F-430D-9338-CDBD0DCDD0DE}"/>
    <cellStyle name="40 % - Accent6 2 2 2 3 5" xfId="3934" xr:uid="{00000000-0005-0000-0000-0000E1260000}"/>
    <cellStyle name="40 % - Accent6 2 2 2 3 5 2" xfId="10221" xr:uid="{00000000-0005-0000-0000-0000E2260000}"/>
    <cellStyle name="40 % - Accent6 2 2 2 3 5_recap" xfId="17965" xr:uid="{48184BDB-272B-43F1-8CAF-F2650A7AF11E}"/>
    <cellStyle name="40 % - Accent6 2 2 2 3 6" xfId="4722" xr:uid="{00000000-0005-0000-0000-0000E3260000}"/>
    <cellStyle name="40 % - Accent6 2 2 2 3 6 2" xfId="11007" xr:uid="{00000000-0005-0000-0000-0000E4260000}"/>
    <cellStyle name="40 % - Accent6 2 2 2 3 6_recap" xfId="17966" xr:uid="{D2A85B5B-46D9-40EB-97CB-8FD89468B85B}"/>
    <cellStyle name="40 % - Accent6 2 2 2 3 7" xfId="5508" xr:uid="{00000000-0005-0000-0000-0000E5260000}"/>
    <cellStyle name="40 % - Accent6 2 2 2 3 7 2" xfId="11793" xr:uid="{00000000-0005-0000-0000-0000E6260000}"/>
    <cellStyle name="40 % - Accent6 2 2 2 3 7_recap" xfId="17967" xr:uid="{8C17B092-5FE2-4D8D-9D2E-3299ED7F578F}"/>
    <cellStyle name="40 % - Accent6 2 2 2 3 8" xfId="6292" xr:uid="{00000000-0005-0000-0000-0000E7260000}"/>
    <cellStyle name="40 % - Accent6 2 2 2 3 8 2" xfId="12577" xr:uid="{00000000-0005-0000-0000-0000E8260000}"/>
    <cellStyle name="40 % - Accent6 2 2 2 3 8_recap" xfId="17968" xr:uid="{E166915E-F00C-47E0-9D5A-C27E63984DF6}"/>
    <cellStyle name="40 % - Accent6 2 2 2 3 9" xfId="7077" xr:uid="{00000000-0005-0000-0000-0000E9260000}"/>
    <cellStyle name="40 % - Accent6 2 2 2 3_recap" xfId="17961" xr:uid="{B39E3084-0341-47C8-9BFF-950CDD02907B}"/>
    <cellStyle name="40 % - Accent6 2 2 2 4" xfId="1183" xr:uid="{00000000-0005-0000-0000-0000EA260000}"/>
    <cellStyle name="40 % - Accent6 2 2 2 4 2" xfId="7470" xr:uid="{00000000-0005-0000-0000-0000EB260000}"/>
    <cellStyle name="40 % - Accent6 2 2 2 4_recap" xfId="17969" xr:uid="{27472167-1A11-4F3B-B727-5FED9E91588C}"/>
    <cellStyle name="40 % - Accent6 2 2 2 5" xfId="1968" xr:uid="{00000000-0005-0000-0000-0000EC260000}"/>
    <cellStyle name="40 % - Accent6 2 2 2 5 2" xfId="8255" xr:uid="{00000000-0005-0000-0000-0000ED260000}"/>
    <cellStyle name="40 % - Accent6 2 2 2 5_recap" xfId="17970" xr:uid="{6B82E3F1-84B2-42F6-B498-6E02E313CBF0}"/>
    <cellStyle name="40 % - Accent6 2 2 2 6" xfId="2753" xr:uid="{00000000-0005-0000-0000-0000EE260000}"/>
    <cellStyle name="40 % - Accent6 2 2 2 6 2" xfId="9040" xr:uid="{00000000-0005-0000-0000-0000EF260000}"/>
    <cellStyle name="40 % - Accent6 2 2 2 6_recap" xfId="17971" xr:uid="{AF59D3EA-DD59-4F52-BCA5-0CCDC7EE04AB}"/>
    <cellStyle name="40 % - Accent6 2 2 2 7" xfId="3542" xr:uid="{00000000-0005-0000-0000-0000F0260000}"/>
    <cellStyle name="40 % - Accent6 2 2 2 7 2" xfId="9829" xr:uid="{00000000-0005-0000-0000-0000F1260000}"/>
    <cellStyle name="40 % - Accent6 2 2 2 7_recap" xfId="17972" xr:uid="{392B1459-9510-4A2B-A7E1-69ECFB3CDF49}"/>
    <cellStyle name="40 % - Accent6 2 2 2 8" xfId="4330" xr:uid="{00000000-0005-0000-0000-0000F2260000}"/>
    <cellStyle name="40 % - Accent6 2 2 2 8 2" xfId="10615" xr:uid="{00000000-0005-0000-0000-0000F3260000}"/>
    <cellStyle name="40 % - Accent6 2 2 2 8_recap" xfId="17973" xr:uid="{944A56FB-7429-4DFA-96B7-539550BA4DE2}"/>
    <cellStyle name="40 % - Accent6 2 2 2 9" xfId="5116" xr:uid="{00000000-0005-0000-0000-0000F4260000}"/>
    <cellStyle name="40 % - Accent6 2 2 2 9 2" xfId="11401" xr:uid="{00000000-0005-0000-0000-0000F5260000}"/>
    <cellStyle name="40 % - Accent6 2 2 2 9_recap" xfId="17974" xr:uid="{26DFEF54-2DF3-47DB-88A9-B440ED5EF092}"/>
    <cellStyle name="40 % - Accent6 2 2 2_recap" xfId="17943" xr:uid="{2D6F3969-2CB6-4A11-946B-3757BF44D8E9}"/>
    <cellStyle name="40 % - Accent6 2 2 3" xfId="416" xr:uid="{00000000-0005-0000-0000-0000F6260000}"/>
    <cellStyle name="40 % - Accent6 2 2 3 10" xfId="5928" xr:uid="{00000000-0005-0000-0000-0000F7260000}"/>
    <cellStyle name="40 % - Accent6 2 2 3 10 2" xfId="12213" xr:uid="{00000000-0005-0000-0000-0000F8260000}"/>
    <cellStyle name="40 % - Accent6 2 2 3 10_recap" xfId="17976" xr:uid="{2B0038AA-5C30-49AC-8031-7ECEE6F87498}"/>
    <cellStyle name="40 % - Accent6 2 2 3 11" xfId="6713" xr:uid="{00000000-0005-0000-0000-0000F9260000}"/>
    <cellStyle name="40 % - Accent6 2 2 3 2" xfId="612" xr:uid="{00000000-0005-0000-0000-0000FA260000}"/>
    <cellStyle name="40 % - Accent6 2 2 3 2 10" xfId="6909" xr:uid="{00000000-0005-0000-0000-0000FB260000}"/>
    <cellStyle name="40 % - Accent6 2 2 3 2 2" xfId="1009" xr:uid="{00000000-0005-0000-0000-0000FC260000}"/>
    <cellStyle name="40 % - Accent6 2 2 3 2 2 2" xfId="1799" xr:uid="{00000000-0005-0000-0000-0000FD260000}"/>
    <cellStyle name="40 % - Accent6 2 2 3 2 2 2 2" xfId="8086" xr:uid="{00000000-0005-0000-0000-0000FE260000}"/>
    <cellStyle name="40 % - Accent6 2 2 3 2 2 2_recap" xfId="17979" xr:uid="{F05DB409-0F04-47D7-8A89-6C58031C3F61}"/>
    <cellStyle name="40 % - Accent6 2 2 3 2 2 3" xfId="2584" xr:uid="{00000000-0005-0000-0000-0000FF260000}"/>
    <cellStyle name="40 % - Accent6 2 2 3 2 2 3 2" xfId="8871" xr:uid="{00000000-0005-0000-0000-000000270000}"/>
    <cellStyle name="40 % - Accent6 2 2 3 2 2 3_recap" xfId="17980" xr:uid="{260DD505-3D5D-44B4-83D2-E14708A37D50}"/>
    <cellStyle name="40 % - Accent6 2 2 3 2 2 4" xfId="3369" xr:uid="{00000000-0005-0000-0000-000001270000}"/>
    <cellStyle name="40 % - Accent6 2 2 3 2 2 4 2" xfId="9656" xr:uid="{00000000-0005-0000-0000-000002270000}"/>
    <cellStyle name="40 % - Accent6 2 2 3 2 2 4_recap" xfId="17981" xr:uid="{D0334B7D-9030-4BF6-B12E-362860E85DCF}"/>
    <cellStyle name="40 % - Accent6 2 2 3 2 2 5" xfId="4158" xr:uid="{00000000-0005-0000-0000-000003270000}"/>
    <cellStyle name="40 % - Accent6 2 2 3 2 2 5 2" xfId="10445" xr:uid="{00000000-0005-0000-0000-000004270000}"/>
    <cellStyle name="40 % - Accent6 2 2 3 2 2 5_recap" xfId="17982" xr:uid="{4C12C230-4F49-4FAA-8F52-84F92FCDECDC}"/>
    <cellStyle name="40 % - Accent6 2 2 3 2 2 6" xfId="4946" xr:uid="{00000000-0005-0000-0000-000005270000}"/>
    <cellStyle name="40 % - Accent6 2 2 3 2 2 6 2" xfId="11231" xr:uid="{00000000-0005-0000-0000-000006270000}"/>
    <cellStyle name="40 % - Accent6 2 2 3 2 2 6_recap" xfId="17983" xr:uid="{FFC62359-037E-4761-B484-5C34D058E909}"/>
    <cellStyle name="40 % - Accent6 2 2 3 2 2 7" xfId="5732" xr:uid="{00000000-0005-0000-0000-000007270000}"/>
    <cellStyle name="40 % - Accent6 2 2 3 2 2 7 2" xfId="12017" xr:uid="{00000000-0005-0000-0000-000008270000}"/>
    <cellStyle name="40 % - Accent6 2 2 3 2 2 7_recap" xfId="17984" xr:uid="{BB408046-948C-4B71-9AAE-A824EE32AAB9}"/>
    <cellStyle name="40 % - Accent6 2 2 3 2 2 8" xfId="6516" xr:uid="{00000000-0005-0000-0000-000009270000}"/>
    <cellStyle name="40 % - Accent6 2 2 3 2 2 8 2" xfId="12801" xr:uid="{00000000-0005-0000-0000-00000A270000}"/>
    <cellStyle name="40 % - Accent6 2 2 3 2 2 8_recap" xfId="17985" xr:uid="{AADAB875-A168-4959-BE12-6B30009BC062}"/>
    <cellStyle name="40 % - Accent6 2 2 3 2 2 9" xfId="7301" xr:uid="{00000000-0005-0000-0000-00000B270000}"/>
    <cellStyle name="40 % - Accent6 2 2 3 2 2_recap" xfId="17978" xr:uid="{6580C941-1BF4-40EE-8F20-869CA20ECD45}"/>
    <cellStyle name="40 % - Accent6 2 2 3 2 3" xfId="1407" xr:uid="{00000000-0005-0000-0000-00000C270000}"/>
    <cellStyle name="40 % - Accent6 2 2 3 2 3 2" xfId="7694" xr:uid="{00000000-0005-0000-0000-00000D270000}"/>
    <cellStyle name="40 % - Accent6 2 2 3 2 3_recap" xfId="17986" xr:uid="{833B5089-A851-4058-B15F-C826A9A89E64}"/>
    <cellStyle name="40 % - Accent6 2 2 3 2 4" xfId="2192" xr:uid="{00000000-0005-0000-0000-00000E270000}"/>
    <cellStyle name="40 % - Accent6 2 2 3 2 4 2" xfId="8479" xr:uid="{00000000-0005-0000-0000-00000F270000}"/>
    <cellStyle name="40 % - Accent6 2 2 3 2 4_recap" xfId="17987" xr:uid="{86289655-9C0F-4360-B380-6FE96BEF1A6F}"/>
    <cellStyle name="40 % - Accent6 2 2 3 2 5" xfId="2977" xr:uid="{00000000-0005-0000-0000-000010270000}"/>
    <cellStyle name="40 % - Accent6 2 2 3 2 5 2" xfId="9264" xr:uid="{00000000-0005-0000-0000-000011270000}"/>
    <cellStyle name="40 % - Accent6 2 2 3 2 5_recap" xfId="17988" xr:uid="{731E2BF2-7FCF-497C-8A5B-54480093374E}"/>
    <cellStyle name="40 % - Accent6 2 2 3 2 6" xfId="3766" xr:uid="{00000000-0005-0000-0000-000012270000}"/>
    <cellStyle name="40 % - Accent6 2 2 3 2 6 2" xfId="10053" xr:uid="{00000000-0005-0000-0000-000013270000}"/>
    <cellStyle name="40 % - Accent6 2 2 3 2 6_recap" xfId="17989" xr:uid="{4DD3E458-7F65-49C1-A829-22AA1D7DB7C7}"/>
    <cellStyle name="40 % - Accent6 2 2 3 2 7" xfId="4554" xr:uid="{00000000-0005-0000-0000-000014270000}"/>
    <cellStyle name="40 % - Accent6 2 2 3 2 7 2" xfId="10839" xr:uid="{00000000-0005-0000-0000-000015270000}"/>
    <cellStyle name="40 % - Accent6 2 2 3 2 7_recap" xfId="17990" xr:uid="{1300A333-06FB-4F24-9728-F86D217DED30}"/>
    <cellStyle name="40 % - Accent6 2 2 3 2 8" xfId="5340" xr:uid="{00000000-0005-0000-0000-000016270000}"/>
    <cellStyle name="40 % - Accent6 2 2 3 2 8 2" xfId="11625" xr:uid="{00000000-0005-0000-0000-000017270000}"/>
    <cellStyle name="40 % - Accent6 2 2 3 2 8_recap" xfId="17991" xr:uid="{7013362E-734F-4806-BC52-41FD51E30705}"/>
    <cellStyle name="40 % - Accent6 2 2 3 2 9" xfId="6124" xr:uid="{00000000-0005-0000-0000-000018270000}"/>
    <cellStyle name="40 % - Accent6 2 2 3 2 9 2" xfId="12409" xr:uid="{00000000-0005-0000-0000-000019270000}"/>
    <cellStyle name="40 % - Accent6 2 2 3 2 9_recap" xfId="17992" xr:uid="{E1179523-C689-4E42-BFA8-3087998F4E47}"/>
    <cellStyle name="40 % - Accent6 2 2 3 2_recap" xfId="17977" xr:uid="{B3D0D752-699C-4E0F-9437-2BBADB0BEA0E}"/>
    <cellStyle name="40 % - Accent6 2 2 3 3" xfId="813" xr:uid="{00000000-0005-0000-0000-00001A270000}"/>
    <cellStyle name="40 % - Accent6 2 2 3 3 2" xfId="1603" xr:uid="{00000000-0005-0000-0000-00001B270000}"/>
    <cellStyle name="40 % - Accent6 2 2 3 3 2 2" xfId="7890" xr:uid="{00000000-0005-0000-0000-00001C270000}"/>
    <cellStyle name="40 % - Accent6 2 2 3 3 2_recap" xfId="17994" xr:uid="{3301ECA7-347C-4A2A-A598-8A72DD55489B}"/>
    <cellStyle name="40 % - Accent6 2 2 3 3 3" xfId="2388" xr:uid="{00000000-0005-0000-0000-00001D270000}"/>
    <cellStyle name="40 % - Accent6 2 2 3 3 3 2" xfId="8675" xr:uid="{00000000-0005-0000-0000-00001E270000}"/>
    <cellStyle name="40 % - Accent6 2 2 3 3 3_recap" xfId="17995" xr:uid="{5266357C-D964-4D50-9DFB-D91EB802A245}"/>
    <cellStyle name="40 % - Accent6 2 2 3 3 4" xfId="3173" xr:uid="{00000000-0005-0000-0000-00001F270000}"/>
    <cellStyle name="40 % - Accent6 2 2 3 3 4 2" xfId="9460" xr:uid="{00000000-0005-0000-0000-000020270000}"/>
    <cellStyle name="40 % - Accent6 2 2 3 3 4_recap" xfId="17996" xr:uid="{703D2E58-0EB3-42D4-B695-804F93A4AA03}"/>
    <cellStyle name="40 % - Accent6 2 2 3 3 5" xfId="3962" xr:uid="{00000000-0005-0000-0000-000021270000}"/>
    <cellStyle name="40 % - Accent6 2 2 3 3 5 2" xfId="10249" xr:uid="{00000000-0005-0000-0000-000022270000}"/>
    <cellStyle name="40 % - Accent6 2 2 3 3 5_recap" xfId="17997" xr:uid="{CA9DAF74-B374-44B4-8504-30A526ABED57}"/>
    <cellStyle name="40 % - Accent6 2 2 3 3 6" xfId="4750" xr:uid="{00000000-0005-0000-0000-000023270000}"/>
    <cellStyle name="40 % - Accent6 2 2 3 3 6 2" xfId="11035" xr:uid="{00000000-0005-0000-0000-000024270000}"/>
    <cellStyle name="40 % - Accent6 2 2 3 3 6_recap" xfId="17998" xr:uid="{06CBF809-7378-442F-8CBF-4BB64E9A0204}"/>
    <cellStyle name="40 % - Accent6 2 2 3 3 7" xfId="5536" xr:uid="{00000000-0005-0000-0000-000025270000}"/>
    <cellStyle name="40 % - Accent6 2 2 3 3 7 2" xfId="11821" xr:uid="{00000000-0005-0000-0000-000026270000}"/>
    <cellStyle name="40 % - Accent6 2 2 3 3 7_recap" xfId="17999" xr:uid="{D91EB7CC-836C-4395-9FD1-4552E889127A}"/>
    <cellStyle name="40 % - Accent6 2 2 3 3 8" xfId="6320" xr:uid="{00000000-0005-0000-0000-000027270000}"/>
    <cellStyle name="40 % - Accent6 2 2 3 3 8 2" xfId="12605" xr:uid="{00000000-0005-0000-0000-000028270000}"/>
    <cellStyle name="40 % - Accent6 2 2 3 3 8_recap" xfId="18000" xr:uid="{6F24737C-602B-4F28-82B1-6800CF21E0FF}"/>
    <cellStyle name="40 % - Accent6 2 2 3 3 9" xfId="7105" xr:uid="{00000000-0005-0000-0000-000029270000}"/>
    <cellStyle name="40 % - Accent6 2 2 3 3_recap" xfId="17993" xr:uid="{D2B1BB1B-22E8-45BF-BA39-01B4A6D4642F}"/>
    <cellStyle name="40 % - Accent6 2 2 3 4" xfId="1211" xr:uid="{00000000-0005-0000-0000-00002A270000}"/>
    <cellStyle name="40 % - Accent6 2 2 3 4 2" xfId="7498" xr:uid="{00000000-0005-0000-0000-00002B270000}"/>
    <cellStyle name="40 % - Accent6 2 2 3 4_recap" xfId="18001" xr:uid="{C66D8EBB-B255-401F-93DB-360CE8A63034}"/>
    <cellStyle name="40 % - Accent6 2 2 3 5" xfId="1996" xr:uid="{00000000-0005-0000-0000-00002C270000}"/>
    <cellStyle name="40 % - Accent6 2 2 3 5 2" xfId="8283" xr:uid="{00000000-0005-0000-0000-00002D270000}"/>
    <cellStyle name="40 % - Accent6 2 2 3 5_recap" xfId="18002" xr:uid="{C05DF1F1-1F9A-435D-87A8-87BC1EDC064E}"/>
    <cellStyle name="40 % - Accent6 2 2 3 6" xfId="2781" xr:uid="{00000000-0005-0000-0000-00002E270000}"/>
    <cellStyle name="40 % - Accent6 2 2 3 6 2" xfId="9068" xr:uid="{00000000-0005-0000-0000-00002F270000}"/>
    <cellStyle name="40 % - Accent6 2 2 3 6_recap" xfId="18003" xr:uid="{95FB6A68-23A1-49EB-8371-A0229D09C798}"/>
    <cellStyle name="40 % - Accent6 2 2 3 7" xfId="3570" xr:uid="{00000000-0005-0000-0000-000030270000}"/>
    <cellStyle name="40 % - Accent6 2 2 3 7 2" xfId="9857" xr:uid="{00000000-0005-0000-0000-000031270000}"/>
    <cellStyle name="40 % - Accent6 2 2 3 7_recap" xfId="18004" xr:uid="{22A8E84A-607A-4867-8BFA-CABB2A8AEDFD}"/>
    <cellStyle name="40 % - Accent6 2 2 3 8" xfId="4358" xr:uid="{00000000-0005-0000-0000-000032270000}"/>
    <cellStyle name="40 % - Accent6 2 2 3 8 2" xfId="10643" xr:uid="{00000000-0005-0000-0000-000033270000}"/>
    <cellStyle name="40 % - Accent6 2 2 3 8_recap" xfId="18005" xr:uid="{7981421B-C5C4-4836-80CE-F85F80D84EB1}"/>
    <cellStyle name="40 % - Accent6 2 2 3 9" xfId="5144" xr:uid="{00000000-0005-0000-0000-000034270000}"/>
    <cellStyle name="40 % - Accent6 2 2 3 9 2" xfId="11429" xr:uid="{00000000-0005-0000-0000-000035270000}"/>
    <cellStyle name="40 % - Accent6 2 2 3 9_recap" xfId="18006" xr:uid="{F29E3169-1D35-40A9-83F9-4C6353EB0FC8}"/>
    <cellStyle name="40 % - Accent6 2 2 3_recap" xfId="17975" xr:uid="{6F52E351-7B7A-45FC-A3AC-CC7A45790B7A}"/>
    <cellStyle name="40 % - Accent6 2 2 4" xfId="444" xr:uid="{00000000-0005-0000-0000-000036270000}"/>
    <cellStyle name="40 % - Accent6 2 2 4 10" xfId="5956" xr:uid="{00000000-0005-0000-0000-000037270000}"/>
    <cellStyle name="40 % - Accent6 2 2 4 10 2" xfId="12241" xr:uid="{00000000-0005-0000-0000-000038270000}"/>
    <cellStyle name="40 % - Accent6 2 2 4 10_recap" xfId="18008" xr:uid="{44C5B6F2-4B9D-45CB-87FF-96EFEBDDF3CD}"/>
    <cellStyle name="40 % - Accent6 2 2 4 11" xfId="6741" xr:uid="{00000000-0005-0000-0000-000039270000}"/>
    <cellStyle name="40 % - Accent6 2 2 4 2" xfId="640" xr:uid="{00000000-0005-0000-0000-00003A270000}"/>
    <cellStyle name="40 % - Accent6 2 2 4 2 10" xfId="6937" xr:uid="{00000000-0005-0000-0000-00003B270000}"/>
    <cellStyle name="40 % - Accent6 2 2 4 2 2" xfId="1037" xr:uid="{00000000-0005-0000-0000-00003C270000}"/>
    <cellStyle name="40 % - Accent6 2 2 4 2 2 2" xfId="1827" xr:uid="{00000000-0005-0000-0000-00003D270000}"/>
    <cellStyle name="40 % - Accent6 2 2 4 2 2 2 2" xfId="8114" xr:uid="{00000000-0005-0000-0000-00003E270000}"/>
    <cellStyle name="40 % - Accent6 2 2 4 2 2 2_recap" xfId="18011" xr:uid="{485EF53F-742D-4F44-AE50-FA7978105B59}"/>
    <cellStyle name="40 % - Accent6 2 2 4 2 2 3" xfId="2612" xr:uid="{00000000-0005-0000-0000-00003F270000}"/>
    <cellStyle name="40 % - Accent6 2 2 4 2 2 3 2" xfId="8899" xr:uid="{00000000-0005-0000-0000-000040270000}"/>
    <cellStyle name="40 % - Accent6 2 2 4 2 2 3_recap" xfId="18012" xr:uid="{8BDEA407-4597-451D-A75E-DBBB6A6A880A}"/>
    <cellStyle name="40 % - Accent6 2 2 4 2 2 4" xfId="3397" xr:uid="{00000000-0005-0000-0000-000041270000}"/>
    <cellStyle name="40 % - Accent6 2 2 4 2 2 4 2" xfId="9684" xr:uid="{00000000-0005-0000-0000-000042270000}"/>
    <cellStyle name="40 % - Accent6 2 2 4 2 2 4_recap" xfId="18013" xr:uid="{63D94583-BA51-4BBE-B9DB-DC2585394877}"/>
    <cellStyle name="40 % - Accent6 2 2 4 2 2 5" xfId="4186" xr:uid="{00000000-0005-0000-0000-000043270000}"/>
    <cellStyle name="40 % - Accent6 2 2 4 2 2 5 2" xfId="10473" xr:uid="{00000000-0005-0000-0000-000044270000}"/>
    <cellStyle name="40 % - Accent6 2 2 4 2 2 5_recap" xfId="18014" xr:uid="{C1E3A45A-5901-4D46-A3BD-7FE3E2761868}"/>
    <cellStyle name="40 % - Accent6 2 2 4 2 2 6" xfId="4974" xr:uid="{00000000-0005-0000-0000-000045270000}"/>
    <cellStyle name="40 % - Accent6 2 2 4 2 2 6 2" xfId="11259" xr:uid="{00000000-0005-0000-0000-000046270000}"/>
    <cellStyle name="40 % - Accent6 2 2 4 2 2 6_recap" xfId="18015" xr:uid="{8475315D-A9D9-415C-AD5C-F56E26922E8C}"/>
    <cellStyle name="40 % - Accent6 2 2 4 2 2 7" xfId="5760" xr:uid="{00000000-0005-0000-0000-000047270000}"/>
    <cellStyle name="40 % - Accent6 2 2 4 2 2 7 2" xfId="12045" xr:uid="{00000000-0005-0000-0000-000048270000}"/>
    <cellStyle name="40 % - Accent6 2 2 4 2 2 7_recap" xfId="18016" xr:uid="{39B9C40E-EC6C-4042-A08F-918B51549E6F}"/>
    <cellStyle name="40 % - Accent6 2 2 4 2 2 8" xfId="6544" xr:uid="{00000000-0005-0000-0000-000049270000}"/>
    <cellStyle name="40 % - Accent6 2 2 4 2 2 8 2" xfId="12829" xr:uid="{00000000-0005-0000-0000-00004A270000}"/>
    <cellStyle name="40 % - Accent6 2 2 4 2 2 8_recap" xfId="18017" xr:uid="{22FA0068-7248-46FC-8D1F-D684E94988F4}"/>
    <cellStyle name="40 % - Accent6 2 2 4 2 2 9" xfId="7329" xr:uid="{00000000-0005-0000-0000-00004B270000}"/>
    <cellStyle name="40 % - Accent6 2 2 4 2 2_recap" xfId="18010" xr:uid="{7A6F3807-5EBF-4419-99E3-8777DBE1A86C}"/>
    <cellStyle name="40 % - Accent6 2 2 4 2 3" xfId="1435" xr:uid="{00000000-0005-0000-0000-00004C270000}"/>
    <cellStyle name="40 % - Accent6 2 2 4 2 3 2" xfId="7722" xr:uid="{00000000-0005-0000-0000-00004D270000}"/>
    <cellStyle name="40 % - Accent6 2 2 4 2 3_recap" xfId="18018" xr:uid="{E5F22A61-943E-429D-953E-4AA5522A18E7}"/>
    <cellStyle name="40 % - Accent6 2 2 4 2 4" xfId="2220" xr:uid="{00000000-0005-0000-0000-00004E270000}"/>
    <cellStyle name="40 % - Accent6 2 2 4 2 4 2" xfId="8507" xr:uid="{00000000-0005-0000-0000-00004F270000}"/>
    <cellStyle name="40 % - Accent6 2 2 4 2 4_recap" xfId="18019" xr:uid="{8886187A-CA99-47C2-B434-2FF56FBF53BF}"/>
    <cellStyle name="40 % - Accent6 2 2 4 2 5" xfId="3005" xr:uid="{00000000-0005-0000-0000-000050270000}"/>
    <cellStyle name="40 % - Accent6 2 2 4 2 5 2" xfId="9292" xr:uid="{00000000-0005-0000-0000-000051270000}"/>
    <cellStyle name="40 % - Accent6 2 2 4 2 5_recap" xfId="18020" xr:uid="{0CD31C67-99FF-4775-98A3-96F86F3A5DCF}"/>
    <cellStyle name="40 % - Accent6 2 2 4 2 6" xfId="3794" xr:uid="{00000000-0005-0000-0000-000052270000}"/>
    <cellStyle name="40 % - Accent6 2 2 4 2 6 2" xfId="10081" xr:uid="{00000000-0005-0000-0000-000053270000}"/>
    <cellStyle name="40 % - Accent6 2 2 4 2 6_recap" xfId="18021" xr:uid="{AE870A84-9BD3-458B-A654-CD73DD34E76E}"/>
    <cellStyle name="40 % - Accent6 2 2 4 2 7" xfId="4582" xr:uid="{00000000-0005-0000-0000-000054270000}"/>
    <cellStyle name="40 % - Accent6 2 2 4 2 7 2" xfId="10867" xr:uid="{00000000-0005-0000-0000-000055270000}"/>
    <cellStyle name="40 % - Accent6 2 2 4 2 7_recap" xfId="18022" xr:uid="{F3011AC0-B4C1-4940-9E4C-6ECD8024FFDD}"/>
    <cellStyle name="40 % - Accent6 2 2 4 2 8" xfId="5368" xr:uid="{00000000-0005-0000-0000-000056270000}"/>
    <cellStyle name="40 % - Accent6 2 2 4 2 8 2" xfId="11653" xr:uid="{00000000-0005-0000-0000-000057270000}"/>
    <cellStyle name="40 % - Accent6 2 2 4 2 8_recap" xfId="18023" xr:uid="{45E74493-38EA-445F-B32C-61A6F66C0A2E}"/>
    <cellStyle name="40 % - Accent6 2 2 4 2 9" xfId="6152" xr:uid="{00000000-0005-0000-0000-000058270000}"/>
    <cellStyle name="40 % - Accent6 2 2 4 2 9 2" xfId="12437" xr:uid="{00000000-0005-0000-0000-000059270000}"/>
    <cellStyle name="40 % - Accent6 2 2 4 2 9_recap" xfId="18024" xr:uid="{5782537F-FE0D-42AC-B159-6A5B66ED1196}"/>
    <cellStyle name="40 % - Accent6 2 2 4 2_recap" xfId="18009" xr:uid="{47589305-DE2A-4961-8F1E-149A1191E1B8}"/>
    <cellStyle name="40 % - Accent6 2 2 4 3" xfId="841" xr:uid="{00000000-0005-0000-0000-00005A270000}"/>
    <cellStyle name="40 % - Accent6 2 2 4 3 2" xfId="1631" xr:uid="{00000000-0005-0000-0000-00005B270000}"/>
    <cellStyle name="40 % - Accent6 2 2 4 3 2 2" xfId="7918" xr:uid="{00000000-0005-0000-0000-00005C270000}"/>
    <cellStyle name="40 % - Accent6 2 2 4 3 2_recap" xfId="18026" xr:uid="{4B371ED0-E9C2-42F6-8603-DC1AA99D511F}"/>
    <cellStyle name="40 % - Accent6 2 2 4 3 3" xfId="2416" xr:uid="{00000000-0005-0000-0000-00005D270000}"/>
    <cellStyle name="40 % - Accent6 2 2 4 3 3 2" xfId="8703" xr:uid="{00000000-0005-0000-0000-00005E270000}"/>
    <cellStyle name="40 % - Accent6 2 2 4 3 3_recap" xfId="18027" xr:uid="{A152F633-EBAD-4777-AEB3-3DD245E19196}"/>
    <cellStyle name="40 % - Accent6 2 2 4 3 4" xfId="3201" xr:uid="{00000000-0005-0000-0000-00005F270000}"/>
    <cellStyle name="40 % - Accent6 2 2 4 3 4 2" xfId="9488" xr:uid="{00000000-0005-0000-0000-000060270000}"/>
    <cellStyle name="40 % - Accent6 2 2 4 3 4_recap" xfId="18028" xr:uid="{4859F1A9-A448-4207-A63E-448A3CD15359}"/>
    <cellStyle name="40 % - Accent6 2 2 4 3 5" xfId="3990" xr:uid="{00000000-0005-0000-0000-000061270000}"/>
    <cellStyle name="40 % - Accent6 2 2 4 3 5 2" xfId="10277" xr:uid="{00000000-0005-0000-0000-000062270000}"/>
    <cellStyle name="40 % - Accent6 2 2 4 3 5_recap" xfId="18029" xr:uid="{7CB08151-D587-4435-AD97-B29344F216E0}"/>
    <cellStyle name="40 % - Accent6 2 2 4 3 6" xfId="4778" xr:uid="{00000000-0005-0000-0000-000063270000}"/>
    <cellStyle name="40 % - Accent6 2 2 4 3 6 2" xfId="11063" xr:uid="{00000000-0005-0000-0000-000064270000}"/>
    <cellStyle name="40 % - Accent6 2 2 4 3 6_recap" xfId="18030" xr:uid="{3DF27836-BB36-4097-B43F-91BEEBAB1FF9}"/>
    <cellStyle name="40 % - Accent6 2 2 4 3 7" xfId="5564" xr:uid="{00000000-0005-0000-0000-000065270000}"/>
    <cellStyle name="40 % - Accent6 2 2 4 3 7 2" xfId="11849" xr:uid="{00000000-0005-0000-0000-000066270000}"/>
    <cellStyle name="40 % - Accent6 2 2 4 3 7_recap" xfId="18031" xr:uid="{3CBE7A53-A0D5-4802-8774-EF554F7EAE9A}"/>
    <cellStyle name="40 % - Accent6 2 2 4 3 8" xfId="6348" xr:uid="{00000000-0005-0000-0000-000067270000}"/>
    <cellStyle name="40 % - Accent6 2 2 4 3 8 2" xfId="12633" xr:uid="{00000000-0005-0000-0000-000068270000}"/>
    <cellStyle name="40 % - Accent6 2 2 4 3 8_recap" xfId="18032" xr:uid="{1569F8A9-C4D1-433B-B41E-072AB18E994E}"/>
    <cellStyle name="40 % - Accent6 2 2 4 3 9" xfId="7133" xr:uid="{00000000-0005-0000-0000-000069270000}"/>
    <cellStyle name="40 % - Accent6 2 2 4 3_recap" xfId="18025" xr:uid="{753A6797-1033-4671-BB2B-9866828B81DA}"/>
    <cellStyle name="40 % - Accent6 2 2 4 4" xfId="1239" xr:uid="{00000000-0005-0000-0000-00006A270000}"/>
    <cellStyle name="40 % - Accent6 2 2 4 4 2" xfId="7526" xr:uid="{00000000-0005-0000-0000-00006B270000}"/>
    <cellStyle name="40 % - Accent6 2 2 4 4_recap" xfId="18033" xr:uid="{B23CD4AE-92FB-4F36-B9B9-CD0FA9259AD4}"/>
    <cellStyle name="40 % - Accent6 2 2 4 5" xfId="2024" xr:uid="{00000000-0005-0000-0000-00006C270000}"/>
    <cellStyle name="40 % - Accent6 2 2 4 5 2" xfId="8311" xr:uid="{00000000-0005-0000-0000-00006D270000}"/>
    <cellStyle name="40 % - Accent6 2 2 4 5_recap" xfId="18034" xr:uid="{2ED63268-3C5D-4AB1-A700-D1BF0F943655}"/>
    <cellStyle name="40 % - Accent6 2 2 4 6" xfId="2809" xr:uid="{00000000-0005-0000-0000-00006E270000}"/>
    <cellStyle name="40 % - Accent6 2 2 4 6 2" xfId="9096" xr:uid="{00000000-0005-0000-0000-00006F270000}"/>
    <cellStyle name="40 % - Accent6 2 2 4 6_recap" xfId="18035" xr:uid="{304E2D36-8320-4266-B399-B723FA029DDE}"/>
    <cellStyle name="40 % - Accent6 2 2 4 7" xfId="3598" xr:uid="{00000000-0005-0000-0000-000070270000}"/>
    <cellStyle name="40 % - Accent6 2 2 4 7 2" xfId="9885" xr:uid="{00000000-0005-0000-0000-000071270000}"/>
    <cellStyle name="40 % - Accent6 2 2 4 7_recap" xfId="18036" xr:uid="{AA51A2DA-3F7D-4F5A-B5F1-007FC73931F2}"/>
    <cellStyle name="40 % - Accent6 2 2 4 8" xfId="4386" xr:uid="{00000000-0005-0000-0000-000072270000}"/>
    <cellStyle name="40 % - Accent6 2 2 4 8 2" xfId="10671" xr:uid="{00000000-0005-0000-0000-000073270000}"/>
    <cellStyle name="40 % - Accent6 2 2 4 8_recap" xfId="18037" xr:uid="{6D5F563F-3C90-444D-B071-5827D6A44DA9}"/>
    <cellStyle name="40 % - Accent6 2 2 4 9" xfId="5172" xr:uid="{00000000-0005-0000-0000-000074270000}"/>
    <cellStyle name="40 % - Accent6 2 2 4 9 2" xfId="11457" xr:uid="{00000000-0005-0000-0000-000075270000}"/>
    <cellStyle name="40 % - Accent6 2 2 4 9_recap" xfId="18038" xr:uid="{8E0C1736-1382-4E57-AE65-F8A5F38A94FB}"/>
    <cellStyle name="40 % - Accent6 2 2 4_recap" xfId="18007" xr:uid="{291A4B4E-3CEE-4C60-BD6D-8C93C5FDBF35}"/>
    <cellStyle name="40 % - Accent6 2 2 5" xfId="472" xr:uid="{00000000-0005-0000-0000-000076270000}"/>
    <cellStyle name="40 % - Accent6 2 2 5 10" xfId="5984" xr:uid="{00000000-0005-0000-0000-000077270000}"/>
    <cellStyle name="40 % - Accent6 2 2 5 10 2" xfId="12269" xr:uid="{00000000-0005-0000-0000-000078270000}"/>
    <cellStyle name="40 % - Accent6 2 2 5 10_recap" xfId="18040" xr:uid="{1AF11506-0928-4B3A-BA9E-95212F177010}"/>
    <cellStyle name="40 % - Accent6 2 2 5 11" xfId="6769" xr:uid="{00000000-0005-0000-0000-000079270000}"/>
    <cellStyle name="40 % - Accent6 2 2 5 2" xfId="668" xr:uid="{00000000-0005-0000-0000-00007A270000}"/>
    <cellStyle name="40 % - Accent6 2 2 5 2 10" xfId="6965" xr:uid="{00000000-0005-0000-0000-00007B270000}"/>
    <cellStyle name="40 % - Accent6 2 2 5 2 2" xfId="1065" xr:uid="{00000000-0005-0000-0000-00007C270000}"/>
    <cellStyle name="40 % - Accent6 2 2 5 2 2 2" xfId="1855" xr:uid="{00000000-0005-0000-0000-00007D270000}"/>
    <cellStyle name="40 % - Accent6 2 2 5 2 2 2 2" xfId="8142" xr:uid="{00000000-0005-0000-0000-00007E270000}"/>
    <cellStyle name="40 % - Accent6 2 2 5 2 2 2_recap" xfId="18043" xr:uid="{0D1E90B5-B49D-4255-96CC-376F2BAB7377}"/>
    <cellStyle name="40 % - Accent6 2 2 5 2 2 3" xfId="2640" xr:uid="{00000000-0005-0000-0000-00007F270000}"/>
    <cellStyle name="40 % - Accent6 2 2 5 2 2 3 2" xfId="8927" xr:uid="{00000000-0005-0000-0000-000080270000}"/>
    <cellStyle name="40 % - Accent6 2 2 5 2 2 3_recap" xfId="18044" xr:uid="{84BB08DD-6909-4B6D-8840-121CE7526EBF}"/>
    <cellStyle name="40 % - Accent6 2 2 5 2 2 4" xfId="3425" xr:uid="{00000000-0005-0000-0000-000081270000}"/>
    <cellStyle name="40 % - Accent6 2 2 5 2 2 4 2" xfId="9712" xr:uid="{00000000-0005-0000-0000-000082270000}"/>
    <cellStyle name="40 % - Accent6 2 2 5 2 2 4_recap" xfId="18045" xr:uid="{5D6FF4ED-C215-4E98-A756-44C1C0CE5FC7}"/>
    <cellStyle name="40 % - Accent6 2 2 5 2 2 5" xfId="4214" xr:uid="{00000000-0005-0000-0000-000083270000}"/>
    <cellStyle name="40 % - Accent6 2 2 5 2 2 5 2" xfId="10501" xr:uid="{00000000-0005-0000-0000-000084270000}"/>
    <cellStyle name="40 % - Accent6 2 2 5 2 2 5_recap" xfId="18046" xr:uid="{23B138AE-0FEA-4621-B9A9-F9A53FBE210D}"/>
    <cellStyle name="40 % - Accent6 2 2 5 2 2 6" xfId="5002" xr:uid="{00000000-0005-0000-0000-000085270000}"/>
    <cellStyle name="40 % - Accent6 2 2 5 2 2 6 2" xfId="11287" xr:uid="{00000000-0005-0000-0000-000086270000}"/>
    <cellStyle name="40 % - Accent6 2 2 5 2 2 6_recap" xfId="18047" xr:uid="{DD24F586-8866-41A6-A838-344BA34A03E4}"/>
    <cellStyle name="40 % - Accent6 2 2 5 2 2 7" xfId="5788" xr:uid="{00000000-0005-0000-0000-000087270000}"/>
    <cellStyle name="40 % - Accent6 2 2 5 2 2 7 2" xfId="12073" xr:uid="{00000000-0005-0000-0000-000088270000}"/>
    <cellStyle name="40 % - Accent6 2 2 5 2 2 7_recap" xfId="18048" xr:uid="{1B6B00EA-8131-4476-B06C-97AF5DA2E25C}"/>
    <cellStyle name="40 % - Accent6 2 2 5 2 2 8" xfId="6572" xr:uid="{00000000-0005-0000-0000-000089270000}"/>
    <cellStyle name="40 % - Accent6 2 2 5 2 2 8 2" xfId="12857" xr:uid="{00000000-0005-0000-0000-00008A270000}"/>
    <cellStyle name="40 % - Accent6 2 2 5 2 2 8_recap" xfId="18049" xr:uid="{BCC680FE-6C6A-4D6A-BD43-6659E9AEA58B}"/>
    <cellStyle name="40 % - Accent6 2 2 5 2 2 9" xfId="7357" xr:uid="{00000000-0005-0000-0000-00008B270000}"/>
    <cellStyle name="40 % - Accent6 2 2 5 2 2_recap" xfId="18042" xr:uid="{00436D12-A980-4043-B1B8-FB782DAB0445}"/>
    <cellStyle name="40 % - Accent6 2 2 5 2 3" xfId="1463" xr:uid="{00000000-0005-0000-0000-00008C270000}"/>
    <cellStyle name="40 % - Accent6 2 2 5 2 3 2" xfId="7750" xr:uid="{00000000-0005-0000-0000-00008D270000}"/>
    <cellStyle name="40 % - Accent6 2 2 5 2 3_recap" xfId="18050" xr:uid="{74B5F0FF-A532-491C-9470-0DC93362BB94}"/>
    <cellStyle name="40 % - Accent6 2 2 5 2 4" xfId="2248" xr:uid="{00000000-0005-0000-0000-00008E270000}"/>
    <cellStyle name="40 % - Accent6 2 2 5 2 4 2" xfId="8535" xr:uid="{00000000-0005-0000-0000-00008F270000}"/>
    <cellStyle name="40 % - Accent6 2 2 5 2 4_recap" xfId="18051" xr:uid="{44D2176D-5B71-4D9C-9655-0E9BCFAF7F34}"/>
    <cellStyle name="40 % - Accent6 2 2 5 2 5" xfId="3033" xr:uid="{00000000-0005-0000-0000-000090270000}"/>
    <cellStyle name="40 % - Accent6 2 2 5 2 5 2" xfId="9320" xr:uid="{00000000-0005-0000-0000-000091270000}"/>
    <cellStyle name="40 % - Accent6 2 2 5 2 5_recap" xfId="18052" xr:uid="{087A232B-0E23-45F6-9EF1-AA4CC0572916}"/>
    <cellStyle name="40 % - Accent6 2 2 5 2 6" xfId="3822" xr:uid="{00000000-0005-0000-0000-000092270000}"/>
    <cellStyle name="40 % - Accent6 2 2 5 2 6 2" xfId="10109" xr:uid="{00000000-0005-0000-0000-000093270000}"/>
    <cellStyle name="40 % - Accent6 2 2 5 2 6_recap" xfId="18053" xr:uid="{BBBC6D27-34B6-4D7B-BBE2-131085FDCA51}"/>
    <cellStyle name="40 % - Accent6 2 2 5 2 7" xfId="4610" xr:uid="{00000000-0005-0000-0000-000094270000}"/>
    <cellStyle name="40 % - Accent6 2 2 5 2 7 2" xfId="10895" xr:uid="{00000000-0005-0000-0000-000095270000}"/>
    <cellStyle name="40 % - Accent6 2 2 5 2 7_recap" xfId="18054" xr:uid="{A0055C4D-8B54-4160-9791-8279976110ED}"/>
    <cellStyle name="40 % - Accent6 2 2 5 2 8" xfId="5396" xr:uid="{00000000-0005-0000-0000-000096270000}"/>
    <cellStyle name="40 % - Accent6 2 2 5 2 8 2" xfId="11681" xr:uid="{00000000-0005-0000-0000-000097270000}"/>
    <cellStyle name="40 % - Accent6 2 2 5 2 8_recap" xfId="18055" xr:uid="{A79DF6A0-8858-406B-8F4F-623AADB96099}"/>
    <cellStyle name="40 % - Accent6 2 2 5 2 9" xfId="6180" xr:uid="{00000000-0005-0000-0000-000098270000}"/>
    <cellStyle name="40 % - Accent6 2 2 5 2 9 2" xfId="12465" xr:uid="{00000000-0005-0000-0000-000099270000}"/>
    <cellStyle name="40 % - Accent6 2 2 5 2 9_recap" xfId="18056" xr:uid="{EB839EF0-992F-419F-8028-1E3B18347C9E}"/>
    <cellStyle name="40 % - Accent6 2 2 5 2_recap" xfId="18041" xr:uid="{2C1FECB7-07EB-40B9-9BA5-73DE4BFE05BB}"/>
    <cellStyle name="40 % - Accent6 2 2 5 3" xfId="869" xr:uid="{00000000-0005-0000-0000-00009A270000}"/>
    <cellStyle name="40 % - Accent6 2 2 5 3 2" xfId="1659" xr:uid="{00000000-0005-0000-0000-00009B270000}"/>
    <cellStyle name="40 % - Accent6 2 2 5 3 2 2" xfId="7946" xr:uid="{00000000-0005-0000-0000-00009C270000}"/>
    <cellStyle name="40 % - Accent6 2 2 5 3 2_recap" xfId="18058" xr:uid="{F61FD90D-8BC8-4794-A582-E24AA4094F8A}"/>
    <cellStyle name="40 % - Accent6 2 2 5 3 3" xfId="2444" xr:uid="{00000000-0005-0000-0000-00009D270000}"/>
    <cellStyle name="40 % - Accent6 2 2 5 3 3 2" xfId="8731" xr:uid="{00000000-0005-0000-0000-00009E270000}"/>
    <cellStyle name="40 % - Accent6 2 2 5 3 3_recap" xfId="18059" xr:uid="{51DCD8B7-2B8C-4C9B-9056-9A5D075470F7}"/>
    <cellStyle name="40 % - Accent6 2 2 5 3 4" xfId="3229" xr:uid="{00000000-0005-0000-0000-00009F270000}"/>
    <cellStyle name="40 % - Accent6 2 2 5 3 4 2" xfId="9516" xr:uid="{00000000-0005-0000-0000-0000A0270000}"/>
    <cellStyle name="40 % - Accent6 2 2 5 3 4_recap" xfId="18060" xr:uid="{1E1D1C01-6F1B-4DBE-B94E-318A835A4C04}"/>
    <cellStyle name="40 % - Accent6 2 2 5 3 5" xfId="4018" xr:uid="{00000000-0005-0000-0000-0000A1270000}"/>
    <cellStyle name="40 % - Accent6 2 2 5 3 5 2" xfId="10305" xr:uid="{00000000-0005-0000-0000-0000A2270000}"/>
    <cellStyle name="40 % - Accent6 2 2 5 3 5_recap" xfId="18061" xr:uid="{0702C04B-94E8-46C7-AD51-800C7F8265E5}"/>
    <cellStyle name="40 % - Accent6 2 2 5 3 6" xfId="4806" xr:uid="{00000000-0005-0000-0000-0000A3270000}"/>
    <cellStyle name="40 % - Accent6 2 2 5 3 6 2" xfId="11091" xr:uid="{00000000-0005-0000-0000-0000A4270000}"/>
    <cellStyle name="40 % - Accent6 2 2 5 3 6_recap" xfId="18062" xr:uid="{B0326116-ED4A-4B15-83C8-0D4A69862CC0}"/>
    <cellStyle name="40 % - Accent6 2 2 5 3 7" xfId="5592" xr:uid="{00000000-0005-0000-0000-0000A5270000}"/>
    <cellStyle name="40 % - Accent6 2 2 5 3 7 2" xfId="11877" xr:uid="{00000000-0005-0000-0000-0000A6270000}"/>
    <cellStyle name="40 % - Accent6 2 2 5 3 7_recap" xfId="18063" xr:uid="{9267FFF6-F8B8-4CBD-A27E-461E6B950503}"/>
    <cellStyle name="40 % - Accent6 2 2 5 3 8" xfId="6376" xr:uid="{00000000-0005-0000-0000-0000A7270000}"/>
    <cellStyle name="40 % - Accent6 2 2 5 3 8 2" xfId="12661" xr:uid="{00000000-0005-0000-0000-0000A8270000}"/>
    <cellStyle name="40 % - Accent6 2 2 5 3 8_recap" xfId="18064" xr:uid="{213A72DF-6F54-4E4F-8EF7-D27991ECA317}"/>
    <cellStyle name="40 % - Accent6 2 2 5 3 9" xfId="7161" xr:uid="{00000000-0005-0000-0000-0000A9270000}"/>
    <cellStyle name="40 % - Accent6 2 2 5 3_recap" xfId="18057" xr:uid="{707DAA47-ECF9-44EB-9B6A-AE8CA6725E37}"/>
    <cellStyle name="40 % - Accent6 2 2 5 4" xfId="1267" xr:uid="{00000000-0005-0000-0000-0000AA270000}"/>
    <cellStyle name="40 % - Accent6 2 2 5 4 2" xfId="7554" xr:uid="{00000000-0005-0000-0000-0000AB270000}"/>
    <cellStyle name="40 % - Accent6 2 2 5 4_recap" xfId="18065" xr:uid="{EFB397A8-F8F1-45EB-82D6-45D83EA9E9A6}"/>
    <cellStyle name="40 % - Accent6 2 2 5 5" xfId="2052" xr:uid="{00000000-0005-0000-0000-0000AC270000}"/>
    <cellStyle name="40 % - Accent6 2 2 5 5 2" xfId="8339" xr:uid="{00000000-0005-0000-0000-0000AD270000}"/>
    <cellStyle name="40 % - Accent6 2 2 5 5_recap" xfId="18066" xr:uid="{BEBB83A3-91BB-48B3-99CC-46374D3CA7BC}"/>
    <cellStyle name="40 % - Accent6 2 2 5 6" xfId="2837" xr:uid="{00000000-0005-0000-0000-0000AE270000}"/>
    <cellStyle name="40 % - Accent6 2 2 5 6 2" xfId="9124" xr:uid="{00000000-0005-0000-0000-0000AF270000}"/>
    <cellStyle name="40 % - Accent6 2 2 5 6_recap" xfId="18067" xr:uid="{66269FCB-1FE8-43AE-A92F-12723DBEEA7F}"/>
    <cellStyle name="40 % - Accent6 2 2 5 7" xfId="3626" xr:uid="{00000000-0005-0000-0000-0000B0270000}"/>
    <cellStyle name="40 % - Accent6 2 2 5 7 2" xfId="9913" xr:uid="{00000000-0005-0000-0000-0000B1270000}"/>
    <cellStyle name="40 % - Accent6 2 2 5 7_recap" xfId="18068" xr:uid="{990B607B-1F63-445D-9F57-DDA1ECB96A62}"/>
    <cellStyle name="40 % - Accent6 2 2 5 8" xfId="4414" xr:uid="{00000000-0005-0000-0000-0000B2270000}"/>
    <cellStyle name="40 % - Accent6 2 2 5 8 2" xfId="10699" xr:uid="{00000000-0005-0000-0000-0000B3270000}"/>
    <cellStyle name="40 % - Accent6 2 2 5 8_recap" xfId="18069" xr:uid="{47D86B1B-C4E9-42A8-80B2-8299299F1B2A}"/>
    <cellStyle name="40 % - Accent6 2 2 5 9" xfId="5200" xr:uid="{00000000-0005-0000-0000-0000B4270000}"/>
    <cellStyle name="40 % - Accent6 2 2 5 9 2" xfId="11485" xr:uid="{00000000-0005-0000-0000-0000B5270000}"/>
    <cellStyle name="40 % - Accent6 2 2 5 9_recap" xfId="18070" xr:uid="{E8CBF77F-E1F2-41C8-870D-6EFF89DBE2D0}"/>
    <cellStyle name="40 % - Accent6 2 2 5_recap" xfId="18039" xr:uid="{76A965EA-D239-4E66-BE63-6AB0AB93A5A0}"/>
    <cellStyle name="40 % - Accent6 2 2 6" xfId="500" xr:uid="{00000000-0005-0000-0000-0000B6270000}"/>
    <cellStyle name="40 % - Accent6 2 2 6 10" xfId="6012" xr:uid="{00000000-0005-0000-0000-0000B7270000}"/>
    <cellStyle name="40 % - Accent6 2 2 6 10 2" xfId="12297" xr:uid="{00000000-0005-0000-0000-0000B8270000}"/>
    <cellStyle name="40 % - Accent6 2 2 6 10_recap" xfId="18072" xr:uid="{D21F4307-E4BA-4C48-BC70-1422122E953B}"/>
    <cellStyle name="40 % - Accent6 2 2 6 11" xfId="6797" xr:uid="{00000000-0005-0000-0000-0000B9270000}"/>
    <cellStyle name="40 % - Accent6 2 2 6 2" xfId="696" xr:uid="{00000000-0005-0000-0000-0000BA270000}"/>
    <cellStyle name="40 % - Accent6 2 2 6 2 10" xfId="6993" xr:uid="{00000000-0005-0000-0000-0000BB270000}"/>
    <cellStyle name="40 % - Accent6 2 2 6 2 2" xfId="1093" xr:uid="{00000000-0005-0000-0000-0000BC270000}"/>
    <cellStyle name="40 % - Accent6 2 2 6 2 2 2" xfId="1883" xr:uid="{00000000-0005-0000-0000-0000BD270000}"/>
    <cellStyle name="40 % - Accent6 2 2 6 2 2 2 2" xfId="8170" xr:uid="{00000000-0005-0000-0000-0000BE270000}"/>
    <cellStyle name="40 % - Accent6 2 2 6 2 2 2_recap" xfId="18075" xr:uid="{859CD3DA-07D7-425D-A750-D1F848DF71E5}"/>
    <cellStyle name="40 % - Accent6 2 2 6 2 2 3" xfId="2668" xr:uid="{00000000-0005-0000-0000-0000BF270000}"/>
    <cellStyle name="40 % - Accent6 2 2 6 2 2 3 2" xfId="8955" xr:uid="{00000000-0005-0000-0000-0000C0270000}"/>
    <cellStyle name="40 % - Accent6 2 2 6 2 2 3_recap" xfId="18076" xr:uid="{87CE0F68-280C-45F7-9A91-1E3591BE2AA9}"/>
    <cellStyle name="40 % - Accent6 2 2 6 2 2 4" xfId="3453" xr:uid="{00000000-0005-0000-0000-0000C1270000}"/>
    <cellStyle name="40 % - Accent6 2 2 6 2 2 4 2" xfId="9740" xr:uid="{00000000-0005-0000-0000-0000C2270000}"/>
    <cellStyle name="40 % - Accent6 2 2 6 2 2 4_recap" xfId="18077" xr:uid="{DF7033EC-56F2-47BA-A10F-C56634FE59B2}"/>
    <cellStyle name="40 % - Accent6 2 2 6 2 2 5" xfId="4242" xr:uid="{00000000-0005-0000-0000-0000C3270000}"/>
    <cellStyle name="40 % - Accent6 2 2 6 2 2 5 2" xfId="10529" xr:uid="{00000000-0005-0000-0000-0000C4270000}"/>
    <cellStyle name="40 % - Accent6 2 2 6 2 2 5_recap" xfId="18078" xr:uid="{14B3CD8C-53F5-4FAB-877D-DD3A254EB628}"/>
    <cellStyle name="40 % - Accent6 2 2 6 2 2 6" xfId="5030" xr:uid="{00000000-0005-0000-0000-0000C5270000}"/>
    <cellStyle name="40 % - Accent6 2 2 6 2 2 6 2" xfId="11315" xr:uid="{00000000-0005-0000-0000-0000C6270000}"/>
    <cellStyle name="40 % - Accent6 2 2 6 2 2 6_recap" xfId="18079" xr:uid="{3E9277C9-A009-4C30-8A69-28731CB87222}"/>
    <cellStyle name="40 % - Accent6 2 2 6 2 2 7" xfId="5816" xr:uid="{00000000-0005-0000-0000-0000C7270000}"/>
    <cellStyle name="40 % - Accent6 2 2 6 2 2 7 2" xfId="12101" xr:uid="{00000000-0005-0000-0000-0000C8270000}"/>
    <cellStyle name="40 % - Accent6 2 2 6 2 2 7_recap" xfId="18080" xr:uid="{26B2EA42-EFFD-4025-80A7-E06E309F31A2}"/>
    <cellStyle name="40 % - Accent6 2 2 6 2 2 8" xfId="6600" xr:uid="{00000000-0005-0000-0000-0000C9270000}"/>
    <cellStyle name="40 % - Accent6 2 2 6 2 2 8 2" xfId="12885" xr:uid="{00000000-0005-0000-0000-0000CA270000}"/>
    <cellStyle name="40 % - Accent6 2 2 6 2 2 8_recap" xfId="18081" xr:uid="{647D91E3-4D9F-4900-A0E9-834611F42E2E}"/>
    <cellStyle name="40 % - Accent6 2 2 6 2 2 9" xfId="7385" xr:uid="{00000000-0005-0000-0000-0000CB270000}"/>
    <cellStyle name="40 % - Accent6 2 2 6 2 2_recap" xfId="18074" xr:uid="{F448E9ED-B80F-4129-B668-43DB34F99E2F}"/>
    <cellStyle name="40 % - Accent6 2 2 6 2 3" xfId="1491" xr:uid="{00000000-0005-0000-0000-0000CC270000}"/>
    <cellStyle name="40 % - Accent6 2 2 6 2 3 2" xfId="7778" xr:uid="{00000000-0005-0000-0000-0000CD270000}"/>
    <cellStyle name="40 % - Accent6 2 2 6 2 3_recap" xfId="18082" xr:uid="{781159D1-514A-4843-BE4E-19FEBAA2F7FC}"/>
    <cellStyle name="40 % - Accent6 2 2 6 2 4" xfId="2276" xr:uid="{00000000-0005-0000-0000-0000CE270000}"/>
    <cellStyle name="40 % - Accent6 2 2 6 2 4 2" xfId="8563" xr:uid="{00000000-0005-0000-0000-0000CF270000}"/>
    <cellStyle name="40 % - Accent6 2 2 6 2 4_recap" xfId="18083" xr:uid="{423858B6-073A-4BFD-A756-7316B20D4D72}"/>
    <cellStyle name="40 % - Accent6 2 2 6 2 5" xfId="3061" xr:uid="{00000000-0005-0000-0000-0000D0270000}"/>
    <cellStyle name="40 % - Accent6 2 2 6 2 5 2" xfId="9348" xr:uid="{00000000-0005-0000-0000-0000D1270000}"/>
    <cellStyle name="40 % - Accent6 2 2 6 2 5_recap" xfId="18084" xr:uid="{88F5CA99-9D6C-4D52-8BEA-B979E0672D5D}"/>
    <cellStyle name="40 % - Accent6 2 2 6 2 6" xfId="3850" xr:uid="{00000000-0005-0000-0000-0000D2270000}"/>
    <cellStyle name="40 % - Accent6 2 2 6 2 6 2" xfId="10137" xr:uid="{00000000-0005-0000-0000-0000D3270000}"/>
    <cellStyle name="40 % - Accent6 2 2 6 2 6_recap" xfId="18085" xr:uid="{112710AA-4832-4C47-9F20-11F2F15A606A}"/>
    <cellStyle name="40 % - Accent6 2 2 6 2 7" xfId="4638" xr:uid="{00000000-0005-0000-0000-0000D4270000}"/>
    <cellStyle name="40 % - Accent6 2 2 6 2 7 2" xfId="10923" xr:uid="{00000000-0005-0000-0000-0000D5270000}"/>
    <cellStyle name="40 % - Accent6 2 2 6 2 7_recap" xfId="18086" xr:uid="{A4E1EC19-FB00-4CF5-AF8E-6A25896A60B6}"/>
    <cellStyle name="40 % - Accent6 2 2 6 2 8" xfId="5424" xr:uid="{00000000-0005-0000-0000-0000D6270000}"/>
    <cellStyle name="40 % - Accent6 2 2 6 2 8 2" xfId="11709" xr:uid="{00000000-0005-0000-0000-0000D7270000}"/>
    <cellStyle name="40 % - Accent6 2 2 6 2 8_recap" xfId="18087" xr:uid="{40029BB7-977C-4AE0-B2BE-899E39E5B987}"/>
    <cellStyle name="40 % - Accent6 2 2 6 2 9" xfId="6208" xr:uid="{00000000-0005-0000-0000-0000D8270000}"/>
    <cellStyle name="40 % - Accent6 2 2 6 2 9 2" xfId="12493" xr:uid="{00000000-0005-0000-0000-0000D9270000}"/>
    <cellStyle name="40 % - Accent6 2 2 6 2 9_recap" xfId="18088" xr:uid="{AD7122C3-7F2A-4821-A61F-AFA881FF3A9F}"/>
    <cellStyle name="40 % - Accent6 2 2 6 2_recap" xfId="18073" xr:uid="{6EF4E657-52D7-41DD-93F4-FF14C6D93046}"/>
    <cellStyle name="40 % - Accent6 2 2 6 3" xfId="897" xr:uid="{00000000-0005-0000-0000-0000DA270000}"/>
    <cellStyle name="40 % - Accent6 2 2 6 3 2" xfId="1687" xr:uid="{00000000-0005-0000-0000-0000DB270000}"/>
    <cellStyle name="40 % - Accent6 2 2 6 3 2 2" xfId="7974" xr:uid="{00000000-0005-0000-0000-0000DC270000}"/>
    <cellStyle name="40 % - Accent6 2 2 6 3 2_recap" xfId="18090" xr:uid="{B65CD332-A1FD-48A0-A4B0-D70E279423F3}"/>
    <cellStyle name="40 % - Accent6 2 2 6 3 3" xfId="2472" xr:uid="{00000000-0005-0000-0000-0000DD270000}"/>
    <cellStyle name="40 % - Accent6 2 2 6 3 3 2" xfId="8759" xr:uid="{00000000-0005-0000-0000-0000DE270000}"/>
    <cellStyle name="40 % - Accent6 2 2 6 3 3_recap" xfId="18091" xr:uid="{7708E4F3-84E4-49FC-A06E-02235BC77C35}"/>
    <cellStyle name="40 % - Accent6 2 2 6 3 4" xfId="3257" xr:uid="{00000000-0005-0000-0000-0000DF270000}"/>
    <cellStyle name="40 % - Accent6 2 2 6 3 4 2" xfId="9544" xr:uid="{00000000-0005-0000-0000-0000E0270000}"/>
    <cellStyle name="40 % - Accent6 2 2 6 3 4_recap" xfId="18092" xr:uid="{BEE8F7D4-2E96-472B-BD3B-C32D4B693AE8}"/>
    <cellStyle name="40 % - Accent6 2 2 6 3 5" xfId="4046" xr:uid="{00000000-0005-0000-0000-0000E1270000}"/>
    <cellStyle name="40 % - Accent6 2 2 6 3 5 2" xfId="10333" xr:uid="{00000000-0005-0000-0000-0000E2270000}"/>
    <cellStyle name="40 % - Accent6 2 2 6 3 5_recap" xfId="18093" xr:uid="{1030F2DB-714A-4C23-8757-001D520E322E}"/>
    <cellStyle name="40 % - Accent6 2 2 6 3 6" xfId="4834" xr:uid="{00000000-0005-0000-0000-0000E3270000}"/>
    <cellStyle name="40 % - Accent6 2 2 6 3 6 2" xfId="11119" xr:uid="{00000000-0005-0000-0000-0000E4270000}"/>
    <cellStyle name="40 % - Accent6 2 2 6 3 6_recap" xfId="18094" xr:uid="{37F4418C-48C4-4558-A659-6CB5683C95E6}"/>
    <cellStyle name="40 % - Accent6 2 2 6 3 7" xfId="5620" xr:uid="{00000000-0005-0000-0000-0000E5270000}"/>
    <cellStyle name="40 % - Accent6 2 2 6 3 7 2" xfId="11905" xr:uid="{00000000-0005-0000-0000-0000E6270000}"/>
    <cellStyle name="40 % - Accent6 2 2 6 3 7_recap" xfId="18095" xr:uid="{B30D5E71-793A-4ACA-A71A-708AAC7BB048}"/>
    <cellStyle name="40 % - Accent6 2 2 6 3 8" xfId="6404" xr:uid="{00000000-0005-0000-0000-0000E7270000}"/>
    <cellStyle name="40 % - Accent6 2 2 6 3 8 2" xfId="12689" xr:uid="{00000000-0005-0000-0000-0000E8270000}"/>
    <cellStyle name="40 % - Accent6 2 2 6 3 8_recap" xfId="18096" xr:uid="{DA823887-32B2-45F3-BC96-EEB2AB683045}"/>
    <cellStyle name="40 % - Accent6 2 2 6 3 9" xfId="7189" xr:uid="{00000000-0005-0000-0000-0000E9270000}"/>
    <cellStyle name="40 % - Accent6 2 2 6 3_recap" xfId="18089" xr:uid="{C19B62EE-F589-4F86-8D91-B8E60F16E8ED}"/>
    <cellStyle name="40 % - Accent6 2 2 6 4" xfId="1295" xr:uid="{00000000-0005-0000-0000-0000EA270000}"/>
    <cellStyle name="40 % - Accent6 2 2 6 4 2" xfId="7582" xr:uid="{00000000-0005-0000-0000-0000EB270000}"/>
    <cellStyle name="40 % - Accent6 2 2 6 4_recap" xfId="18097" xr:uid="{268B9E27-0D58-47EB-8361-2E9953C6F84A}"/>
    <cellStyle name="40 % - Accent6 2 2 6 5" xfId="2080" xr:uid="{00000000-0005-0000-0000-0000EC270000}"/>
    <cellStyle name="40 % - Accent6 2 2 6 5 2" xfId="8367" xr:uid="{00000000-0005-0000-0000-0000ED270000}"/>
    <cellStyle name="40 % - Accent6 2 2 6 5_recap" xfId="18098" xr:uid="{A9979621-1330-407C-B8A7-EC97D75F057F}"/>
    <cellStyle name="40 % - Accent6 2 2 6 6" xfId="2865" xr:uid="{00000000-0005-0000-0000-0000EE270000}"/>
    <cellStyle name="40 % - Accent6 2 2 6 6 2" xfId="9152" xr:uid="{00000000-0005-0000-0000-0000EF270000}"/>
    <cellStyle name="40 % - Accent6 2 2 6 6_recap" xfId="18099" xr:uid="{803F0514-567E-443C-8A3D-7B49571299B0}"/>
    <cellStyle name="40 % - Accent6 2 2 6 7" xfId="3654" xr:uid="{00000000-0005-0000-0000-0000F0270000}"/>
    <cellStyle name="40 % - Accent6 2 2 6 7 2" xfId="9941" xr:uid="{00000000-0005-0000-0000-0000F1270000}"/>
    <cellStyle name="40 % - Accent6 2 2 6 7_recap" xfId="18100" xr:uid="{4113CC64-1323-46D1-BEF8-2806783541EE}"/>
    <cellStyle name="40 % - Accent6 2 2 6 8" xfId="4442" xr:uid="{00000000-0005-0000-0000-0000F2270000}"/>
    <cellStyle name="40 % - Accent6 2 2 6 8 2" xfId="10727" xr:uid="{00000000-0005-0000-0000-0000F3270000}"/>
    <cellStyle name="40 % - Accent6 2 2 6 8_recap" xfId="18101" xr:uid="{2A0FA64D-BE8C-450C-A383-DA5C495D6E88}"/>
    <cellStyle name="40 % - Accent6 2 2 6 9" xfId="5228" xr:uid="{00000000-0005-0000-0000-0000F4270000}"/>
    <cellStyle name="40 % - Accent6 2 2 6 9 2" xfId="11513" xr:uid="{00000000-0005-0000-0000-0000F5270000}"/>
    <cellStyle name="40 % - Accent6 2 2 6 9_recap" xfId="18102" xr:uid="{972DD9A0-9EFE-48EA-88DF-4D6308C10AF2}"/>
    <cellStyle name="40 % - Accent6 2 2 6_recap" xfId="18071" xr:uid="{22B88D15-4EB9-45BB-8971-A10F397F1FBB}"/>
    <cellStyle name="40 % - Accent6 2 2 7" xfId="528" xr:uid="{00000000-0005-0000-0000-0000F6270000}"/>
    <cellStyle name="40 % - Accent6 2 2 7 10" xfId="6040" xr:uid="{00000000-0005-0000-0000-0000F7270000}"/>
    <cellStyle name="40 % - Accent6 2 2 7 10 2" xfId="12325" xr:uid="{00000000-0005-0000-0000-0000F8270000}"/>
    <cellStyle name="40 % - Accent6 2 2 7 10_recap" xfId="18104" xr:uid="{C3BBB1C8-FAAF-4196-BCBA-04E37E9DE112}"/>
    <cellStyle name="40 % - Accent6 2 2 7 11" xfId="6825" xr:uid="{00000000-0005-0000-0000-0000F9270000}"/>
    <cellStyle name="40 % - Accent6 2 2 7 2" xfId="724" xr:uid="{00000000-0005-0000-0000-0000FA270000}"/>
    <cellStyle name="40 % - Accent6 2 2 7 2 10" xfId="7021" xr:uid="{00000000-0005-0000-0000-0000FB270000}"/>
    <cellStyle name="40 % - Accent6 2 2 7 2 2" xfId="1121" xr:uid="{00000000-0005-0000-0000-0000FC270000}"/>
    <cellStyle name="40 % - Accent6 2 2 7 2 2 2" xfId="1911" xr:uid="{00000000-0005-0000-0000-0000FD270000}"/>
    <cellStyle name="40 % - Accent6 2 2 7 2 2 2 2" xfId="8198" xr:uid="{00000000-0005-0000-0000-0000FE270000}"/>
    <cellStyle name="40 % - Accent6 2 2 7 2 2 2_recap" xfId="18107" xr:uid="{26CDD38E-8B02-4954-959B-175F186F4A8D}"/>
    <cellStyle name="40 % - Accent6 2 2 7 2 2 3" xfId="2696" xr:uid="{00000000-0005-0000-0000-0000FF270000}"/>
    <cellStyle name="40 % - Accent6 2 2 7 2 2 3 2" xfId="8983" xr:uid="{00000000-0005-0000-0000-000000280000}"/>
    <cellStyle name="40 % - Accent6 2 2 7 2 2 3_recap" xfId="18108" xr:uid="{0107588A-82CB-49C5-916D-946ED048AC04}"/>
    <cellStyle name="40 % - Accent6 2 2 7 2 2 4" xfId="3481" xr:uid="{00000000-0005-0000-0000-000001280000}"/>
    <cellStyle name="40 % - Accent6 2 2 7 2 2 4 2" xfId="9768" xr:uid="{00000000-0005-0000-0000-000002280000}"/>
    <cellStyle name="40 % - Accent6 2 2 7 2 2 4_recap" xfId="18109" xr:uid="{774E1FDD-FB85-41A7-AD56-D5571485D827}"/>
    <cellStyle name="40 % - Accent6 2 2 7 2 2 5" xfId="4270" xr:uid="{00000000-0005-0000-0000-000003280000}"/>
    <cellStyle name="40 % - Accent6 2 2 7 2 2 5 2" xfId="10557" xr:uid="{00000000-0005-0000-0000-000004280000}"/>
    <cellStyle name="40 % - Accent6 2 2 7 2 2 5_recap" xfId="18110" xr:uid="{AA245DE5-C0B3-4852-BC73-A76A7F2EDE16}"/>
    <cellStyle name="40 % - Accent6 2 2 7 2 2 6" xfId="5058" xr:uid="{00000000-0005-0000-0000-000005280000}"/>
    <cellStyle name="40 % - Accent6 2 2 7 2 2 6 2" xfId="11343" xr:uid="{00000000-0005-0000-0000-000006280000}"/>
    <cellStyle name="40 % - Accent6 2 2 7 2 2 6_recap" xfId="18111" xr:uid="{F57CD5FA-8193-405C-940A-540C5152CD7E}"/>
    <cellStyle name="40 % - Accent6 2 2 7 2 2 7" xfId="5844" xr:uid="{00000000-0005-0000-0000-000007280000}"/>
    <cellStyle name="40 % - Accent6 2 2 7 2 2 7 2" xfId="12129" xr:uid="{00000000-0005-0000-0000-000008280000}"/>
    <cellStyle name="40 % - Accent6 2 2 7 2 2 7_recap" xfId="18112" xr:uid="{83931F00-53FB-4D4D-9F3B-7F8995452EFE}"/>
    <cellStyle name="40 % - Accent6 2 2 7 2 2 8" xfId="6628" xr:uid="{00000000-0005-0000-0000-000009280000}"/>
    <cellStyle name="40 % - Accent6 2 2 7 2 2 8 2" xfId="12913" xr:uid="{00000000-0005-0000-0000-00000A280000}"/>
    <cellStyle name="40 % - Accent6 2 2 7 2 2 8_recap" xfId="18113" xr:uid="{499AB190-D364-4272-896A-418A515C51AA}"/>
    <cellStyle name="40 % - Accent6 2 2 7 2 2 9" xfId="7413" xr:uid="{00000000-0005-0000-0000-00000B280000}"/>
    <cellStyle name="40 % - Accent6 2 2 7 2 2_recap" xfId="18106" xr:uid="{A4057AAC-6505-4FB7-A9FA-28546EE334A7}"/>
    <cellStyle name="40 % - Accent6 2 2 7 2 3" xfId="1519" xr:uid="{00000000-0005-0000-0000-00000C280000}"/>
    <cellStyle name="40 % - Accent6 2 2 7 2 3 2" xfId="7806" xr:uid="{00000000-0005-0000-0000-00000D280000}"/>
    <cellStyle name="40 % - Accent6 2 2 7 2 3_recap" xfId="18114" xr:uid="{FA4EB9B3-F191-4C56-91F0-82667A9C4C18}"/>
    <cellStyle name="40 % - Accent6 2 2 7 2 4" xfId="2304" xr:uid="{00000000-0005-0000-0000-00000E280000}"/>
    <cellStyle name="40 % - Accent6 2 2 7 2 4 2" xfId="8591" xr:uid="{00000000-0005-0000-0000-00000F280000}"/>
    <cellStyle name="40 % - Accent6 2 2 7 2 4_recap" xfId="18115" xr:uid="{EE66E60A-AF35-41DF-906F-6ABF9E8661E3}"/>
    <cellStyle name="40 % - Accent6 2 2 7 2 5" xfId="3089" xr:uid="{00000000-0005-0000-0000-000010280000}"/>
    <cellStyle name="40 % - Accent6 2 2 7 2 5 2" xfId="9376" xr:uid="{00000000-0005-0000-0000-000011280000}"/>
    <cellStyle name="40 % - Accent6 2 2 7 2 5_recap" xfId="18116" xr:uid="{48B63018-1001-45CE-B389-787EAB696618}"/>
    <cellStyle name="40 % - Accent6 2 2 7 2 6" xfId="3878" xr:uid="{00000000-0005-0000-0000-000012280000}"/>
    <cellStyle name="40 % - Accent6 2 2 7 2 6 2" xfId="10165" xr:uid="{00000000-0005-0000-0000-000013280000}"/>
    <cellStyle name="40 % - Accent6 2 2 7 2 6_recap" xfId="18117" xr:uid="{DFB63AB5-0440-454C-8732-2EEE8ABBB079}"/>
    <cellStyle name="40 % - Accent6 2 2 7 2 7" xfId="4666" xr:uid="{00000000-0005-0000-0000-000014280000}"/>
    <cellStyle name="40 % - Accent6 2 2 7 2 7 2" xfId="10951" xr:uid="{00000000-0005-0000-0000-000015280000}"/>
    <cellStyle name="40 % - Accent6 2 2 7 2 7_recap" xfId="18118" xr:uid="{B2A9A3F3-707C-4C16-A5F1-A1DF912464DE}"/>
    <cellStyle name="40 % - Accent6 2 2 7 2 8" xfId="5452" xr:uid="{00000000-0005-0000-0000-000016280000}"/>
    <cellStyle name="40 % - Accent6 2 2 7 2 8 2" xfId="11737" xr:uid="{00000000-0005-0000-0000-000017280000}"/>
    <cellStyle name="40 % - Accent6 2 2 7 2 8_recap" xfId="18119" xr:uid="{916D2C15-9A9D-4344-A630-C5CD122E6E3B}"/>
    <cellStyle name="40 % - Accent6 2 2 7 2 9" xfId="6236" xr:uid="{00000000-0005-0000-0000-000018280000}"/>
    <cellStyle name="40 % - Accent6 2 2 7 2 9 2" xfId="12521" xr:uid="{00000000-0005-0000-0000-000019280000}"/>
    <cellStyle name="40 % - Accent6 2 2 7 2 9_recap" xfId="18120" xr:uid="{683AEEEE-8E3B-40D9-A008-73B848B0BCB3}"/>
    <cellStyle name="40 % - Accent6 2 2 7 2_recap" xfId="18105" xr:uid="{F8F5590B-AA55-4E33-85DF-114615ECD877}"/>
    <cellStyle name="40 % - Accent6 2 2 7 3" xfId="925" xr:uid="{00000000-0005-0000-0000-00001A280000}"/>
    <cellStyle name="40 % - Accent6 2 2 7 3 2" xfId="1715" xr:uid="{00000000-0005-0000-0000-00001B280000}"/>
    <cellStyle name="40 % - Accent6 2 2 7 3 2 2" xfId="8002" xr:uid="{00000000-0005-0000-0000-00001C280000}"/>
    <cellStyle name="40 % - Accent6 2 2 7 3 2_recap" xfId="18122" xr:uid="{0FD1A3FE-3621-4D86-ADA7-807CB3CA7424}"/>
    <cellStyle name="40 % - Accent6 2 2 7 3 3" xfId="2500" xr:uid="{00000000-0005-0000-0000-00001D280000}"/>
    <cellStyle name="40 % - Accent6 2 2 7 3 3 2" xfId="8787" xr:uid="{00000000-0005-0000-0000-00001E280000}"/>
    <cellStyle name="40 % - Accent6 2 2 7 3 3_recap" xfId="18123" xr:uid="{B0498A60-F476-48F2-B4CA-FB8638A31728}"/>
    <cellStyle name="40 % - Accent6 2 2 7 3 4" xfId="3285" xr:uid="{00000000-0005-0000-0000-00001F280000}"/>
    <cellStyle name="40 % - Accent6 2 2 7 3 4 2" xfId="9572" xr:uid="{00000000-0005-0000-0000-000020280000}"/>
    <cellStyle name="40 % - Accent6 2 2 7 3 4_recap" xfId="18124" xr:uid="{829F3677-E7E8-4EE2-B6CA-E06471C5BEBB}"/>
    <cellStyle name="40 % - Accent6 2 2 7 3 5" xfId="4074" xr:uid="{00000000-0005-0000-0000-000021280000}"/>
    <cellStyle name="40 % - Accent6 2 2 7 3 5 2" xfId="10361" xr:uid="{00000000-0005-0000-0000-000022280000}"/>
    <cellStyle name="40 % - Accent6 2 2 7 3 5_recap" xfId="18125" xr:uid="{4247865D-6A96-4E90-96D0-F83D9574A10E}"/>
    <cellStyle name="40 % - Accent6 2 2 7 3 6" xfId="4862" xr:uid="{00000000-0005-0000-0000-000023280000}"/>
    <cellStyle name="40 % - Accent6 2 2 7 3 6 2" xfId="11147" xr:uid="{00000000-0005-0000-0000-000024280000}"/>
    <cellStyle name="40 % - Accent6 2 2 7 3 6_recap" xfId="18126" xr:uid="{5618651C-09FF-4E2A-9F83-C25395824773}"/>
    <cellStyle name="40 % - Accent6 2 2 7 3 7" xfId="5648" xr:uid="{00000000-0005-0000-0000-000025280000}"/>
    <cellStyle name="40 % - Accent6 2 2 7 3 7 2" xfId="11933" xr:uid="{00000000-0005-0000-0000-000026280000}"/>
    <cellStyle name="40 % - Accent6 2 2 7 3 7_recap" xfId="18127" xr:uid="{2196895B-C1BA-461D-8578-FB3807ECAE4D}"/>
    <cellStyle name="40 % - Accent6 2 2 7 3 8" xfId="6432" xr:uid="{00000000-0005-0000-0000-000027280000}"/>
    <cellStyle name="40 % - Accent6 2 2 7 3 8 2" xfId="12717" xr:uid="{00000000-0005-0000-0000-000028280000}"/>
    <cellStyle name="40 % - Accent6 2 2 7 3 8_recap" xfId="18128" xr:uid="{605A32BB-E65E-411D-81DB-3B8F35BC1348}"/>
    <cellStyle name="40 % - Accent6 2 2 7 3 9" xfId="7217" xr:uid="{00000000-0005-0000-0000-000029280000}"/>
    <cellStyle name="40 % - Accent6 2 2 7 3_recap" xfId="18121" xr:uid="{C96E30B1-FD0C-4F9C-BF4E-3339DA756642}"/>
    <cellStyle name="40 % - Accent6 2 2 7 4" xfId="1323" xr:uid="{00000000-0005-0000-0000-00002A280000}"/>
    <cellStyle name="40 % - Accent6 2 2 7 4 2" xfId="7610" xr:uid="{00000000-0005-0000-0000-00002B280000}"/>
    <cellStyle name="40 % - Accent6 2 2 7 4_recap" xfId="18129" xr:uid="{2A73C3F1-31B0-4C4A-BE3D-6811FF549F83}"/>
    <cellStyle name="40 % - Accent6 2 2 7 5" xfId="2108" xr:uid="{00000000-0005-0000-0000-00002C280000}"/>
    <cellStyle name="40 % - Accent6 2 2 7 5 2" xfId="8395" xr:uid="{00000000-0005-0000-0000-00002D280000}"/>
    <cellStyle name="40 % - Accent6 2 2 7 5_recap" xfId="18130" xr:uid="{E530C354-3522-41F3-8C98-4BBEB49381BE}"/>
    <cellStyle name="40 % - Accent6 2 2 7 6" xfId="2893" xr:uid="{00000000-0005-0000-0000-00002E280000}"/>
    <cellStyle name="40 % - Accent6 2 2 7 6 2" xfId="9180" xr:uid="{00000000-0005-0000-0000-00002F280000}"/>
    <cellStyle name="40 % - Accent6 2 2 7 6_recap" xfId="18131" xr:uid="{A9732F6E-5463-40CB-8DF0-7243ACD5A615}"/>
    <cellStyle name="40 % - Accent6 2 2 7 7" xfId="3682" xr:uid="{00000000-0005-0000-0000-000030280000}"/>
    <cellStyle name="40 % - Accent6 2 2 7 7 2" xfId="9969" xr:uid="{00000000-0005-0000-0000-000031280000}"/>
    <cellStyle name="40 % - Accent6 2 2 7 7_recap" xfId="18132" xr:uid="{69B8C5AE-1F0F-4B0D-85A6-F90E5DC21EFF}"/>
    <cellStyle name="40 % - Accent6 2 2 7 8" xfId="4470" xr:uid="{00000000-0005-0000-0000-000032280000}"/>
    <cellStyle name="40 % - Accent6 2 2 7 8 2" xfId="10755" xr:uid="{00000000-0005-0000-0000-000033280000}"/>
    <cellStyle name="40 % - Accent6 2 2 7 8_recap" xfId="18133" xr:uid="{D9C356D1-5456-4641-92A2-E2B5637BC494}"/>
    <cellStyle name="40 % - Accent6 2 2 7 9" xfId="5256" xr:uid="{00000000-0005-0000-0000-000034280000}"/>
    <cellStyle name="40 % - Accent6 2 2 7 9 2" xfId="11541" xr:uid="{00000000-0005-0000-0000-000035280000}"/>
    <cellStyle name="40 % - Accent6 2 2 7 9_recap" xfId="18134" xr:uid="{9FF9061F-392B-4760-8DE3-90AAF8BC34EE}"/>
    <cellStyle name="40 % - Accent6 2 2 7_recap" xfId="18103" xr:uid="{5462B6B2-8FC0-44C2-82AA-8264C23CE9E0}"/>
    <cellStyle name="40 % - Accent6 2 2 8" xfId="556" xr:uid="{00000000-0005-0000-0000-000036280000}"/>
    <cellStyle name="40 % - Accent6 2 2 8 10" xfId="6853" xr:uid="{00000000-0005-0000-0000-000037280000}"/>
    <cellStyle name="40 % - Accent6 2 2 8 2" xfId="953" xr:uid="{00000000-0005-0000-0000-000038280000}"/>
    <cellStyle name="40 % - Accent6 2 2 8 2 2" xfId="1743" xr:uid="{00000000-0005-0000-0000-000039280000}"/>
    <cellStyle name="40 % - Accent6 2 2 8 2 2 2" xfId="8030" xr:uid="{00000000-0005-0000-0000-00003A280000}"/>
    <cellStyle name="40 % - Accent6 2 2 8 2 2_recap" xfId="18137" xr:uid="{7670B6FA-06B6-420E-855C-762ED7214952}"/>
    <cellStyle name="40 % - Accent6 2 2 8 2 3" xfId="2528" xr:uid="{00000000-0005-0000-0000-00003B280000}"/>
    <cellStyle name="40 % - Accent6 2 2 8 2 3 2" xfId="8815" xr:uid="{00000000-0005-0000-0000-00003C280000}"/>
    <cellStyle name="40 % - Accent6 2 2 8 2 3_recap" xfId="18138" xr:uid="{850296E4-8E6A-4835-8553-5051CC9986AC}"/>
    <cellStyle name="40 % - Accent6 2 2 8 2 4" xfId="3313" xr:uid="{00000000-0005-0000-0000-00003D280000}"/>
    <cellStyle name="40 % - Accent6 2 2 8 2 4 2" xfId="9600" xr:uid="{00000000-0005-0000-0000-00003E280000}"/>
    <cellStyle name="40 % - Accent6 2 2 8 2 4_recap" xfId="18139" xr:uid="{72EFDC74-E4F7-423F-8900-C04CA85B327B}"/>
    <cellStyle name="40 % - Accent6 2 2 8 2 5" xfId="4102" xr:uid="{00000000-0005-0000-0000-00003F280000}"/>
    <cellStyle name="40 % - Accent6 2 2 8 2 5 2" xfId="10389" xr:uid="{00000000-0005-0000-0000-000040280000}"/>
    <cellStyle name="40 % - Accent6 2 2 8 2 5_recap" xfId="18140" xr:uid="{AB4ED48B-E3FF-4CF3-AAF3-F414AF78CB54}"/>
    <cellStyle name="40 % - Accent6 2 2 8 2 6" xfId="4890" xr:uid="{00000000-0005-0000-0000-000041280000}"/>
    <cellStyle name="40 % - Accent6 2 2 8 2 6 2" xfId="11175" xr:uid="{00000000-0005-0000-0000-000042280000}"/>
    <cellStyle name="40 % - Accent6 2 2 8 2 6_recap" xfId="18141" xr:uid="{86390B99-059F-44FC-AA70-7AAE17AC3A55}"/>
    <cellStyle name="40 % - Accent6 2 2 8 2 7" xfId="5676" xr:uid="{00000000-0005-0000-0000-000043280000}"/>
    <cellStyle name="40 % - Accent6 2 2 8 2 7 2" xfId="11961" xr:uid="{00000000-0005-0000-0000-000044280000}"/>
    <cellStyle name="40 % - Accent6 2 2 8 2 7_recap" xfId="18142" xr:uid="{707498F2-1441-4110-989A-9DCE4CDDC9B6}"/>
    <cellStyle name="40 % - Accent6 2 2 8 2 8" xfId="6460" xr:uid="{00000000-0005-0000-0000-000045280000}"/>
    <cellStyle name="40 % - Accent6 2 2 8 2 8 2" xfId="12745" xr:uid="{00000000-0005-0000-0000-000046280000}"/>
    <cellStyle name="40 % - Accent6 2 2 8 2 8_recap" xfId="18143" xr:uid="{4FECB1C4-441E-4753-B7BD-897DCD9B202E}"/>
    <cellStyle name="40 % - Accent6 2 2 8 2 9" xfId="7245" xr:uid="{00000000-0005-0000-0000-000047280000}"/>
    <cellStyle name="40 % - Accent6 2 2 8 2_recap" xfId="18136" xr:uid="{03A656E5-F07B-4A2E-AA99-1F3D7E22357B}"/>
    <cellStyle name="40 % - Accent6 2 2 8 3" xfId="1351" xr:uid="{00000000-0005-0000-0000-000048280000}"/>
    <cellStyle name="40 % - Accent6 2 2 8 3 2" xfId="7638" xr:uid="{00000000-0005-0000-0000-000049280000}"/>
    <cellStyle name="40 % - Accent6 2 2 8 3_recap" xfId="18144" xr:uid="{371338F7-56B4-4EDD-8090-9C2738751724}"/>
    <cellStyle name="40 % - Accent6 2 2 8 4" xfId="2136" xr:uid="{00000000-0005-0000-0000-00004A280000}"/>
    <cellStyle name="40 % - Accent6 2 2 8 4 2" xfId="8423" xr:uid="{00000000-0005-0000-0000-00004B280000}"/>
    <cellStyle name="40 % - Accent6 2 2 8 4_recap" xfId="18145" xr:uid="{1B9BA693-C0F3-4B86-B5F3-4545DF728AFC}"/>
    <cellStyle name="40 % - Accent6 2 2 8 5" xfId="2921" xr:uid="{00000000-0005-0000-0000-00004C280000}"/>
    <cellStyle name="40 % - Accent6 2 2 8 5 2" xfId="9208" xr:uid="{00000000-0005-0000-0000-00004D280000}"/>
    <cellStyle name="40 % - Accent6 2 2 8 5_recap" xfId="18146" xr:uid="{478B2309-6BF7-44B8-90BD-186ED264BE34}"/>
    <cellStyle name="40 % - Accent6 2 2 8 6" xfId="3710" xr:uid="{00000000-0005-0000-0000-00004E280000}"/>
    <cellStyle name="40 % - Accent6 2 2 8 6 2" xfId="9997" xr:uid="{00000000-0005-0000-0000-00004F280000}"/>
    <cellStyle name="40 % - Accent6 2 2 8 6_recap" xfId="18147" xr:uid="{06F0B6D3-B81C-4598-8C80-1A8B7CEDD3D0}"/>
    <cellStyle name="40 % - Accent6 2 2 8 7" xfId="4498" xr:uid="{00000000-0005-0000-0000-000050280000}"/>
    <cellStyle name="40 % - Accent6 2 2 8 7 2" xfId="10783" xr:uid="{00000000-0005-0000-0000-000051280000}"/>
    <cellStyle name="40 % - Accent6 2 2 8 7_recap" xfId="18148" xr:uid="{AA1FCBC1-886C-40A3-9176-7626F0EA5886}"/>
    <cellStyle name="40 % - Accent6 2 2 8 8" xfId="5284" xr:uid="{00000000-0005-0000-0000-000052280000}"/>
    <cellStyle name="40 % - Accent6 2 2 8 8 2" xfId="11569" xr:uid="{00000000-0005-0000-0000-000053280000}"/>
    <cellStyle name="40 % - Accent6 2 2 8 8_recap" xfId="18149" xr:uid="{F45F312E-EC67-4B3B-B086-BEFC20C3088C}"/>
    <cellStyle name="40 % - Accent6 2 2 8 9" xfId="6068" xr:uid="{00000000-0005-0000-0000-000054280000}"/>
    <cellStyle name="40 % - Accent6 2 2 8 9 2" xfId="12353" xr:uid="{00000000-0005-0000-0000-000055280000}"/>
    <cellStyle name="40 % - Accent6 2 2 8 9_recap" xfId="18150" xr:uid="{184A0973-2D29-4ACA-BE7A-A985937D4CB0}"/>
    <cellStyle name="40 % - Accent6 2 2 8_recap" xfId="18135" xr:uid="{6D4C6BAB-DCC3-487F-AE0E-E0EE70C2EA1E}"/>
    <cellStyle name="40 % - Accent6 2 2 9" xfId="757" xr:uid="{00000000-0005-0000-0000-000056280000}"/>
    <cellStyle name="40 % - Accent6 2 2 9 2" xfId="1547" xr:uid="{00000000-0005-0000-0000-000057280000}"/>
    <cellStyle name="40 % - Accent6 2 2 9 2 2" xfId="7834" xr:uid="{00000000-0005-0000-0000-000058280000}"/>
    <cellStyle name="40 % - Accent6 2 2 9 2_recap" xfId="18152" xr:uid="{53E53E39-0232-4F6C-AB1F-37F6830C6563}"/>
    <cellStyle name="40 % - Accent6 2 2 9 3" xfId="2332" xr:uid="{00000000-0005-0000-0000-000059280000}"/>
    <cellStyle name="40 % - Accent6 2 2 9 3 2" xfId="8619" xr:uid="{00000000-0005-0000-0000-00005A280000}"/>
    <cellStyle name="40 % - Accent6 2 2 9 3_recap" xfId="18153" xr:uid="{476F3AAF-3C0C-4C31-81C5-1B52DA43A8E3}"/>
    <cellStyle name="40 % - Accent6 2 2 9 4" xfId="3117" xr:uid="{00000000-0005-0000-0000-00005B280000}"/>
    <cellStyle name="40 % - Accent6 2 2 9 4 2" xfId="9404" xr:uid="{00000000-0005-0000-0000-00005C280000}"/>
    <cellStyle name="40 % - Accent6 2 2 9 4_recap" xfId="18154" xr:uid="{708B26E3-7EEF-46B9-983D-17477FF39CB5}"/>
    <cellStyle name="40 % - Accent6 2 2 9 5" xfId="3906" xr:uid="{00000000-0005-0000-0000-00005D280000}"/>
    <cellStyle name="40 % - Accent6 2 2 9 5 2" xfId="10193" xr:uid="{00000000-0005-0000-0000-00005E280000}"/>
    <cellStyle name="40 % - Accent6 2 2 9 5_recap" xfId="18155" xr:uid="{4431886A-7F0B-44C9-8822-5C870D50FCA3}"/>
    <cellStyle name="40 % - Accent6 2 2 9 6" xfId="4694" xr:uid="{00000000-0005-0000-0000-00005F280000}"/>
    <cellStyle name="40 % - Accent6 2 2 9 6 2" xfId="10979" xr:uid="{00000000-0005-0000-0000-000060280000}"/>
    <cellStyle name="40 % - Accent6 2 2 9 6_recap" xfId="18156" xr:uid="{576DF0B6-8CE4-4715-A8A4-3A558081CFCA}"/>
    <cellStyle name="40 % - Accent6 2 2 9 7" xfId="5480" xr:uid="{00000000-0005-0000-0000-000061280000}"/>
    <cellStyle name="40 % - Accent6 2 2 9 7 2" xfId="11765" xr:uid="{00000000-0005-0000-0000-000062280000}"/>
    <cellStyle name="40 % - Accent6 2 2 9 7_recap" xfId="18157" xr:uid="{5949A1CC-BC43-43D2-858A-3311BF7E3E1A}"/>
    <cellStyle name="40 % - Accent6 2 2 9 8" xfId="6264" xr:uid="{00000000-0005-0000-0000-000063280000}"/>
    <cellStyle name="40 % - Accent6 2 2 9 8 2" xfId="12549" xr:uid="{00000000-0005-0000-0000-000064280000}"/>
    <cellStyle name="40 % - Accent6 2 2 9 8_recap" xfId="18158" xr:uid="{440CF74F-BD6A-4CEE-A42E-6DFB7365BA52}"/>
    <cellStyle name="40 % - Accent6 2 2 9 9" xfId="7049" xr:uid="{00000000-0005-0000-0000-000065280000}"/>
    <cellStyle name="40 % - Accent6 2 2 9_recap" xfId="18151" xr:uid="{C9CB3E1D-4376-43DA-BFD2-F8423B1F9C7C}"/>
    <cellStyle name="40 % - Accent6 2 2_recap" xfId="17935" xr:uid="{347BF68F-FC5F-4EFA-82C8-569E21A650A0}"/>
    <cellStyle name="40 % - Accent6 2 3" xfId="374" xr:uid="{00000000-0005-0000-0000-000066280000}"/>
    <cellStyle name="40 % - Accent6 2 3 10" xfId="5886" xr:uid="{00000000-0005-0000-0000-000067280000}"/>
    <cellStyle name="40 % - Accent6 2 3 10 2" xfId="12171" xr:uid="{00000000-0005-0000-0000-000068280000}"/>
    <cellStyle name="40 % - Accent6 2 3 10_recap" xfId="18160" xr:uid="{61394292-381F-4403-8F4E-AF87F5116C12}"/>
    <cellStyle name="40 % - Accent6 2 3 11" xfId="6671" xr:uid="{00000000-0005-0000-0000-000069280000}"/>
    <cellStyle name="40 % - Accent6 2 3 2" xfId="570" xr:uid="{00000000-0005-0000-0000-00006A280000}"/>
    <cellStyle name="40 % - Accent6 2 3 2 10" xfId="6867" xr:uid="{00000000-0005-0000-0000-00006B280000}"/>
    <cellStyle name="40 % - Accent6 2 3 2 2" xfId="967" xr:uid="{00000000-0005-0000-0000-00006C280000}"/>
    <cellStyle name="40 % - Accent6 2 3 2 2 2" xfId="1757" xr:uid="{00000000-0005-0000-0000-00006D280000}"/>
    <cellStyle name="40 % - Accent6 2 3 2 2 2 2" xfId="8044" xr:uid="{00000000-0005-0000-0000-00006E280000}"/>
    <cellStyle name="40 % - Accent6 2 3 2 2 2_recap" xfId="18163" xr:uid="{FA6DF245-EEC2-4B67-B2F8-7ADDE1942A57}"/>
    <cellStyle name="40 % - Accent6 2 3 2 2 3" xfId="2542" xr:uid="{00000000-0005-0000-0000-00006F280000}"/>
    <cellStyle name="40 % - Accent6 2 3 2 2 3 2" xfId="8829" xr:uid="{00000000-0005-0000-0000-000070280000}"/>
    <cellStyle name="40 % - Accent6 2 3 2 2 3_recap" xfId="18164" xr:uid="{2111A60B-F07C-4F9C-990E-F9ECB0F71C55}"/>
    <cellStyle name="40 % - Accent6 2 3 2 2 4" xfId="3327" xr:uid="{00000000-0005-0000-0000-000071280000}"/>
    <cellStyle name="40 % - Accent6 2 3 2 2 4 2" xfId="9614" xr:uid="{00000000-0005-0000-0000-000072280000}"/>
    <cellStyle name="40 % - Accent6 2 3 2 2 4_recap" xfId="18165" xr:uid="{6DD56DD4-21E1-4FB3-BA0F-D10E19C10306}"/>
    <cellStyle name="40 % - Accent6 2 3 2 2 5" xfId="4116" xr:uid="{00000000-0005-0000-0000-000073280000}"/>
    <cellStyle name="40 % - Accent6 2 3 2 2 5 2" xfId="10403" xr:uid="{00000000-0005-0000-0000-000074280000}"/>
    <cellStyle name="40 % - Accent6 2 3 2 2 5_recap" xfId="18166" xr:uid="{7DD932FA-342C-4024-80E0-D47307F3436F}"/>
    <cellStyle name="40 % - Accent6 2 3 2 2 6" xfId="4904" xr:uid="{00000000-0005-0000-0000-000075280000}"/>
    <cellStyle name="40 % - Accent6 2 3 2 2 6 2" xfId="11189" xr:uid="{00000000-0005-0000-0000-000076280000}"/>
    <cellStyle name="40 % - Accent6 2 3 2 2 6_recap" xfId="18167" xr:uid="{8B5AC956-1D5D-49A8-A270-E2F2E8C8AB5C}"/>
    <cellStyle name="40 % - Accent6 2 3 2 2 7" xfId="5690" xr:uid="{00000000-0005-0000-0000-000077280000}"/>
    <cellStyle name="40 % - Accent6 2 3 2 2 7 2" xfId="11975" xr:uid="{00000000-0005-0000-0000-000078280000}"/>
    <cellStyle name="40 % - Accent6 2 3 2 2 7_recap" xfId="18168" xr:uid="{141B7CB2-3E25-4C4A-9A4C-7DD35EC3480F}"/>
    <cellStyle name="40 % - Accent6 2 3 2 2 8" xfId="6474" xr:uid="{00000000-0005-0000-0000-000079280000}"/>
    <cellStyle name="40 % - Accent6 2 3 2 2 8 2" xfId="12759" xr:uid="{00000000-0005-0000-0000-00007A280000}"/>
    <cellStyle name="40 % - Accent6 2 3 2 2 8_recap" xfId="18169" xr:uid="{161CF286-4BA5-4495-B98F-D4C501DD0337}"/>
    <cellStyle name="40 % - Accent6 2 3 2 2 9" xfId="7259" xr:uid="{00000000-0005-0000-0000-00007B280000}"/>
    <cellStyle name="40 % - Accent6 2 3 2 2_recap" xfId="18162" xr:uid="{7582BC59-F8A2-497A-B74A-10C2A4948BF8}"/>
    <cellStyle name="40 % - Accent6 2 3 2 3" xfId="1365" xr:uid="{00000000-0005-0000-0000-00007C280000}"/>
    <cellStyle name="40 % - Accent6 2 3 2 3 2" xfId="7652" xr:uid="{00000000-0005-0000-0000-00007D280000}"/>
    <cellStyle name="40 % - Accent6 2 3 2 3_recap" xfId="18170" xr:uid="{BD9B1F48-8FB6-42DC-9D42-F850FA5367C3}"/>
    <cellStyle name="40 % - Accent6 2 3 2 4" xfId="2150" xr:uid="{00000000-0005-0000-0000-00007E280000}"/>
    <cellStyle name="40 % - Accent6 2 3 2 4 2" xfId="8437" xr:uid="{00000000-0005-0000-0000-00007F280000}"/>
    <cellStyle name="40 % - Accent6 2 3 2 4_recap" xfId="18171" xr:uid="{DA8065A0-7638-4730-B3FD-4C4AA0FF4252}"/>
    <cellStyle name="40 % - Accent6 2 3 2 5" xfId="2935" xr:uid="{00000000-0005-0000-0000-000080280000}"/>
    <cellStyle name="40 % - Accent6 2 3 2 5 2" xfId="9222" xr:uid="{00000000-0005-0000-0000-000081280000}"/>
    <cellStyle name="40 % - Accent6 2 3 2 5_recap" xfId="18172" xr:uid="{8D70AF8E-CB53-4BBD-BA02-F5A56FB26CEF}"/>
    <cellStyle name="40 % - Accent6 2 3 2 6" xfId="3724" xr:uid="{00000000-0005-0000-0000-000082280000}"/>
    <cellStyle name="40 % - Accent6 2 3 2 6 2" xfId="10011" xr:uid="{00000000-0005-0000-0000-000083280000}"/>
    <cellStyle name="40 % - Accent6 2 3 2 6_recap" xfId="18173" xr:uid="{074D6532-3B5B-48ED-B961-B5F84AC3EBD8}"/>
    <cellStyle name="40 % - Accent6 2 3 2 7" xfId="4512" xr:uid="{00000000-0005-0000-0000-000084280000}"/>
    <cellStyle name="40 % - Accent6 2 3 2 7 2" xfId="10797" xr:uid="{00000000-0005-0000-0000-000085280000}"/>
    <cellStyle name="40 % - Accent6 2 3 2 7_recap" xfId="18174" xr:uid="{F1F2D3E8-4E8B-46A7-A8E3-A615926D7CF1}"/>
    <cellStyle name="40 % - Accent6 2 3 2 8" xfId="5298" xr:uid="{00000000-0005-0000-0000-000086280000}"/>
    <cellStyle name="40 % - Accent6 2 3 2 8 2" xfId="11583" xr:uid="{00000000-0005-0000-0000-000087280000}"/>
    <cellStyle name="40 % - Accent6 2 3 2 8_recap" xfId="18175" xr:uid="{B8B3B299-0701-4CED-A6FD-16A7057C8833}"/>
    <cellStyle name="40 % - Accent6 2 3 2 9" xfId="6082" xr:uid="{00000000-0005-0000-0000-000088280000}"/>
    <cellStyle name="40 % - Accent6 2 3 2 9 2" xfId="12367" xr:uid="{00000000-0005-0000-0000-000089280000}"/>
    <cellStyle name="40 % - Accent6 2 3 2 9_recap" xfId="18176" xr:uid="{B5BB7CF3-BB0D-46EC-85C2-7516BE716462}"/>
    <cellStyle name="40 % - Accent6 2 3 2_recap" xfId="18161" xr:uid="{CCF60F9B-58D3-4637-A8AC-2DBCFA7E2A54}"/>
    <cellStyle name="40 % - Accent6 2 3 3" xfId="771" xr:uid="{00000000-0005-0000-0000-00008A280000}"/>
    <cellStyle name="40 % - Accent6 2 3 3 2" xfId="1561" xr:uid="{00000000-0005-0000-0000-00008B280000}"/>
    <cellStyle name="40 % - Accent6 2 3 3 2 2" xfId="7848" xr:uid="{00000000-0005-0000-0000-00008C280000}"/>
    <cellStyle name="40 % - Accent6 2 3 3 2_recap" xfId="18178" xr:uid="{A401B91C-CAA5-4B40-8A1E-5DED843E978B}"/>
    <cellStyle name="40 % - Accent6 2 3 3 3" xfId="2346" xr:uid="{00000000-0005-0000-0000-00008D280000}"/>
    <cellStyle name="40 % - Accent6 2 3 3 3 2" xfId="8633" xr:uid="{00000000-0005-0000-0000-00008E280000}"/>
    <cellStyle name="40 % - Accent6 2 3 3 3_recap" xfId="18179" xr:uid="{CFF2146E-197B-4F67-89D5-60621E08C3CB}"/>
    <cellStyle name="40 % - Accent6 2 3 3 4" xfId="3131" xr:uid="{00000000-0005-0000-0000-00008F280000}"/>
    <cellStyle name="40 % - Accent6 2 3 3 4 2" xfId="9418" xr:uid="{00000000-0005-0000-0000-000090280000}"/>
    <cellStyle name="40 % - Accent6 2 3 3 4_recap" xfId="18180" xr:uid="{82BEA931-6250-44EE-84CC-9DEE6D419A67}"/>
    <cellStyle name="40 % - Accent6 2 3 3 5" xfId="3920" xr:uid="{00000000-0005-0000-0000-000091280000}"/>
    <cellStyle name="40 % - Accent6 2 3 3 5 2" xfId="10207" xr:uid="{00000000-0005-0000-0000-000092280000}"/>
    <cellStyle name="40 % - Accent6 2 3 3 5_recap" xfId="18181" xr:uid="{D4DD14B7-1242-4C81-AF99-180AC61658B7}"/>
    <cellStyle name="40 % - Accent6 2 3 3 6" xfId="4708" xr:uid="{00000000-0005-0000-0000-000093280000}"/>
    <cellStyle name="40 % - Accent6 2 3 3 6 2" xfId="10993" xr:uid="{00000000-0005-0000-0000-000094280000}"/>
    <cellStyle name="40 % - Accent6 2 3 3 6_recap" xfId="18182" xr:uid="{7D25E543-7B99-4AE1-A4FB-C5BBB69DEBA4}"/>
    <cellStyle name="40 % - Accent6 2 3 3 7" xfId="5494" xr:uid="{00000000-0005-0000-0000-000095280000}"/>
    <cellStyle name="40 % - Accent6 2 3 3 7 2" xfId="11779" xr:uid="{00000000-0005-0000-0000-000096280000}"/>
    <cellStyle name="40 % - Accent6 2 3 3 7_recap" xfId="18183" xr:uid="{BE646B65-1920-4ED1-974D-024EE2F34986}"/>
    <cellStyle name="40 % - Accent6 2 3 3 8" xfId="6278" xr:uid="{00000000-0005-0000-0000-000097280000}"/>
    <cellStyle name="40 % - Accent6 2 3 3 8 2" xfId="12563" xr:uid="{00000000-0005-0000-0000-000098280000}"/>
    <cellStyle name="40 % - Accent6 2 3 3 8_recap" xfId="18184" xr:uid="{B6B403D4-6CAD-4930-8BA2-D8A1FEAB4F42}"/>
    <cellStyle name="40 % - Accent6 2 3 3 9" xfId="7063" xr:uid="{00000000-0005-0000-0000-000099280000}"/>
    <cellStyle name="40 % - Accent6 2 3 3_recap" xfId="18177" xr:uid="{9BDDAC36-EF7E-4CE0-BF65-B4FD523DA72F}"/>
    <cellStyle name="40 % - Accent6 2 3 4" xfId="1169" xr:uid="{00000000-0005-0000-0000-00009A280000}"/>
    <cellStyle name="40 % - Accent6 2 3 4 2" xfId="7456" xr:uid="{00000000-0005-0000-0000-00009B280000}"/>
    <cellStyle name="40 % - Accent6 2 3 4_recap" xfId="18185" xr:uid="{656A8375-8C43-4808-856A-13BCF2B187EA}"/>
    <cellStyle name="40 % - Accent6 2 3 5" xfId="1954" xr:uid="{00000000-0005-0000-0000-00009C280000}"/>
    <cellStyle name="40 % - Accent6 2 3 5 2" xfId="8241" xr:uid="{00000000-0005-0000-0000-00009D280000}"/>
    <cellStyle name="40 % - Accent6 2 3 5_recap" xfId="18186" xr:uid="{269CBB75-0313-42E2-980D-2E80472B12C9}"/>
    <cellStyle name="40 % - Accent6 2 3 6" xfId="2739" xr:uid="{00000000-0005-0000-0000-00009E280000}"/>
    <cellStyle name="40 % - Accent6 2 3 6 2" xfId="9026" xr:uid="{00000000-0005-0000-0000-00009F280000}"/>
    <cellStyle name="40 % - Accent6 2 3 6_recap" xfId="18187" xr:uid="{F0CA6648-025A-442C-B5C0-F92F3B4A4039}"/>
    <cellStyle name="40 % - Accent6 2 3 7" xfId="3528" xr:uid="{00000000-0005-0000-0000-0000A0280000}"/>
    <cellStyle name="40 % - Accent6 2 3 7 2" xfId="9815" xr:uid="{00000000-0005-0000-0000-0000A1280000}"/>
    <cellStyle name="40 % - Accent6 2 3 7_recap" xfId="18188" xr:uid="{236FC2D7-57F2-48F5-93AD-026917205945}"/>
    <cellStyle name="40 % - Accent6 2 3 8" xfId="4316" xr:uid="{00000000-0005-0000-0000-0000A2280000}"/>
    <cellStyle name="40 % - Accent6 2 3 8 2" xfId="10601" xr:uid="{00000000-0005-0000-0000-0000A3280000}"/>
    <cellStyle name="40 % - Accent6 2 3 8_recap" xfId="18189" xr:uid="{F614CE60-1F59-45CD-9D47-E70AFBC9DFDA}"/>
    <cellStyle name="40 % - Accent6 2 3 9" xfId="5102" xr:uid="{00000000-0005-0000-0000-0000A4280000}"/>
    <cellStyle name="40 % - Accent6 2 3 9 2" xfId="11387" xr:uid="{00000000-0005-0000-0000-0000A5280000}"/>
    <cellStyle name="40 % - Accent6 2 3 9_recap" xfId="18190" xr:uid="{250AF430-6CFB-443A-9AFD-150E357ACE9C}"/>
    <cellStyle name="40 % - Accent6 2 3_recap" xfId="18159" xr:uid="{996E0720-3A5E-45FE-8F89-BEE5341364F1}"/>
    <cellStyle name="40 % - Accent6 2 4" xfId="403" xr:uid="{00000000-0005-0000-0000-0000A6280000}"/>
    <cellStyle name="40 % - Accent6 2 4 10" xfId="5914" xr:uid="{00000000-0005-0000-0000-0000A7280000}"/>
    <cellStyle name="40 % - Accent6 2 4 10 2" xfId="12199" xr:uid="{00000000-0005-0000-0000-0000A8280000}"/>
    <cellStyle name="40 % - Accent6 2 4 10_recap" xfId="18192" xr:uid="{D346F080-C80A-4C1B-AA2C-F22ACF662AB6}"/>
    <cellStyle name="40 % - Accent6 2 4 11" xfId="6699" xr:uid="{00000000-0005-0000-0000-0000A9280000}"/>
    <cellStyle name="40 % - Accent6 2 4 2" xfId="598" xr:uid="{00000000-0005-0000-0000-0000AA280000}"/>
    <cellStyle name="40 % - Accent6 2 4 2 10" xfId="6895" xr:uid="{00000000-0005-0000-0000-0000AB280000}"/>
    <cellStyle name="40 % - Accent6 2 4 2 2" xfId="995" xr:uid="{00000000-0005-0000-0000-0000AC280000}"/>
    <cellStyle name="40 % - Accent6 2 4 2 2 2" xfId="1785" xr:uid="{00000000-0005-0000-0000-0000AD280000}"/>
    <cellStyle name="40 % - Accent6 2 4 2 2 2 2" xfId="8072" xr:uid="{00000000-0005-0000-0000-0000AE280000}"/>
    <cellStyle name="40 % - Accent6 2 4 2 2 2_recap" xfId="18195" xr:uid="{176B62BD-8161-4AFC-BEA3-63A767C83050}"/>
    <cellStyle name="40 % - Accent6 2 4 2 2 3" xfId="2570" xr:uid="{00000000-0005-0000-0000-0000AF280000}"/>
    <cellStyle name="40 % - Accent6 2 4 2 2 3 2" xfId="8857" xr:uid="{00000000-0005-0000-0000-0000B0280000}"/>
    <cellStyle name="40 % - Accent6 2 4 2 2 3_recap" xfId="18196" xr:uid="{3824B0ED-2DD1-44C1-A471-792B16998D30}"/>
    <cellStyle name="40 % - Accent6 2 4 2 2 4" xfId="3355" xr:uid="{00000000-0005-0000-0000-0000B1280000}"/>
    <cellStyle name="40 % - Accent6 2 4 2 2 4 2" xfId="9642" xr:uid="{00000000-0005-0000-0000-0000B2280000}"/>
    <cellStyle name="40 % - Accent6 2 4 2 2 4_recap" xfId="18197" xr:uid="{5A56951A-EB45-44AC-BA1A-435DD101C701}"/>
    <cellStyle name="40 % - Accent6 2 4 2 2 5" xfId="4144" xr:uid="{00000000-0005-0000-0000-0000B3280000}"/>
    <cellStyle name="40 % - Accent6 2 4 2 2 5 2" xfId="10431" xr:uid="{00000000-0005-0000-0000-0000B4280000}"/>
    <cellStyle name="40 % - Accent6 2 4 2 2 5_recap" xfId="18198" xr:uid="{4F63F395-BFD7-4246-886C-A05F276BF019}"/>
    <cellStyle name="40 % - Accent6 2 4 2 2 6" xfId="4932" xr:uid="{00000000-0005-0000-0000-0000B5280000}"/>
    <cellStyle name="40 % - Accent6 2 4 2 2 6 2" xfId="11217" xr:uid="{00000000-0005-0000-0000-0000B6280000}"/>
    <cellStyle name="40 % - Accent6 2 4 2 2 6_recap" xfId="18199" xr:uid="{1E646AD4-09BE-4156-97AB-2FE2C4479418}"/>
    <cellStyle name="40 % - Accent6 2 4 2 2 7" xfId="5718" xr:uid="{00000000-0005-0000-0000-0000B7280000}"/>
    <cellStyle name="40 % - Accent6 2 4 2 2 7 2" xfId="12003" xr:uid="{00000000-0005-0000-0000-0000B8280000}"/>
    <cellStyle name="40 % - Accent6 2 4 2 2 7_recap" xfId="18200" xr:uid="{FE1C370F-89BC-4D87-A94D-B42E6D3AE238}"/>
    <cellStyle name="40 % - Accent6 2 4 2 2 8" xfId="6502" xr:uid="{00000000-0005-0000-0000-0000B9280000}"/>
    <cellStyle name="40 % - Accent6 2 4 2 2 8 2" xfId="12787" xr:uid="{00000000-0005-0000-0000-0000BA280000}"/>
    <cellStyle name="40 % - Accent6 2 4 2 2 8_recap" xfId="18201" xr:uid="{560F2CB8-52D6-49B6-B680-1CDD686E1614}"/>
    <cellStyle name="40 % - Accent6 2 4 2 2 9" xfId="7287" xr:uid="{00000000-0005-0000-0000-0000BB280000}"/>
    <cellStyle name="40 % - Accent6 2 4 2 2_recap" xfId="18194" xr:uid="{1F0FB069-CD80-4CEF-90D6-D16941A5D499}"/>
    <cellStyle name="40 % - Accent6 2 4 2 3" xfId="1393" xr:uid="{00000000-0005-0000-0000-0000BC280000}"/>
    <cellStyle name="40 % - Accent6 2 4 2 3 2" xfId="7680" xr:uid="{00000000-0005-0000-0000-0000BD280000}"/>
    <cellStyle name="40 % - Accent6 2 4 2 3_recap" xfId="18202" xr:uid="{195ED21C-0DAF-4E76-B503-28066CCC1FB7}"/>
    <cellStyle name="40 % - Accent6 2 4 2 4" xfId="2178" xr:uid="{00000000-0005-0000-0000-0000BE280000}"/>
    <cellStyle name="40 % - Accent6 2 4 2 4 2" xfId="8465" xr:uid="{00000000-0005-0000-0000-0000BF280000}"/>
    <cellStyle name="40 % - Accent6 2 4 2 4_recap" xfId="18203" xr:uid="{9C927533-26B7-4BCE-91C2-4421A32955D4}"/>
    <cellStyle name="40 % - Accent6 2 4 2 5" xfId="2963" xr:uid="{00000000-0005-0000-0000-0000C0280000}"/>
    <cellStyle name="40 % - Accent6 2 4 2 5 2" xfId="9250" xr:uid="{00000000-0005-0000-0000-0000C1280000}"/>
    <cellStyle name="40 % - Accent6 2 4 2 5_recap" xfId="18204" xr:uid="{AA1B1C7A-B3A0-4B89-873A-CEF5FF29CAB2}"/>
    <cellStyle name="40 % - Accent6 2 4 2 6" xfId="3752" xr:uid="{00000000-0005-0000-0000-0000C2280000}"/>
    <cellStyle name="40 % - Accent6 2 4 2 6 2" xfId="10039" xr:uid="{00000000-0005-0000-0000-0000C3280000}"/>
    <cellStyle name="40 % - Accent6 2 4 2 6_recap" xfId="18205" xr:uid="{150FD6B2-C843-48FB-936C-E233B6C508CC}"/>
    <cellStyle name="40 % - Accent6 2 4 2 7" xfId="4540" xr:uid="{00000000-0005-0000-0000-0000C4280000}"/>
    <cellStyle name="40 % - Accent6 2 4 2 7 2" xfId="10825" xr:uid="{00000000-0005-0000-0000-0000C5280000}"/>
    <cellStyle name="40 % - Accent6 2 4 2 7_recap" xfId="18206" xr:uid="{A0B2673D-AB07-402E-91BC-7944F18B1665}"/>
    <cellStyle name="40 % - Accent6 2 4 2 8" xfId="5326" xr:uid="{00000000-0005-0000-0000-0000C6280000}"/>
    <cellStyle name="40 % - Accent6 2 4 2 8 2" xfId="11611" xr:uid="{00000000-0005-0000-0000-0000C7280000}"/>
    <cellStyle name="40 % - Accent6 2 4 2 8_recap" xfId="18207" xr:uid="{AE3B3FA2-5471-42A8-A485-1EF2EA43D6AE}"/>
    <cellStyle name="40 % - Accent6 2 4 2 9" xfId="6110" xr:uid="{00000000-0005-0000-0000-0000C8280000}"/>
    <cellStyle name="40 % - Accent6 2 4 2 9 2" xfId="12395" xr:uid="{00000000-0005-0000-0000-0000C9280000}"/>
    <cellStyle name="40 % - Accent6 2 4 2 9_recap" xfId="18208" xr:uid="{76745766-308C-4DD3-B63B-9EB47C75D672}"/>
    <cellStyle name="40 % - Accent6 2 4 2_recap" xfId="18193" xr:uid="{71BD520E-2E51-4A80-9CBF-3921F592224D}"/>
    <cellStyle name="40 % - Accent6 2 4 3" xfId="799" xr:uid="{00000000-0005-0000-0000-0000CA280000}"/>
    <cellStyle name="40 % - Accent6 2 4 3 2" xfId="1589" xr:uid="{00000000-0005-0000-0000-0000CB280000}"/>
    <cellStyle name="40 % - Accent6 2 4 3 2 2" xfId="7876" xr:uid="{00000000-0005-0000-0000-0000CC280000}"/>
    <cellStyle name="40 % - Accent6 2 4 3 2_recap" xfId="18210" xr:uid="{65DDCFA6-CEC2-4017-A0E3-B9F59BEE8952}"/>
    <cellStyle name="40 % - Accent6 2 4 3 3" xfId="2374" xr:uid="{00000000-0005-0000-0000-0000CD280000}"/>
    <cellStyle name="40 % - Accent6 2 4 3 3 2" xfId="8661" xr:uid="{00000000-0005-0000-0000-0000CE280000}"/>
    <cellStyle name="40 % - Accent6 2 4 3 3_recap" xfId="18211" xr:uid="{CB39D4CF-8EA5-487A-BF6D-9B9C84695D80}"/>
    <cellStyle name="40 % - Accent6 2 4 3 4" xfId="3159" xr:uid="{00000000-0005-0000-0000-0000CF280000}"/>
    <cellStyle name="40 % - Accent6 2 4 3 4 2" xfId="9446" xr:uid="{00000000-0005-0000-0000-0000D0280000}"/>
    <cellStyle name="40 % - Accent6 2 4 3 4_recap" xfId="18212" xr:uid="{DFDA45C6-0B84-4ACC-A3C8-286567D8543B}"/>
    <cellStyle name="40 % - Accent6 2 4 3 5" xfId="3948" xr:uid="{00000000-0005-0000-0000-0000D1280000}"/>
    <cellStyle name="40 % - Accent6 2 4 3 5 2" xfId="10235" xr:uid="{00000000-0005-0000-0000-0000D2280000}"/>
    <cellStyle name="40 % - Accent6 2 4 3 5_recap" xfId="18213" xr:uid="{DC4E824D-E38F-44FA-B4F9-94884E6A63E3}"/>
    <cellStyle name="40 % - Accent6 2 4 3 6" xfId="4736" xr:uid="{00000000-0005-0000-0000-0000D3280000}"/>
    <cellStyle name="40 % - Accent6 2 4 3 6 2" xfId="11021" xr:uid="{00000000-0005-0000-0000-0000D4280000}"/>
    <cellStyle name="40 % - Accent6 2 4 3 6_recap" xfId="18214" xr:uid="{AFC4E6EF-3381-4CE4-BD02-9F1512C8B1A2}"/>
    <cellStyle name="40 % - Accent6 2 4 3 7" xfId="5522" xr:uid="{00000000-0005-0000-0000-0000D5280000}"/>
    <cellStyle name="40 % - Accent6 2 4 3 7 2" xfId="11807" xr:uid="{00000000-0005-0000-0000-0000D6280000}"/>
    <cellStyle name="40 % - Accent6 2 4 3 7_recap" xfId="18215" xr:uid="{24056EE6-0A48-4EA9-AA10-75F1CC03CF9A}"/>
    <cellStyle name="40 % - Accent6 2 4 3 8" xfId="6306" xr:uid="{00000000-0005-0000-0000-0000D7280000}"/>
    <cellStyle name="40 % - Accent6 2 4 3 8 2" xfId="12591" xr:uid="{00000000-0005-0000-0000-0000D8280000}"/>
    <cellStyle name="40 % - Accent6 2 4 3 8_recap" xfId="18216" xr:uid="{9208A885-57C4-4E6F-8B01-57831FDED044}"/>
    <cellStyle name="40 % - Accent6 2 4 3 9" xfId="7091" xr:uid="{00000000-0005-0000-0000-0000D9280000}"/>
    <cellStyle name="40 % - Accent6 2 4 3_recap" xfId="18209" xr:uid="{B445785B-FDA8-40FC-B186-2572A5ADA449}"/>
    <cellStyle name="40 % - Accent6 2 4 4" xfId="1197" xr:uid="{00000000-0005-0000-0000-0000DA280000}"/>
    <cellStyle name="40 % - Accent6 2 4 4 2" xfId="7484" xr:uid="{00000000-0005-0000-0000-0000DB280000}"/>
    <cellStyle name="40 % - Accent6 2 4 4_recap" xfId="18217" xr:uid="{819C4CD1-51F2-48B3-99D5-A0946BF36C10}"/>
    <cellStyle name="40 % - Accent6 2 4 5" xfId="1982" xr:uid="{00000000-0005-0000-0000-0000DC280000}"/>
    <cellStyle name="40 % - Accent6 2 4 5 2" xfId="8269" xr:uid="{00000000-0005-0000-0000-0000DD280000}"/>
    <cellStyle name="40 % - Accent6 2 4 5_recap" xfId="18218" xr:uid="{7A3FDA82-AD23-43CA-8BDD-9B84F240621D}"/>
    <cellStyle name="40 % - Accent6 2 4 6" xfId="2767" xr:uid="{00000000-0005-0000-0000-0000DE280000}"/>
    <cellStyle name="40 % - Accent6 2 4 6 2" xfId="9054" xr:uid="{00000000-0005-0000-0000-0000DF280000}"/>
    <cellStyle name="40 % - Accent6 2 4 6_recap" xfId="18219" xr:uid="{6CF7DAC5-6057-43BE-B09F-1BDE5E194C9F}"/>
    <cellStyle name="40 % - Accent6 2 4 7" xfId="3556" xr:uid="{00000000-0005-0000-0000-0000E0280000}"/>
    <cellStyle name="40 % - Accent6 2 4 7 2" xfId="9843" xr:uid="{00000000-0005-0000-0000-0000E1280000}"/>
    <cellStyle name="40 % - Accent6 2 4 7_recap" xfId="18220" xr:uid="{A581C0FF-464D-42D2-A072-7531E3077775}"/>
    <cellStyle name="40 % - Accent6 2 4 8" xfId="4344" xr:uid="{00000000-0005-0000-0000-0000E2280000}"/>
    <cellStyle name="40 % - Accent6 2 4 8 2" xfId="10629" xr:uid="{00000000-0005-0000-0000-0000E3280000}"/>
    <cellStyle name="40 % - Accent6 2 4 8_recap" xfId="18221" xr:uid="{CB30EFEE-4101-4799-9CE4-20A6A8FF75A2}"/>
    <cellStyle name="40 % - Accent6 2 4 9" xfId="5130" xr:uid="{00000000-0005-0000-0000-0000E4280000}"/>
    <cellStyle name="40 % - Accent6 2 4 9 2" xfId="11415" xr:uid="{00000000-0005-0000-0000-0000E5280000}"/>
    <cellStyle name="40 % - Accent6 2 4 9_recap" xfId="18222" xr:uid="{5F4360AE-2C25-4A49-8CBF-F2CB72515411}"/>
    <cellStyle name="40 % - Accent6 2 4_recap" xfId="18191" xr:uid="{8C2CF654-28EB-4ADC-91F0-546D9A365BC4}"/>
    <cellStyle name="40 % - Accent6 2 5" xfId="430" xr:uid="{00000000-0005-0000-0000-0000E6280000}"/>
    <cellStyle name="40 % - Accent6 2 5 10" xfId="5942" xr:uid="{00000000-0005-0000-0000-0000E7280000}"/>
    <cellStyle name="40 % - Accent6 2 5 10 2" xfId="12227" xr:uid="{00000000-0005-0000-0000-0000E8280000}"/>
    <cellStyle name="40 % - Accent6 2 5 10_recap" xfId="18224" xr:uid="{D08CD31E-8FEE-4DEF-AA3E-40C2819E9688}"/>
    <cellStyle name="40 % - Accent6 2 5 11" xfId="6727" xr:uid="{00000000-0005-0000-0000-0000E9280000}"/>
    <cellStyle name="40 % - Accent6 2 5 2" xfId="626" xr:uid="{00000000-0005-0000-0000-0000EA280000}"/>
    <cellStyle name="40 % - Accent6 2 5 2 10" xfId="6923" xr:uid="{00000000-0005-0000-0000-0000EB280000}"/>
    <cellStyle name="40 % - Accent6 2 5 2 2" xfId="1023" xr:uid="{00000000-0005-0000-0000-0000EC280000}"/>
    <cellStyle name="40 % - Accent6 2 5 2 2 2" xfId="1813" xr:uid="{00000000-0005-0000-0000-0000ED280000}"/>
    <cellStyle name="40 % - Accent6 2 5 2 2 2 2" xfId="8100" xr:uid="{00000000-0005-0000-0000-0000EE280000}"/>
    <cellStyle name="40 % - Accent6 2 5 2 2 2_recap" xfId="18227" xr:uid="{8CDC6772-A987-4A3B-9CEC-1DA6571C0DE9}"/>
    <cellStyle name="40 % - Accent6 2 5 2 2 3" xfId="2598" xr:uid="{00000000-0005-0000-0000-0000EF280000}"/>
    <cellStyle name="40 % - Accent6 2 5 2 2 3 2" xfId="8885" xr:uid="{00000000-0005-0000-0000-0000F0280000}"/>
    <cellStyle name="40 % - Accent6 2 5 2 2 3_recap" xfId="18228" xr:uid="{B2237FDE-AB4A-4A22-A24B-05AB0F8C5768}"/>
    <cellStyle name="40 % - Accent6 2 5 2 2 4" xfId="3383" xr:uid="{00000000-0005-0000-0000-0000F1280000}"/>
    <cellStyle name="40 % - Accent6 2 5 2 2 4 2" xfId="9670" xr:uid="{00000000-0005-0000-0000-0000F2280000}"/>
    <cellStyle name="40 % - Accent6 2 5 2 2 4_recap" xfId="18229" xr:uid="{C756EF27-26CE-492B-B059-41CE90EF09EE}"/>
    <cellStyle name="40 % - Accent6 2 5 2 2 5" xfId="4172" xr:uid="{00000000-0005-0000-0000-0000F3280000}"/>
    <cellStyle name="40 % - Accent6 2 5 2 2 5 2" xfId="10459" xr:uid="{00000000-0005-0000-0000-0000F4280000}"/>
    <cellStyle name="40 % - Accent6 2 5 2 2 5_recap" xfId="18230" xr:uid="{3D4377A4-6AC0-40E9-BBAE-276BE6BE5841}"/>
    <cellStyle name="40 % - Accent6 2 5 2 2 6" xfId="4960" xr:uid="{00000000-0005-0000-0000-0000F5280000}"/>
    <cellStyle name="40 % - Accent6 2 5 2 2 6 2" xfId="11245" xr:uid="{00000000-0005-0000-0000-0000F6280000}"/>
    <cellStyle name="40 % - Accent6 2 5 2 2 6_recap" xfId="18231" xr:uid="{4B8D4405-BE55-47AD-8E44-B82B4881559C}"/>
    <cellStyle name="40 % - Accent6 2 5 2 2 7" xfId="5746" xr:uid="{00000000-0005-0000-0000-0000F7280000}"/>
    <cellStyle name="40 % - Accent6 2 5 2 2 7 2" xfId="12031" xr:uid="{00000000-0005-0000-0000-0000F8280000}"/>
    <cellStyle name="40 % - Accent6 2 5 2 2 7_recap" xfId="18232" xr:uid="{BF989857-F9B1-485D-9A49-5B27214EFA29}"/>
    <cellStyle name="40 % - Accent6 2 5 2 2 8" xfId="6530" xr:uid="{00000000-0005-0000-0000-0000F9280000}"/>
    <cellStyle name="40 % - Accent6 2 5 2 2 8 2" xfId="12815" xr:uid="{00000000-0005-0000-0000-0000FA280000}"/>
    <cellStyle name="40 % - Accent6 2 5 2 2 8_recap" xfId="18233" xr:uid="{36127C63-E2A9-4CFA-8642-6908A596C2A0}"/>
    <cellStyle name="40 % - Accent6 2 5 2 2 9" xfId="7315" xr:uid="{00000000-0005-0000-0000-0000FB280000}"/>
    <cellStyle name="40 % - Accent6 2 5 2 2_recap" xfId="18226" xr:uid="{7791573C-CAC0-464E-93CF-0CE544696026}"/>
    <cellStyle name="40 % - Accent6 2 5 2 3" xfId="1421" xr:uid="{00000000-0005-0000-0000-0000FC280000}"/>
    <cellStyle name="40 % - Accent6 2 5 2 3 2" xfId="7708" xr:uid="{00000000-0005-0000-0000-0000FD280000}"/>
    <cellStyle name="40 % - Accent6 2 5 2 3_recap" xfId="18234" xr:uid="{785CBAC5-775B-4485-B634-39A185B5FD33}"/>
    <cellStyle name="40 % - Accent6 2 5 2 4" xfId="2206" xr:uid="{00000000-0005-0000-0000-0000FE280000}"/>
    <cellStyle name="40 % - Accent6 2 5 2 4 2" xfId="8493" xr:uid="{00000000-0005-0000-0000-0000FF280000}"/>
    <cellStyle name="40 % - Accent6 2 5 2 4_recap" xfId="18235" xr:uid="{B7150774-8463-4ED9-AB67-C6F9B172D979}"/>
    <cellStyle name="40 % - Accent6 2 5 2 5" xfId="2991" xr:uid="{00000000-0005-0000-0000-000000290000}"/>
    <cellStyle name="40 % - Accent6 2 5 2 5 2" xfId="9278" xr:uid="{00000000-0005-0000-0000-000001290000}"/>
    <cellStyle name="40 % - Accent6 2 5 2 5_recap" xfId="18236" xr:uid="{D3252138-0AE8-4CD5-82F4-F777BF0FE1BA}"/>
    <cellStyle name="40 % - Accent6 2 5 2 6" xfId="3780" xr:uid="{00000000-0005-0000-0000-000002290000}"/>
    <cellStyle name="40 % - Accent6 2 5 2 6 2" xfId="10067" xr:uid="{00000000-0005-0000-0000-000003290000}"/>
    <cellStyle name="40 % - Accent6 2 5 2 6_recap" xfId="18237" xr:uid="{152FF3E7-F277-4F8C-9320-A53AD29597F4}"/>
    <cellStyle name="40 % - Accent6 2 5 2 7" xfId="4568" xr:uid="{00000000-0005-0000-0000-000004290000}"/>
    <cellStyle name="40 % - Accent6 2 5 2 7 2" xfId="10853" xr:uid="{00000000-0005-0000-0000-000005290000}"/>
    <cellStyle name="40 % - Accent6 2 5 2 7_recap" xfId="18238" xr:uid="{9CAB2390-9612-4360-828D-0F5A8E93A058}"/>
    <cellStyle name="40 % - Accent6 2 5 2 8" xfId="5354" xr:uid="{00000000-0005-0000-0000-000006290000}"/>
    <cellStyle name="40 % - Accent6 2 5 2 8 2" xfId="11639" xr:uid="{00000000-0005-0000-0000-000007290000}"/>
    <cellStyle name="40 % - Accent6 2 5 2 8_recap" xfId="18239" xr:uid="{507725BB-F8E8-4E5D-A447-B2812C35A123}"/>
    <cellStyle name="40 % - Accent6 2 5 2 9" xfId="6138" xr:uid="{00000000-0005-0000-0000-000008290000}"/>
    <cellStyle name="40 % - Accent6 2 5 2 9 2" xfId="12423" xr:uid="{00000000-0005-0000-0000-000009290000}"/>
    <cellStyle name="40 % - Accent6 2 5 2 9_recap" xfId="18240" xr:uid="{89789BE7-D210-4D03-8F1D-BC88FBBDF4B1}"/>
    <cellStyle name="40 % - Accent6 2 5 2_recap" xfId="18225" xr:uid="{0D611E2B-D6C2-4F0C-AD25-390CAFCD50FA}"/>
    <cellStyle name="40 % - Accent6 2 5 3" xfId="827" xr:uid="{00000000-0005-0000-0000-00000A290000}"/>
    <cellStyle name="40 % - Accent6 2 5 3 2" xfId="1617" xr:uid="{00000000-0005-0000-0000-00000B290000}"/>
    <cellStyle name="40 % - Accent6 2 5 3 2 2" xfId="7904" xr:uid="{00000000-0005-0000-0000-00000C290000}"/>
    <cellStyle name="40 % - Accent6 2 5 3 2_recap" xfId="18242" xr:uid="{55555C43-DAE3-48FA-887C-2000A36DC389}"/>
    <cellStyle name="40 % - Accent6 2 5 3 3" xfId="2402" xr:uid="{00000000-0005-0000-0000-00000D290000}"/>
    <cellStyle name="40 % - Accent6 2 5 3 3 2" xfId="8689" xr:uid="{00000000-0005-0000-0000-00000E290000}"/>
    <cellStyle name="40 % - Accent6 2 5 3 3_recap" xfId="18243" xr:uid="{7B98A515-CAB7-46BC-B7DA-1144560A9FBA}"/>
    <cellStyle name="40 % - Accent6 2 5 3 4" xfId="3187" xr:uid="{00000000-0005-0000-0000-00000F290000}"/>
    <cellStyle name="40 % - Accent6 2 5 3 4 2" xfId="9474" xr:uid="{00000000-0005-0000-0000-000010290000}"/>
    <cellStyle name="40 % - Accent6 2 5 3 4_recap" xfId="18244" xr:uid="{9404F1C8-26F0-473A-A962-51FB6A2D2FAD}"/>
    <cellStyle name="40 % - Accent6 2 5 3 5" xfId="3976" xr:uid="{00000000-0005-0000-0000-000011290000}"/>
    <cellStyle name="40 % - Accent6 2 5 3 5 2" xfId="10263" xr:uid="{00000000-0005-0000-0000-000012290000}"/>
    <cellStyle name="40 % - Accent6 2 5 3 5_recap" xfId="18245" xr:uid="{A5CF30FF-3C96-42BE-8B45-66804476C29F}"/>
    <cellStyle name="40 % - Accent6 2 5 3 6" xfId="4764" xr:uid="{00000000-0005-0000-0000-000013290000}"/>
    <cellStyle name="40 % - Accent6 2 5 3 6 2" xfId="11049" xr:uid="{00000000-0005-0000-0000-000014290000}"/>
    <cellStyle name="40 % - Accent6 2 5 3 6_recap" xfId="18246" xr:uid="{6288320B-9BB0-4CEE-926E-F443A5633807}"/>
    <cellStyle name="40 % - Accent6 2 5 3 7" xfId="5550" xr:uid="{00000000-0005-0000-0000-000015290000}"/>
    <cellStyle name="40 % - Accent6 2 5 3 7 2" xfId="11835" xr:uid="{00000000-0005-0000-0000-000016290000}"/>
    <cellStyle name="40 % - Accent6 2 5 3 7_recap" xfId="18247" xr:uid="{D7A35796-4BD3-4B67-A3E3-36860491B586}"/>
    <cellStyle name="40 % - Accent6 2 5 3 8" xfId="6334" xr:uid="{00000000-0005-0000-0000-000017290000}"/>
    <cellStyle name="40 % - Accent6 2 5 3 8 2" xfId="12619" xr:uid="{00000000-0005-0000-0000-000018290000}"/>
    <cellStyle name="40 % - Accent6 2 5 3 8_recap" xfId="18248" xr:uid="{BB45D459-A3F6-48DF-A79C-B8AA1546630A}"/>
    <cellStyle name="40 % - Accent6 2 5 3 9" xfId="7119" xr:uid="{00000000-0005-0000-0000-000019290000}"/>
    <cellStyle name="40 % - Accent6 2 5 3_recap" xfId="18241" xr:uid="{C6C541F6-E37C-4EDA-A04A-703FB2982CCA}"/>
    <cellStyle name="40 % - Accent6 2 5 4" xfId="1225" xr:uid="{00000000-0005-0000-0000-00001A290000}"/>
    <cellStyle name="40 % - Accent6 2 5 4 2" xfId="7512" xr:uid="{00000000-0005-0000-0000-00001B290000}"/>
    <cellStyle name="40 % - Accent6 2 5 4_recap" xfId="18249" xr:uid="{7074BFB8-383A-4E77-A1AD-3D17D111DA47}"/>
    <cellStyle name="40 % - Accent6 2 5 5" xfId="2010" xr:uid="{00000000-0005-0000-0000-00001C290000}"/>
    <cellStyle name="40 % - Accent6 2 5 5 2" xfId="8297" xr:uid="{00000000-0005-0000-0000-00001D290000}"/>
    <cellStyle name="40 % - Accent6 2 5 5_recap" xfId="18250" xr:uid="{A04DE350-6F4B-45A9-991F-9A65845AC589}"/>
    <cellStyle name="40 % - Accent6 2 5 6" xfId="2795" xr:uid="{00000000-0005-0000-0000-00001E290000}"/>
    <cellStyle name="40 % - Accent6 2 5 6 2" xfId="9082" xr:uid="{00000000-0005-0000-0000-00001F290000}"/>
    <cellStyle name="40 % - Accent6 2 5 6_recap" xfId="18251" xr:uid="{0DD4E067-F749-4431-9A7F-C40F5FBF8347}"/>
    <cellStyle name="40 % - Accent6 2 5 7" xfId="3584" xr:uid="{00000000-0005-0000-0000-000020290000}"/>
    <cellStyle name="40 % - Accent6 2 5 7 2" xfId="9871" xr:uid="{00000000-0005-0000-0000-000021290000}"/>
    <cellStyle name="40 % - Accent6 2 5 7_recap" xfId="18252" xr:uid="{65A65937-A91D-4848-A4D8-BDBDB3F36053}"/>
    <cellStyle name="40 % - Accent6 2 5 8" xfId="4372" xr:uid="{00000000-0005-0000-0000-000022290000}"/>
    <cellStyle name="40 % - Accent6 2 5 8 2" xfId="10657" xr:uid="{00000000-0005-0000-0000-000023290000}"/>
    <cellStyle name="40 % - Accent6 2 5 8_recap" xfId="18253" xr:uid="{232C97CB-6F85-4222-B7C1-A27DBF50DF39}"/>
    <cellStyle name="40 % - Accent6 2 5 9" xfId="5158" xr:uid="{00000000-0005-0000-0000-000024290000}"/>
    <cellStyle name="40 % - Accent6 2 5 9 2" xfId="11443" xr:uid="{00000000-0005-0000-0000-000025290000}"/>
    <cellStyle name="40 % - Accent6 2 5 9_recap" xfId="18254" xr:uid="{A3FFD587-2685-450D-9B09-28BE3A34B0E8}"/>
    <cellStyle name="40 % - Accent6 2 5_recap" xfId="18223" xr:uid="{036077E2-395B-48E8-8189-69D0919194AF}"/>
    <cellStyle name="40 % - Accent6 2 6" xfId="458" xr:uid="{00000000-0005-0000-0000-000026290000}"/>
    <cellStyle name="40 % - Accent6 2 6 10" xfId="5970" xr:uid="{00000000-0005-0000-0000-000027290000}"/>
    <cellStyle name="40 % - Accent6 2 6 10 2" xfId="12255" xr:uid="{00000000-0005-0000-0000-000028290000}"/>
    <cellStyle name="40 % - Accent6 2 6 10_recap" xfId="18256" xr:uid="{0CBFD361-2D56-4AE5-B5C1-890FDB81BFE8}"/>
    <cellStyle name="40 % - Accent6 2 6 11" xfId="6755" xr:uid="{00000000-0005-0000-0000-000029290000}"/>
    <cellStyle name="40 % - Accent6 2 6 2" xfId="654" xr:uid="{00000000-0005-0000-0000-00002A290000}"/>
    <cellStyle name="40 % - Accent6 2 6 2 10" xfId="6951" xr:uid="{00000000-0005-0000-0000-00002B290000}"/>
    <cellStyle name="40 % - Accent6 2 6 2 2" xfId="1051" xr:uid="{00000000-0005-0000-0000-00002C290000}"/>
    <cellStyle name="40 % - Accent6 2 6 2 2 2" xfId="1841" xr:uid="{00000000-0005-0000-0000-00002D290000}"/>
    <cellStyle name="40 % - Accent6 2 6 2 2 2 2" xfId="8128" xr:uid="{00000000-0005-0000-0000-00002E290000}"/>
    <cellStyle name="40 % - Accent6 2 6 2 2 2_recap" xfId="18259" xr:uid="{539B8DA7-5A88-4178-80E2-781DBDB7FF00}"/>
    <cellStyle name="40 % - Accent6 2 6 2 2 3" xfId="2626" xr:uid="{00000000-0005-0000-0000-00002F290000}"/>
    <cellStyle name="40 % - Accent6 2 6 2 2 3 2" xfId="8913" xr:uid="{00000000-0005-0000-0000-000030290000}"/>
    <cellStyle name="40 % - Accent6 2 6 2 2 3_recap" xfId="18260" xr:uid="{3A70F1BB-9DEE-4460-9B1F-F8FE9A5DC157}"/>
    <cellStyle name="40 % - Accent6 2 6 2 2 4" xfId="3411" xr:uid="{00000000-0005-0000-0000-000031290000}"/>
    <cellStyle name="40 % - Accent6 2 6 2 2 4 2" xfId="9698" xr:uid="{00000000-0005-0000-0000-000032290000}"/>
    <cellStyle name="40 % - Accent6 2 6 2 2 4_recap" xfId="18261" xr:uid="{D57E8630-A749-473C-912C-E88276479042}"/>
    <cellStyle name="40 % - Accent6 2 6 2 2 5" xfId="4200" xr:uid="{00000000-0005-0000-0000-000033290000}"/>
    <cellStyle name="40 % - Accent6 2 6 2 2 5 2" xfId="10487" xr:uid="{00000000-0005-0000-0000-000034290000}"/>
    <cellStyle name="40 % - Accent6 2 6 2 2 5_recap" xfId="18262" xr:uid="{44BE80D8-6FC0-40EC-A6EB-7B380CAB74C8}"/>
    <cellStyle name="40 % - Accent6 2 6 2 2 6" xfId="4988" xr:uid="{00000000-0005-0000-0000-000035290000}"/>
    <cellStyle name="40 % - Accent6 2 6 2 2 6 2" xfId="11273" xr:uid="{00000000-0005-0000-0000-000036290000}"/>
    <cellStyle name="40 % - Accent6 2 6 2 2 6_recap" xfId="18263" xr:uid="{DDD9C8D3-E972-4196-B64A-C1FE7143E022}"/>
    <cellStyle name="40 % - Accent6 2 6 2 2 7" xfId="5774" xr:uid="{00000000-0005-0000-0000-000037290000}"/>
    <cellStyle name="40 % - Accent6 2 6 2 2 7 2" xfId="12059" xr:uid="{00000000-0005-0000-0000-000038290000}"/>
    <cellStyle name="40 % - Accent6 2 6 2 2 7_recap" xfId="18264" xr:uid="{0A0561C7-F68A-4B8E-BD1E-C323141BF8EE}"/>
    <cellStyle name="40 % - Accent6 2 6 2 2 8" xfId="6558" xr:uid="{00000000-0005-0000-0000-000039290000}"/>
    <cellStyle name="40 % - Accent6 2 6 2 2 8 2" xfId="12843" xr:uid="{00000000-0005-0000-0000-00003A290000}"/>
    <cellStyle name="40 % - Accent6 2 6 2 2 8_recap" xfId="18265" xr:uid="{65431A7A-DD93-44F7-87CA-EC00B2A9DB80}"/>
    <cellStyle name="40 % - Accent6 2 6 2 2 9" xfId="7343" xr:uid="{00000000-0005-0000-0000-00003B290000}"/>
    <cellStyle name="40 % - Accent6 2 6 2 2_recap" xfId="18258" xr:uid="{F09F7DE8-0753-4989-A20C-776DEB70BA74}"/>
    <cellStyle name="40 % - Accent6 2 6 2 3" xfId="1449" xr:uid="{00000000-0005-0000-0000-00003C290000}"/>
    <cellStyle name="40 % - Accent6 2 6 2 3 2" xfId="7736" xr:uid="{00000000-0005-0000-0000-00003D290000}"/>
    <cellStyle name="40 % - Accent6 2 6 2 3_recap" xfId="18266" xr:uid="{50FE88A4-C222-4B17-8C12-A61BBF406604}"/>
    <cellStyle name="40 % - Accent6 2 6 2 4" xfId="2234" xr:uid="{00000000-0005-0000-0000-00003E290000}"/>
    <cellStyle name="40 % - Accent6 2 6 2 4 2" xfId="8521" xr:uid="{00000000-0005-0000-0000-00003F290000}"/>
    <cellStyle name="40 % - Accent6 2 6 2 4_recap" xfId="18267" xr:uid="{FA759B7E-3ABD-4D73-A4B3-565F2912CD8E}"/>
    <cellStyle name="40 % - Accent6 2 6 2 5" xfId="3019" xr:uid="{00000000-0005-0000-0000-000040290000}"/>
    <cellStyle name="40 % - Accent6 2 6 2 5 2" xfId="9306" xr:uid="{00000000-0005-0000-0000-000041290000}"/>
    <cellStyle name="40 % - Accent6 2 6 2 5_recap" xfId="18268" xr:uid="{0B9338A6-6FE5-4373-9F92-5D21EEFE79DC}"/>
    <cellStyle name="40 % - Accent6 2 6 2 6" xfId="3808" xr:uid="{00000000-0005-0000-0000-000042290000}"/>
    <cellStyle name="40 % - Accent6 2 6 2 6 2" xfId="10095" xr:uid="{00000000-0005-0000-0000-000043290000}"/>
    <cellStyle name="40 % - Accent6 2 6 2 6_recap" xfId="18269" xr:uid="{84294319-4E9A-4414-9646-EDB774B994F3}"/>
    <cellStyle name="40 % - Accent6 2 6 2 7" xfId="4596" xr:uid="{00000000-0005-0000-0000-000044290000}"/>
    <cellStyle name="40 % - Accent6 2 6 2 7 2" xfId="10881" xr:uid="{00000000-0005-0000-0000-000045290000}"/>
    <cellStyle name="40 % - Accent6 2 6 2 7_recap" xfId="18270" xr:uid="{F85AE976-950D-454E-8B06-A4C04B5CE126}"/>
    <cellStyle name="40 % - Accent6 2 6 2 8" xfId="5382" xr:uid="{00000000-0005-0000-0000-000046290000}"/>
    <cellStyle name="40 % - Accent6 2 6 2 8 2" xfId="11667" xr:uid="{00000000-0005-0000-0000-000047290000}"/>
    <cellStyle name="40 % - Accent6 2 6 2 8_recap" xfId="18271" xr:uid="{E20CD5C9-2805-4EC0-BA59-9B5DD15F14D1}"/>
    <cellStyle name="40 % - Accent6 2 6 2 9" xfId="6166" xr:uid="{00000000-0005-0000-0000-000048290000}"/>
    <cellStyle name="40 % - Accent6 2 6 2 9 2" xfId="12451" xr:uid="{00000000-0005-0000-0000-000049290000}"/>
    <cellStyle name="40 % - Accent6 2 6 2 9_recap" xfId="18272" xr:uid="{7CA016A9-DA77-4908-BA16-53F6330AD60C}"/>
    <cellStyle name="40 % - Accent6 2 6 2_recap" xfId="18257" xr:uid="{CBF90B5B-78E4-40B7-B11B-61D0C4D30D7C}"/>
    <cellStyle name="40 % - Accent6 2 6 3" xfId="855" xr:uid="{00000000-0005-0000-0000-00004A290000}"/>
    <cellStyle name="40 % - Accent6 2 6 3 2" xfId="1645" xr:uid="{00000000-0005-0000-0000-00004B290000}"/>
    <cellStyle name="40 % - Accent6 2 6 3 2 2" xfId="7932" xr:uid="{00000000-0005-0000-0000-00004C290000}"/>
    <cellStyle name="40 % - Accent6 2 6 3 2_recap" xfId="18274" xr:uid="{1A8BC512-8F86-44AA-AE33-F85B90D34041}"/>
    <cellStyle name="40 % - Accent6 2 6 3 3" xfId="2430" xr:uid="{00000000-0005-0000-0000-00004D290000}"/>
    <cellStyle name="40 % - Accent6 2 6 3 3 2" xfId="8717" xr:uid="{00000000-0005-0000-0000-00004E290000}"/>
    <cellStyle name="40 % - Accent6 2 6 3 3_recap" xfId="18275" xr:uid="{33250B4A-BABA-49C4-BCB5-740527FF6831}"/>
    <cellStyle name="40 % - Accent6 2 6 3 4" xfId="3215" xr:uid="{00000000-0005-0000-0000-00004F290000}"/>
    <cellStyle name="40 % - Accent6 2 6 3 4 2" xfId="9502" xr:uid="{00000000-0005-0000-0000-000050290000}"/>
    <cellStyle name="40 % - Accent6 2 6 3 4_recap" xfId="18276" xr:uid="{04645A58-ABD8-4361-B394-29024953743A}"/>
    <cellStyle name="40 % - Accent6 2 6 3 5" xfId="4004" xr:uid="{00000000-0005-0000-0000-000051290000}"/>
    <cellStyle name="40 % - Accent6 2 6 3 5 2" xfId="10291" xr:uid="{00000000-0005-0000-0000-000052290000}"/>
    <cellStyle name="40 % - Accent6 2 6 3 5_recap" xfId="18277" xr:uid="{CA47BC70-1B00-425A-B623-300617E0ACDC}"/>
    <cellStyle name="40 % - Accent6 2 6 3 6" xfId="4792" xr:uid="{00000000-0005-0000-0000-000053290000}"/>
    <cellStyle name="40 % - Accent6 2 6 3 6 2" xfId="11077" xr:uid="{00000000-0005-0000-0000-000054290000}"/>
    <cellStyle name="40 % - Accent6 2 6 3 6_recap" xfId="18278" xr:uid="{2CBCCD62-928D-42D8-A0F1-8EE3E68CFD87}"/>
    <cellStyle name="40 % - Accent6 2 6 3 7" xfId="5578" xr:uid="{00000000-0005-0000-0000-000055290000}"/>
    <cellStyle name="40 % - Accent6 2 6 3 7 2" xfId="11863" xr:uid="{00000000-0005-0000-0000-000056290000}"/>
    <cellStyle name="40 % - Accent6 2 6 3 7_recap" xfId="18279" xr:uid="{87AC6200-6CFD-4523-BB1D-571B4CD4CD0D}"/>
    <cellStyle name="40 % - Accent6 2 6 3 8" xfId="6362" xr:uid="{00000000-0005-0000-0000-000057290000}"/>
    <cellStyle name="40 % - Accent6 2 6 3 8 2" xfId="12647" xr:uid="{00000000-0005-0000-0000-000058290000}"/>
    <cellStyle name="40 % - Accent6 2 6 3 8_recap" xfId="18280" xr:uid="{DE76F091-C830-4E50-9E4A-5CF24069CF47}"/>
    <cellStyle name="40 % - Accent6 2 6 3 9" xfId="7147" xr:uid="{00000000-0005-0000-0000-000059290000}"/>
    <cellStyle name="40 % - Accent6 2 6 3_recap" xfId="18273" xr:uid="{0AB4E3D7-3FE8-4891-B645-94C975E48154}"/>
    <cellStyle name="40 % - Accent6 2 6 4" xfId="1253" xr:uid="{00000000-0005-0000-0000-00005A290000}"/>
    <cellStyle name="40 % - Accent6 2 6 4 2" xfId="7540" xr:uid="{00000000-0005-0000-0000-00005B290000}"/>
    <cellStyle name="40 % - Accent6 2 6 4_recap" xfId="18281" xr:uid="{10EF0106-28EA-42DD-BA66-DD930251F7A6}"/>
    <cellStyle name="40 % - Accent6 2 6 5" xfId="2038" xr:uid="{00000000-0005-0000-0000-00005C290000}"/>
    <cellStyle name="40 % - Accent6 2 6 5 2" xfId="8325" xr:uid="{00000000-0005-0000-0000-00005D290000}"/>
    <cellStyle name="40 % - Accent6 2 6 5_recap" xfId="18282" xr:uid="{CBF330D0-471A-400B-B098-94145495F08B}"/>
    <cellStyle name="40 % - Accent6 2 6 6" xfId="2823" xr:uid="{00000000-0005-0000-0000-00005E290000}"/>
    <cellStyle name="40 % - Accent6 2 6 6 2" xfId="9110" xr:uid="{00000000-0005-0000-0000-00005F290000}"/>
    <cellStyle name="40 % - Accent6 2 6 6_recap" xfId="18283" xr:uid="{248D4647-B062-4025-8CD0-6332CB6E9455}"/>
    <cellStyle name="40 % - Accent6 2 6 7" xfId="3612" xr:uid="{00000000-0005-0000-0000-000060290000}"/>
    <cellStyle name="40 % - Accent6 2 6 7 2" xfId="9899" xr:uid="{00000000-0005-0000-0000-000061290000}"/>
    <cellStyle name="40 % - Accent6 2 6 7_recap" xfId="18284" xr:uid="{6CC9156A-5D54-488D-BEB0-6F0907CFF2F6}"/>
    <cellStyle name="40 % - Accent6 2 6 8" xfId="4400" xr:uid="{00000000-0005-0000-0000-000062290000}"/>
    <cellStyle name="40 % - Accent6 2 6 8 2" xfId="10685" xr:uid="{00000000-0005-0000-0000-000063290000}"/>
    <cellStyle name="40 % - Accent6 2 6 8_recap" xfId="18285" xr:uid="{ECEC3C17-EDAE-4169-BAC4-FB79CC860781}"/>
    <cellStyle name="40 % - Accent6 2 6 9" xfId="5186" xr:uid="{00000000-0005-0000-0000-000064290000}"/>
    <cellStyle name="40 % - Accent6 2 6 9 2" xfId="11471" xr:uid="{00000000-0005-0000-0000-000065290000}"/>
    <cellStyle name="40 % - Accent6 2 6 9_recap" xfId="18286" xr:uid="{3116B15C-6283-4809-BAF3-53AB0631E74F}"/>
    <cellStyle name="40 % - Accent6 2 6_recap" xfId="18255" xr:uid="{A7CA9130-0955-4429-8E4D-AF6BD9D377D1}"/>
    <cellStyle name="40 % - Accent6 2 7" xfId="486" xr:uid="{00000000-0005-0000-0000-000066290000}"/>
    <cellStyle name="40 % - Accent6 2 7 10" xfId="5998" xr:uid="{00000000-0005-0000-0000-000067290000}"/>
    <cellStyle name="40 % - Accent6 2 7 10 2" xfId="12283" xr:uid="{00000000-0005-0000-0000-000068290000}"/>
    <cellStyle name="40 % - Accent6 2 7 10_recap" xfId="18288" xr:uid="{7779F807-AEBF-4ADC-A3C0-A3DA48B957C6}"/>
    <cellStyle name="40 % - Accent6 2 7 11" xfId="6783" xr:uid="{00000000-0005-0000-0000-000069290000}"/>
    <cellStyle name="40 % - Accent6 2 7 2" xfId="682" xr:uid="{00000000-0005-0000-0000-00006A290000}"/>
    <cellStyle name="40 % - Accent6 2 7 2 10" xfId="6979" xr:uid="{00000000-0005-0000-0000-00006B290000}"/>
    <cellStyle name="40 % - Accent6 2 7 2 2" xfId="1079" xr:uid="{00000000-0005-0000-0000-00006C290000}"/>
    <cellStyle name="40 % - Accent6 2 7 2 2 2" xfId="1869" xr:uid="{00000000-0005-0000-0000-00006D290000}"/>
    <cellStyle name="40 % - Accent6 2 7 2 2 2 2" xfId="8156" xr:uid="{00000000-0005-0000-0000-00006E290000}"/>
    <cellStyle name="40 % - Accent6 2 7 2 2 2_recap" xfId="18291" xr:uid="{7D2A9697-5E04-4D9C-89F7-80EBDAD9B75B}"/>
    <cellStyle name="40 % - Accent6 2 7 2 2 3" xfId="2654" xr:uid="{00000000-0005-0000-0000-00006F290000}"/>
    <cellStyle name="40 % - Accent6 2 7 2 2 3 2" xfId="8941" xr:uid="{00000000-0005-0000-0000-000070290000}"/>
    <cellStyle name="40 % - Accent6 2 7 2 2 3_recap" xfId="18292" xr:uid="{99EC89AA-96B0-4556-8047-221730EBA9AF}"/>
    <cellStyle name="40 % - Accent6 2 7 2 2 4" xfId="3439" xr:uid="{00000000-0005-0000-0000-000071290000}"/>
    <cellStyle name="40 % - Accent6 2 7 2 2 4 2" xfId="9726" xr:uid="{00000000-0005-0000-0000-000072290000}"/>
    <cellStyle name="40 % - Accent6 2 7 2 2 4_recap" xfId="18293" xr:uid="{2FD2AA06-AEB0-4A38-89AD-C64EB661FDC6}"/>
    <cellStyle name="40 % - Accent6 2 7 2 2 5" xfId="4228" xr:uid="{00000000-0005-0000-0000-000073290000}"/>
    <cellStyle name="40 % - Accent6 2 7 2 2 5 2" xfId="10515" xr:uid="{00000000-0005-0000-0000-000074290000}"/>
    <cellStyle name="40 % - Accent6 2 7 2 2 5_recap" xfId="18294" xr:uid="{AFA5DE31-CF40-49E9-B89B-B7A8EE7041F5}"/>
    <cellStyle name="40 % - Accent6 2 7 2 2 6" xfId="5016" xr:uid="{00000000-0005-0000-0000-000075290000}"/>
    <cellStyle name="40 % - Accent6 2 7 2 2 6 2" xfId="11301" xr:uid="{00000000-0005-0000-0000-000076290000}"/>
    <cellStyle name="40 % - Accent6 2 7 2 2 6_recap" xfId="18295" xr:uid="{D77C56F3-F5E8-4B20-BA6C-3BABA7DCF5FE}"/>
    <cellStyle name="40 % - Accent6 2 7 2 2 7" xfId="5802" xr:uid="{00000000-0005-0000-0000-000077290000}"/>
    <cellStyle name="40 % - Accent6 2 7 2 2 7 2" xfId="12087" xr:uid="{00000000-0005-0000-0000-000078290000}"/>
    <cellStyle name="40 % - Accent6 2 7 2 2 7_recap" xfId="18296" xr:uid="{8F47014C-1551-48BB-855D-45C69C006708}"/>
    <cellStyle name="40 % - Accent6 2 7 2 2 8" xfId="6586" xr:uid="{00000000-0005-0000-0000-000079290000}"/>
    <cellStyle name="40 % - Accent6 2 7 2 2 8 2" xfId="12871" xr:uid="{00000000-0005-0000-0000-00007A290000}"/>
    <cellStyle name="40 % - Accent6 2 7 2 2 8_recap" xfId="18297" xr:uid="{B2416D34-E0D3-40F6-A1CA-FAC5B6728BAE}"/>
    <cellStyle name="40 % - Accent6 2 7 2 2 9" xfId="7371" xr:uid="{00000000-0005-0000-0000-00007B290000}"/>
    <cellStyle name="40 % - Accent6 2 7 2 2_recap" xfId="18290" xr:uid="{F76F6B05-9B11-4F33-A649-B8F4DDB214C5}"/>
    <cellStyle name="40 % - Accent6 2 7 2 3" xfId="1477" xr:uid="{00000000-0005-0000-0000-00007C290000}"/>
    <cellStyle name="40 % - Accent6 2 7 2 3 2" xfId="7764" xr:uid="{00000000-0005-0000-0000-00007D290000}"/>
    <cellStyle name="40 % - Accent6 2 7 2 3_recap" xfId="18298" xr:uid="{6C36330B-F281-4057-90D3-8DAFD1613C74}"/>
    <cellStyle name="40 % - Accent6 2 7 2 4" xfId="2262" xr:uid="{00000000-0005-0000-0000-00007E290000}"/>
    <cellStyle name="40 % - Accent6 2 7 2 4 2" xfId="8549" xr:uid="{00000000-0005-0000-0000-00007F290000}"/>
    <cellStyle name="40 % - Accent6 2 7 2 4_recap" xfId="18299" xr:uid="{FB8CD7E1-9DE6-4423-9AB2-684EE5911161}"/>
    <cellStyle name="40 % - Accent6 2 7 2 5" xfId="3047" xr:uid="{00000000-0005-0000-0000-000080290000}"/>
    <cellStyle name="40 % - Accent6 2 7 2 5 2" xfId="9334" xr:uid="{00000000-0005-0000-0000-000081290000}"/>
    <cellStyle name="40 % - Accent6 2 7 2 5_recap" xfId="18300" xr:uid="{C2E489D0-0E0C-41DA-B0A9-E04544541B1E}"/>
    <cellStyle name="40 % - Accent6 2 7 2 6" xfId="3836" xr:uid="{00000000-0005-0000-0000-000082290000}"/>
    <cellStyle name="40 % - Accent6 2 7 2 6 2" xfId="10123" xr:uid="{00000000-0005-0000-0000-000083290000}"/>
    <cellStyle name="40 % - Accent6 2 7 2 6_recap" xfId="18301" xr:uid="{7A2F8C25-F20D-47E7-A47E-AB775E2B1C0A}"/>
    <cellStyle name="40 % - Accent6 2 7 2 7" xfId="4624" xr:uid="{00000000-0005-0000-0000-000084290000}"/>
    <cellStyle name="40 % - Accent6 2 7 2 7 2" xfId="10909" xr:uid="{00000000-0005-0000-0000-000085290000}"/>
    <cellStyle name="40 % - Accent6 2 7 2 7_recap" xfId="18302" xr:uid="{579A3116-AD4B-4B3E-84AD-3005BA4B9EBB}"/>
    <cellStyle name="40 % - Accent6 2 7 2 8" xfId="5410" xr:uid="{00000000-0005-0000-0000-000086290000}"/>
    <cellStyle name="40 % - Accent6 2 7 2 8 2" xfId="11695" xr:uid="{00000000-0005-0000-0000-000087290000}"/>
    <cellStyle name="40 % - Accent6 2 7 2 8_recap" xfId="18303" xr:uid="{B1F45D82-02A2-4491-9ABC-C730CACE368F}"/>
    <cellStyle name="40 % - Accent6 2 7 2 9" xfId="6194" xr:uid="{00000000-0005-0000-0000-000088290000}"/>
    <cellStyle name="40 % - Accent6 2 7 2 9 2" xfId="12479" xr:uid="{00000000-0005-0000-0000-000089290000}"/>
    <cellStyle name="40 % - Accent6 2 7 2 9_recap" xfId="18304" xr:uid="{3C406A70-CB4B-49C9-A896-2A7FBE5E4EDA}"/>
    <cellStyle name="40 % - Accent6 2 7 2_recap" xfId="18289" xr:uid="{6D823549-CF26-4645-B717-918F57A84371}"/>
    <cellStyle name="40 % - Accent6 2 7 3" xfId="883" xr:uid="{00000000-0005-0000-0000-00008A290000}"/>
    <cellStyle name="40 % - Accent6 2 7 3 2" xfId="1673" xr:uid="{00000000-0005-0000-0000-00008B290000}"/>
    <cellStyle name="40 % - Accent6 2 7 3 2 2" xfId="7960" xr:uid="{00000000-0005-0000-0000-00008C290000}"/>
    <cellStyle name="40 % - Accent6 2 7 3 2_recap" xfId="18306" xr:uid="{C0CC8761-C963-46E2-A5E3-5BA285B77F52}"/>
    <cellStyle name="40 % - Accent6 2 7 3 3" xfId="2458" xr:uid="{00000000-0005-0000-0000-00008D290000}"/>
    <cellStyle name="40 % - Accent6 2 7 3 3 2" xfId="8745" xr:uid="{00000000-0005-0000-0000-00008E290000}"/>
    <cellStyle name="40 % - Accent6 2 7 3 3_recap" xfId="18307" xr:uid="{5A88AA77-4129-4999-A44C-A990719EEB66}"/>
    <cellStyle name="40 % - Accent6 2 7 3 4" xfId="3243" xr:uid="{00000000-0005-0000-0000-00008F290000}"/>
    <cellStyle name="40 % - Accent6 2 7 3 4 2" xfId="9530" xr:uid="{00000000-0005-0000-0000-000090290000}"/>
    <cellStyle name="40 % - Accent6 2 7 3 4_recap" xfId="18308" xr:uid="{E8FED2AF-D556-45BE-88BA-60ED511B406B}"/>
    <cellStyle name="40 % - Accent6 2 7 3 5" xfId="4032" xr:uid="{00000000-0005-0000-0000-000091290000}"/>
    <cellStyle name="40 % - Accent6 2 7 3 5 2" xfId="10319" xr:uid="{00000000-0005-0000-0000-000092290000}"/>
    <cellStyle name="40 % - Accent6 2 7 3 5_recap" xfId="18309" xr:uid="{EC8F8B31-ABEB-4285-96F1-EA2511CE5190}"/>
    <cellStyle name="40 % - Accent6 2 7 3 6" xfId="4820" xr:uid="{00000000-0005-0000-0000-000093290000}"/>
    <cellStyle name="40 % - Accent6 2 7 3 6 2" xfId="11105" xr:uid="{00000000-0005-0000-0000-000094290000}"/>
    <cellStyle name="40 % - Accent6 2 7 3 6_recap" xfId="18310" xr:uid="{62C85389-C02B-48D4-8B35-100537C47EB1}"/>
    <cellStyle name="40 % - Accent6 2 7 3 7" xfId="5606" xr:uid="{00000000-0005-0000-0000-000095290000}"/>
    <cellStyle name="40 % - Accent6 2 7 3 7 2" xfId="11891" xr:uid="{00000000-0005-0000-0000-000096290000}"/>
    <cellStyle name="40 % - Accent6 2 7 3 7_recap" xfId="18311" xr:uid="{3D555D85-DF05-40CF-AEFD-9D5E94991F45}"/>
    <cellStyle name="40 % - Accent6 2 7 3 8" xfId="6390" xr:uid="{00000000-0005-0000-0000-000097290000}"/>
    <cellStyle name="40 % - Accent6 2 7 3 8 2" xfId="12675" xr:uid="{00000000-0005-0000-0000-000098290000}"/>
    <cellStyle name="40 % - Accent6 2 7 3 8_recap" xfId="18312" xr:uid="{C2CEE039-B938-4729-A252-938C95E38960}"/>
    <cellStyle name="40 % - Accent6 2 7 3 9" xfId="7175" xr:uid="{00000000-0005-0000-0000-000099290000}"/>
    <cellStyle name="40 % - Accent6 2 7 3_recap" xfId="18305" xr:uid="{EC981A7E-DAA7-4EA8-BB0B-81A6B7F700A5}"/>
    <cellStyle name="40 % - Accent6 2 7 4" xfId="1281" xr:uid="{00000000-0005-0000-0000-00009A290000}"/>
    <cellStyle name="40 % - Accent6 2 7 4 2" xfId="7568" xr:uid="{00000000-0005-0000-0000-00009B290000}"/>
    <cellStyle name="40 % - Accent6 2 7 4_recap" xfId="18313" xr:uid="{5A1867FD-7309-49AB-A4F1-FE229C540355}"/>
    <cellStyle name="40 % - Accent6 2 7 5" xfId="2066" xr:uid="{00000000-0005-0000-0000-00009C290000}"/>
    <cellStyle name="40 % - Accent6 2 7 5 2" xfId="8353" xr:uid="{00000000-0005-0000-0000-00009D290000}"/>
    <cellStyle name="40 % - Accent6 2 7 5_recap" xfId="18314" xr:uid="{E341BD04-B9F3-43F2-BC18-69136B36A42D}"/>
    <cellStyle name="40 % - Accent6 2 7 6" xfId="2851" xr:uid="{00000000-0005-0000-0000-00009E290000}"/>
    <cellStyle name="40 % - Accent6 2 7 6 2" xfId="9138" xr:uid="{00000000-0005-0000-0000-00009F290000}"/>
    <cellStyle name="40 % - Accent6 2 7 6_recap" xfId="18315" xr:uid="{018FCBC6-CE80-4B69-B168-6258A862C1FD}"/>
    <cellStyle name="40 % - Accent6 2 7 7" xfId="3640" xr:uid="{00000000-0005-0000-0000-0000A0290000}"/>
    <cellStyle name="40 % - Accent6 2 7 7 2" xfId="9927" xr:uid="{00000000-0005-0000-0000-0000A1290000}"/>
    <cellStyle name="40 % - Accent6 2 7 7_recap" xfId="18316" xr:uid="{C3061F46-694C-4677-BE38-728C876B7A59}"/>
    <cellStyle name="40 % - Accent6 2 7 8" xfId="4428" xr:uid="{00000000-0005-0000-0000-0000A2290000}"/>
    <cellStyle name="40 % - Accent6 2 7 8 2" xfId="10713" xr:uid="{00000000-0005-0000-0000-0000A3290000}"/>
    <cellStyle name="40 % - Accent6 2 7 8_recap" xfId="18317" xr:uid="{56085F45-0B06-402C-8D9B-50B62E30F2C4}"/>
    <cellStyle name="40 % - Accent6 2 7 9" xfId="5214" xr:uid="{00000000-0005-0000-0000-0000A4290000}"/>
    <cellStyle name="40 % - Accent6 2 7 9 2" xfId="11499" xr:uid="{00000000-0005-0000-0000-0000A5290000}"/>
    <cellStyle name="40 % - Accent6 2 7 9_recap" xfId="18318" xr:uid="{EB77E3A2-5A83-4DCD-BD48-92FF489D0148}"/>
    <cellStyle name="40 % - Accent6 2 7_recap" xfId="18287" xr:uid="{79898136-EE61-4825-9133-4A6300012B59}"/>
    <cellStyle name="40 % - Accent6 2 8" xfId="514" xr:uid="{00000000-0005-0000-0000-0000A6290000}"/>
    <cellStyle name="40 % - Accent6 2 8 10" xfId="6026" xr:uid="{00000000-0005-0000-0000-0000A7290000}"/>
    <cellStyle name="40 % - Accent6 2 8 10 2" xfId="12311" xr:uid="{00000000-0005-0000-0000-0000A8290000}"/>
    <cellStyle name="40 % - Accent6 2 8 10_recap" xfId="18320" xr:uid="{3471D3B4-17E8-443A-8B1A-ED366DD3898C}"/>
    <cellStyle name="40 % - Accent6 2 8 11" xfId="6811" xr:uid="{00000000-0005-0000-0000-0000A9290000}"/>
    <cellStyle name="40 % - Accent6 2 8 2" xfId="710" xr:uid="{00000000-0005-0000-0000-0000AA290000}"/>
    <cellStyle name="40 % - Accent6 2 8 2 10" xfId="7007" xr:uid="{00000000-0005-0000-0000-0000AB290000}"/>
    <cellStyle name="40 % - Accent6 2 8 2 2" xfId="1107" xr:uid="{00000000-0005-0000-0000-0000AC290000}"/>
    <cellStyle name="40 % - Accent6 2 8 2 2 2" xfId="1897" xr:uid="{00000000-0005-0000-0000-0000AD290000}"/>
    <cellStyle name="40 % - Accent6 2 8 2 2 2 2" xfId="8184" xr:uid="{00000000-0005-0000-0000-0000AE290000}"/>
    <cellStyle name="40 % - Accent6 2 8 2 2 2_recap" xfId="18323" xr:uid="{36864B38-38EE-4821-9C5E-BD3E8740662A}"/>
    <cellStyle name="40 % - Accent6 2 8 2 2 3" xfId="2682" xr:uid="{00000000-0005-0000-0000-0000AF290000}"/>
    <cellStyle name="40 % - Accent6 2 8 2 2 3 2" xfId="8969" xr:uid="{00000000-0005-0000-0000-0000B0290000}"/>
    <cellStyle name="40 % - Accent6 2 8 2 2 3_recap" xfId="18324" xr:uid="{8BCC9664-47EC-42F4-AE99-246699662AF6}"/>
    <cellStyle name="40 % - Accent6 2 8 2 2 4" xfId="3467" xr:uid="{00000000-0005-0000-0000-0000B1290000}"/>
    <cellStyle name="40 % - Accent6 2 8 2 2 4 2" xfId="9754" xr:uid="{00000000-0005-0000-0000-0000B2290000}"/>
    <cellStyle name="40 % - Accent6 2 8 2 2 4_recap" xfId="18325" xr:uid="{436E55DC-E81F-4445-BC6C-E51D1DD28080}"/>
    <cellStyle name="40 % - Accent6 2 8 2 2 5" xfId="4256" xr:uid="{00000000-0005-0000-0000-0000B3290000}"/>
    <cellStyle name="40 % - Accent6 2 8 2 2 5 2" xfId="10543" xr:uid="{00000000-0005-0000-0000-0000B4290000}"/>
    <cellStyle name="40 % - Accent6 2 8 2 2 5_recap" xfId="18326" xr:uid="{067B6E32-2B8E-4298-AA4E-3999912BEA4F}"/>
    <cellStyle name="40 % - Accent6 2 8 2 2 6" xfId="5044" xr:uid="{00000000-0005-0000-0000-0000B5290000}"/>
    <cellStyle name="40 % - Accent6 2 8 2 2 6 2" xfId="11329" xr:uid="{00000000-0005-0000-0000-0000B6290000}"/>
    <cellStyle name="40 % - Accent6 2 8 2 2 6_recap" xfId="18327" xr:uid="{691C26BB-435D-4756-9D8E-695F727B6B09}"/>
    <cellStyle name="40 % - Accent6 2 8 2 2 7" xfId="5830" xr:uid="{00000000-0005-0000-0000-0000B7290000}"/>
    <cellStyle name="40 % - Accent6 2 8 2 2 7 2" xfId="12115" xr:uid="{00000000-0005-0000-0000-0000B8290000}"/>
    <cellStyle name="40 % - Accent6 2 8 2 2 7_recap" xfId="18328" xr:uid="{FF8263CC-09BD-4FF1-A8C4-B2606919160D}"/>
    <cellStyle name="40 % - Accent6 2 8 2 2 8" xfId="6614" xr:uid="{00000000-0005-0000-0000-0000B9290000}"/>
    <cellStyle name="40 % - Accent6 2 8 2 2 8 2" xfId="12899" xr:uid="{00000000-0005-0000-0000-0000BA290000}"/>
    <cellStyle name="40 % - Accent6 2 8 2 2 8_recap" xfId="18329" xr:uid="{846D6BB3-861A-4514-9844-F98756FE8A2F}"/>
    <cellStyle name="40 % - Accent6 2 8 2 2 9" xfId="7399" xr:uid="{00000000-0005-0000-0000-0000BB290000}"/>
    <cellStyle name="40 % - Accent6 2 8 2 2_recap" xfId="18322" xr:uid="{AA2D3160-D161-4835-ADC2-98A9A4F6A5B5}"/>
    <cellStyle name="40 % - Accent6 2 8 2 3" xfId="1505" xr:uid="{00000000-0005-0000-0000-0000BC290000}"/>
    <cellStyle name="40 % - Accent6 2 8 2 3 2" xfId="7792" xr:uid="{00000000-0005-0000-0000-0000BD290000}"/>
    <cellStyle name="40 % - Accent6 2 8 2 3_recap" xfId="18330" xr:uid="{F31780DF-4283-469E-B1F9-AB0660B3E3F7}"/>
    <cellStyle name="40 % - Accent6 2 8 2 4" xfId="2290" xr:uid="{00000000-0005-0000-0000-0000BE290000}"/>
    <cellStyle name="40 % - Accent6 2 8 2 4 2" xfId="8577" xr:uid="{00000000-0005-0000-0000-0000BF290000}"/>
    <cellStyle name="40 % - Accent6 2 8 2 4_recap" xfId="18331" xr:uid="{1AC5B0A7-3980-4144-9DC2-989D9F5114DC}"/>
    <cellStyle name="40 % - Accent6 2 8 2 5" xfId="3075" xr:uid="{00000000-0005-0000-0000-0000C0290000}"/>
    <cellStyle name="40 % - Accent6 2 8 2 5 2" xfId="9362" xr:uid="{00000000-0005-0000-0000-0000C1290000}"/>
    <cellStyle name="40 % - Accent6 2 8 2 5_recap" xfId="18332" xr:uid="{8724205D-962A-4B59-84F1-1623636E61D8}"/>
    <cellStyle name="40 % - Accent6 2 8 2 6" xfId="3864" xr:uid="{00000000-0005-0000-0000-0000C2290000}"/>
    <cellStyle name="40 % - Accent6 2 8 2 6 2" xfId="10151" xr:uid="{00000000-0005-0000-0000-0000C3290000}"/>
    <cellStyle name="40 % - Accent6 2 8 2 6_recap" xfId="18333" xr:uid="{1BFE83F6-82FE-45F4-8329-544CFCD19F57}"/>
    <cellStyle name="40 % - Accent6 2 8 2 7" xfId="4652" xr:uid="{00000000-0005-0000-0000-0000C4290000}"/>
    <cellStyle name="40 % - Accent6 2 8 2 7 2" xfId="10937" xr:uid="{00000000-0005-0000-0000-0000C5290000}"/>
    <cellStyle name="40 % - Accent6 2 8 2 7_recap" xfId="18334" xr:uid="{5CBB1EFC-BE47-4648-A099-BD014DAD1871}"/>
    <cellStyle name="40 % - Accent6 2 8 2 8" xfId="5438" xr:uid="{00000000-0005-0000-0000-0000C6290000}"/>
    <cellStyle name="40 % - Accent6 2 8 2 8 2" xfId="11723" xr:uid="{00000000-0005-0000-0000-0000C7290000}"/>
    <cellStyle name="40 % - Accent6 2 8 2 8_recap" xfId="18335" xr:uid="{82B4F6EE-9DC9-4F23-B6C6-299790F4FF13}"/>
    <cellStyle name="40 % - Accent6 2 8 2 9" xfId="6222" xr:uid="{00000000-0005-0000-0000-0000C8290000}"/>
    <cellStyle name="40 % - Accent6 2 8 2 9 2" xfId="12507" xr:uid="{00000000-0005-0000-0000-0000C9290000}"/>
    <cellStyle name="40 % - Accent6 2 8 2 9_recap" xfId="18336" xr:uid="{8BE5C8C2-8347-407C-BAE9-230D91D54C25}"/>
    <cellStyle name="40 % - Accent6 2 8 2_recap" xfId="18321" xr:uid="{0A6F97F5-21D7-494E-9A0B-2806373FD9D9}"/>
    <cellStyle name="40 % - Accent6 2 8 3" xfId="911" xr:uid="{00000000-0005-0000-0000-0000CA290000}"/>
    <cellStyle name="40 % - Accent6 2 8 3 2" xfId="1701" xr:uid="{00000000-0005-0000-0000-0000CB290000}"/>
    <cellStyle name="40 % - Accent6 2 8 3 2 2" xfId="7988" xr:uid="{00000000-0005-0000-0000-0000CC290000}"/>
    <cellStyle name="40 % - Accent6 2 8 3 2_recap" xfId="18338" xr:uid="{3169C3EC-8EEE-4DB8-BBC3-D20CFD0271A6}"/>
    <cellStyle name="40 % - Accent6 2 8 3 3" xfId="2486" xr:uid="{00000000-0005-0000-0000-0000CD290000}"/>
    <cellStyle name="40 % - Accent6 2 8 3 3 2" xfId="8773" xr:uid="{00000000-0005-0000-0000-0000CE290000}"/>
    <cellStyle name="40 % - Accent6 2 8 3 3_recap" xfId="18339" xr:uid="{3DE1E828-3BA9-417D-9B83-D617F1466452}"/>
    <cellStyle name="40 % - Accent6 2 8 3 4" xfId="3271" xr:uid="{00000000-0005-0000-0000-0000CF290000}"/>
    <cellStyle name="40 % - Accent6 2 8 3 4 2" xfId="9558" xr:uid="{00000000-0005-0000-0000-0000D0290000}"/>
    <cellStyle name="40 % - Accent6 2 8 3 4_recap" xfId="18340" xr:uid="{4D902DA0-1B15-4FFC-9DD0-2C6FCA00D272}"/>
    <cellStyle name="40 % - Accent6 2 8 3 5" xfId="4060" xr:uid="{00000000-0005-0000-0000-0000D1290000}"/>
    <cellStyle name="40 % - Accent6 2 8 3 5 2" xfId="10347" xr:uid="{00000000-0005-0000-0000-0000D2290000}"/>
    <cellStyle name="40 % - Accent6 2 8 3 5_recap" xfId="18341" xr:uid="{ADFA694D-67C5-47A7-A300-2249F0104CE4}"/>
    <cellStyle name="40 % - Accent6 2 8 3 6" xfId="4848" xr:uid="{00000000-0005-0000-0000-0000D3290000}"/>
    <cellStyle name="40 % - Accent6 2 8 3 6 2" xfId="11133" xr:uid="{00000000-0005-0000-0000-0000D4290000}"/>
    <cellStyle name="40 % - Accent6 2 8 3 6_recap" xfId="18342" xr:uid="{B8E8FFE9-7AF7-4DE5-9671-BC6BDAA32800}"/>
    <cellStyle name="40 % - Accent6 2 8 3 7" xfId="5634" xr:uid="{00000000-0005-0000-0000-0000D5290000}"/>
    <cellStyle name="40 % - Accent6 2 8 3 7 2" xfId="11919" xr:uid="{00000000-0005-0000-0000-0000D6290000}"/>
    <cellStyle name="40 % - Accent6 2 8 3 7_recap" xfId="18343" xr:uid="{BA0BC8E9-CCFC-496A-BF18-5E161ED377B9}"/>
    <cellStyle name="40 % - Accent6 2 8 3 8" xfId="6418" xr:uid="{00000000-0005-0000-0000-0000D7290000}"/>
    <cellStyle name="40 % - Accent6 2 8 3 8 2" xfId="12703" xr:uid="{00000000-0005-0000-0000-0000D8290000}"/>
    <cellStyle name="40 % - Accent6 2 8 3 8_recap" xfId="18344" xr:uid="{6D726439-74B5-422B-91F5-5533FB16A539}"/>
    <cellStyle name="40 % - Accent6 2 8 3 9" xfId="7203" xr:uid="{00000000-0005-0000-0000-0000D9290000}"/>
    <cellStyle name="40 % - Accent6 2 8 3_recap" xfId="18337" xr:uid="{D5504683-9BE4-44C9-BA34-AD4E6890A58F}"/>
    <cellStyle name="40 % - Accent6 2 8 4" xfId="1309" xr:uid="{00000000-0005-0000-0000-0000DA290000}"/>
    <cellStyle name="40 % - Accent6 2 8 4 2" xfId="7596" xr:uid="{00000000-0005-0000-0000-0000DB290000}"/>
    <cellStyle name="40 % - Accent6 2 8 4_recap" xfId="18345" xr:uid="{689A583D-B1DE-4119-9F94-0148BB29857A}"/>
    <cellStyle name="40 % - Accent6 2 8 5" xfId="2094" xr:uid="{00000000-0005-0000-0000-0000DC290000}"/>
    <cellStyle name="40 % - Accent6 2 8 5 2" xfId="8381" xr:uid="{00000000-0005-0000-0000-0000DD290000}"/>
    <cellStyle name="40 % - Accent6 2 8 5_recap" xfId="18346" xr:uid="{69E3A19F-3E71-4044-8391-9EE6109EF1D7}"/>
    <cellStyle name="40 % - Accent6 2 8 6" xfId="2879" xr:uid="{00000000-0005-0000-0000-0000DE290000}"/>
    <cellStyle name="40 % - Accent6 2 8 6 2" xfId="9166" xr:uid="{00000000-0005-0000-0000-0000DF290000}"/>
    <cellStyle name="40 % - Accent6 2 8 6_recap" xfId="18347" xr:uid="{93D227C6-8879-4804-B991-CD082B709B6D}"/>
    <cellStyle name="40 % - Accent6 2 8 7" xfId="3668" xr:uid="{00000000-0005-0000-0000-0000E0290000}"/>
    <cellStyle name="40 % - Accent6 2 8 7 2" xfId="9955" xr:uid="{00000000-0005-0000-0000-0000E1290000}"/>
    <cellStyle name="40 % - Accent6 2 8 7_recap" xfId="18348" xr:uid="{E095FB8E-4804-4283-96C6-286C3C8B05BB}"/>
    <cellStyle name="40 % - Accent6 2 8 8" xfId="4456" xr:uid="{00000000-0005-0000-0000-0000E2290000}"/>
    <cellStyle name="40 % - Accent6 2 8 8 2" xfId="10741" xr:uid="{00000000-0005-0000-0000-0000E3290000}"/>
    <cellStyle name="40 % - Accent6 2 8 8_recap" xfId="18349" xr:uid="{7C6186DB-DEB4-4D0B-B268-FAB5D7A159ED}"/>
    <cellStyle name="40 % - Accent6 2 8 9" xfId="5242" xr:uid="{00000000-0005-0000-0000-0000E4290000}"/>
    <cellStyle name="40 % - Accent6 2 8 9 2" xfId="11527" xr:uid="{00000000-0005-0000-0000-0000E5290000}"/>
    <cellStyle name="40 % - Accent6 2 8 9_recap" xfId="18350" xr:uid="{B24BBB1A-B4F3-4BFE-B863-7C204F3D7009}"/>
    <cellStyle name="40 % - Accent6 2 8_recap" xfId="18319" xr:uid="{E0B11BE1-73DC-4D6C-9D65-B2486BEC5201}"/>
    <cellStyle name="40 % - Accent6 2 9" xfId="542" xr:uid="{00000000-0005-0000-0000-0000E6290000}"/>
    <cellStyle name="40 % - Accent6 2 9 10" xfId="6839" xr:uid="{00000000-0005-0000-0000-0000E7290000}"/>
    <cellStyle name="40 % - Accent6 2 9 2" xfId="939" xr:uid="{00000000-0005-0000-0000-0000E8290000}"/>
    <cellStyle name="40 % - Accent6 2 9 2 2" xfId="1729" xr:uid="{00000000-0005-0000-0000-0000E9290000}"/>
    <cellStyle name="40 % - Accent6 2 9 2 2 2" xfId="8016" xr:uid="{00000000-0005-0000-0000-0000EA290000}"/>
    <cellStyle name="40 % - Accent6 2 9 2 2_recap" xfId="18353" xr:uid="{41D4966C-9141-4E0E-9CE4-1EA05AF46CD0}"/>
    <cellStyle name="40 % - Accent6 2 9 2 3" xfId="2514" xr:uid="{00000000-0005-0000-0000-0000EB290000}"/>
    <cellStyle name="40 % - Accent6 2 9 2 3 2" xfId="8801" xr:uid="{00000000-0005-0000-0000-0000EC290000}"/>
    <cellStyle name="40 % - Accent6 2 9 2 3_recap" xfId="18354" xr:uid="{5F20FD7B-6D6C-4E46-AAB7-68E15A9B9BFC}"/>
    <cellStyle name="40 % - Accent6 2 9 2 4" xfId="3299" xr:uid="{00000000-0005-0000-0000-0000ED290000}"/>
    <cellStyle name="40 % - Accent6 2 9 2 4 2" xfId="9586" xr:uid="{00000000-0005-0000-0000-0000EE290000}"/>
    <cellStyle name="40 % - Accent6 2 9 2 4_recap" xfId="18355" xr:uid="{B0E5E5C7-DFE4-4845-97AD-AE09345BD734}"/>
    <cellStyle name="40 % - Accent6 2 9 2 5" xfId="4088" xr:uid="{00000000-0005-0000-0000-0000EF290000}"/>
    <cellStyle name="40 % - Accent6 2 9 2 5 2" xfId="10375" xr:uid="{00000000-0005-0000-0000-0000F0290000}"/>
    <cellStyle name="40 % - Accent6 2 9 2 5_recap" xfId="18356" xr:uid="{B3686F54-F6CE-49FE-88E1-7847D2B73DDB}"/>
    <cellStyle name="40 % - Accent6 2 9 2 6" xfId="4876" xr:uid="{00000000-0005-0000-0000-0000F1290000}"/>
    <cellStyle name="40 % - Accent6 2 9 2 6 2" xfId="11161" xr:uid="{00000000-0005-0000-0000-0000F2290000}"/>
    <cellStyle name="40 % - Accent6 2 9 2 6_recap" xfId="18357" xr:uid="{673B446B-CD57-4512-AB4C-96BDAD6C0538}"/>
    <cellStyle name="40 % - Accent6 2 9 2 7" xfId="5662" xr:uid="{00000000-0005-0000-0000-0000F3290000}"/>
    <cellStyle name="40 % - Accent6 2 9 2 7 2" xfId="11947" xr:uid="{00000000-0005-0000-0000-0000F4290000}"/>
    <cellStyle name="40 % - Accent6 2 9 2 7_recap" xfId="18358" xr:uid="{25C8C474-4BD3-48E3-8414-32D20F464F3B}"/>
    <cellStyle name="40 % - Accent6 2 9 2 8" xfId="6446" xr:uid="{00000000-0005-0000-0000-0000F5290000}"/>
    <cellStyle name="40 % - Accent6 2 9 2 8 2" xfId="12731" xr:uid="{00000000-0005-0000-0000-0000F6290000}"/>
    <cellStyle name="40 % - Accent6 2 9 2 8_recap" xfId="18359" xr:uid="{00CF2E22-441C-4DE1-8069-AF9A175A3400}"/>
    <cellStyle name="40 % - Accent6 2 9 2 9" xfId="7231" xr:uid="{00000000-0005-0000-0000-0000F7290000}"/>
    <cellStyle name="40 % - Accent6 2 9 2_recap" xfId="18352" xr:uid="{A26FBE73-D990-4529-898F-6C9E1B212438}"/>
    <cellStyle name="40 % - Accent6 2 9 3" xfId="1337" xr:uid="{00000000-0005-0000-0000-0000F8290000}"/>
    <cellStyle name="40 % - Accent6 2 9 3 2" xfId="7624" xr:uid="{00000000-0005-0000-0000-0000F9290000}"/>
    <cellStyle name="40 % - Accent6 2 9 3_recap" xfId="18360" xr:uid="{C07C03FD-2EE6-4FB0-9148-E954B00DEBC6}"/>
    <cellStyle name="40 % - Accent6 2 9 4" xfId="2122" xr:uid="{00000000-0005-0000-0000-0000FA290000}"/>
    <cellStyle name="40 % - Accent6 2 9 4 2" xfId="8409" xr:uid="{00000000-0005-0000-0000-0000FB290000}"/>
    <cellStyle name="40 % - Accent6 2 9 4_recap" xfId="18361" xr:uid="{70ADAFE5-2773-4E89-BAF8-8CCFDFCDB284}"/>
    <cellStyle name="40 % - Accent6 2 9 5" xfId="2907" xr:uid="{00000000-0005-0000-0000-0000FC290000}"/>
    <cellStyle name="40 % - Accent6 2 9 5 2" xfId="9194" xr:uid="{00000000-0005-0000-0000-0000FD290000}"/>
    <cellStyle name="40 % - Accent6 2 9 5_recap" xfId="18362" xr:uid="{B6A697C7-DDDD-40EB-8FF4-E5C30B71570D}"/>
    <cellStyle name="40 % - Accent6 2 9 6" xfId="3696" xr:uid="{00000000-0005-0000-0000-0000FE290000}"/>
    <cellStyle name="40 % - Accent6 2 9 6 2" xfId="9983" xr:uid="{00000000-0005-0000-0000-0000FF290000}"/>
    <cellStyle name="40 % - Accent6 2 9 6_recap" xfId="18363" xr:uid="{960A49C3-FF5B-4732-8FBE-552D91AB8687}"/>
    <cellStyle name="40 % - Accent6 2 9 7" xfId="4484" xr:uid="{00000000-0005-0000-0000-0000002A0000}"/>
    <cellStyle name="40 % - Accent6 2 9 7 2" xfId="10769" xr:uid="{00000000-0005-0000-0000-0000012A0000}"/>
    <cellStyle name="40 % - Accent6 2 9 7_recap" xfId="18364" xr:uid="{EF1D16A7-7514-49AD-ADB5-369CE2E7FD82}"/>
    <cellStyle name="40 % - Accent6 2 9 8" xfId="5270" xr:uid="{00000000-0005-0000-0000-0000022A0000}"/>
    <cellStyle name="40 % - Accent6 2 9 8 2" xfId="11555" xr:uid="{00000000-0005-0000-0000-0000032A0000}"/>
    <cellStyle name="40 % - Accent6 2 9 8_recap" xfId="18365" xr:uid="{8B54C8F4-17C6-454D-B10D-7306EEA6EEE4}"/>
    <cellStyle name="40 % - Accent6 2 9 9" xfId="6054" xr:uid="{00000000-0005-0000-0000-0000042A0000}"/>
    <cellStyle name="40 % - Accent6 2 9 9 2" xfId="12339" xr:uid="{00000000-0005-0000-0000-0000052A0000}"/>
    <cellStyle name="40 % - Accent6 2 9 9_recap" xfId="18366" xr:uid="{89580B57-B283-4398-AE4D-3F57A739B923}"/>
    <cellStyle name="40 % - Accent6 2 9_recap" xfId="18351" xr:uid="{E2CF01DC-728B-48D7-9B7D-D10BAD0B9327}"/>
    <cellStyle name="40 % - Accent6 2_recap" xfId="17919" xr:uid="{1BAEE194-3161-4219-A18B-BFB186720140}"/>
    <cellStyle name="40 % - Accent6 3" xfId="244" xr:uid="{00000000-0005-0000-0000-000000010000}"/>
    <cellStyle name="40 % - Accent6 4" xfId="295" xr:uid="{00000000-0005-0000-0000-0000A9270000}"/>
    <cellStyle name="40% - Accent1" xfId="155" xr:uid="{00000000-0005-0000-0000-000012000000}"/>
    <cellStyle name="40% - Accent2" xfId="156" xr:uid="{00000000-0005-0000-0000-000013000000}"/>
    <cellStyle name="40% - Accent3" xfId="157" xr:uid="{00000000-0005-0000-0000-000014000000}"/>
    <cellStyle name="40% - Accent4" xfId="158" xr:uid="{00000000-0005-0000-0000-000015000000}"/>
    <cellStyle name="40% - Accent5" xfId="159" xr:uid="{00000000-0005-0000-0000-000016000000}"/>
    <cellStyle name="40% - Accent6" xfId="160" xr:uid="{00000000-0005-0000-0000-000017000000}"/>
    <cellStyle name="60 % - Accent1 2" xfId="72" xr:uid="{00000000-0005-0000-0000-000018000000}"/>
    <cellStyle name="60 % - Accent1 2 2" xfId="298" xr:uid="{00000000-0005-0000-0000-00000C2A0000}"/>
    <cellStyle name="60 % - Accent1 2_recap" xfId="18367" xr:uid="{BD593E54-9D8D-4C69-ABAD-883FD31931FF}"/>
    <cellStyle name="60 % - Accent1 3" xfId="209" xr:uid="{00000000-0005-0000-0000-0000DC000000}"/>
    <cellStyle name="60 % - Accent1 4" xfId="243" xr:uid="{00000000-0005-0000-0000-000001010000}"/>
    <cellStyle name="60 % - Accent1 5" xfId="297" xr:uid="{00000000-0005-0000-0000-00002A2B0000}"/>
    <cellStyle name="60 % - Accent2 2" xfId="73" xr:uid="{00000000-0005-0000-0000-000019000000}"/>
    <cellStyle name="60 % - Accent2 2 2" xfId="299" xr:uid="{00000000-0005-0000-0000-00000D2A0000}"/>
    <cellStyle name="60 % - Accent2 2_recap" xfId="18368" xr:uid="{8DE96940-3832-4630-82F8-E6114052F773}"/>
    <cellStyle name="60 % - Accent2 3" xfId="208" xr:uid="{00000000-0005-0000-0000-0000DD000000}"/>
    <cellStyle name="60 % - Accent2 4" xfId="242" xr:uid="{00000000-0005-0000-0000-000002010000}"/>
    <cellStyle name="60 % - Accent3 2" xfId="74" xr:uid="{00000000-0005-0000-0000-00001A000000}"/>
    <cellStyle name="60 % - Accent3 2 2" xfId="301" xr:uid="{00000000-0005-0000-0000-00000E2A0000}"/>
    <cellStyle name="60 % - Accent3 2_recap" xfId="18369" xr:uid="{34E3F25A-D027-4AE0-A5DA-0E40EE232112}"/>
    <cellStyle name="60 % - Accent3 3" xfId="214" xr:uid="{00000000-0005-0000-0000-0000DE000000}"/>
    <cellStyle name="60 % - Accent3 4" xfId="265" xr:uid="{00000000-0005-0000-0000-000003010000}"/>
    <cellStyle name="60 % - Accent3 5" xfId="300" xr:uid="{00000000-0005-0000-0000-00002D2B0000}"/>
    <cellStyle name="60 % - Accent4 2" xfId="75" xr:uid="{00000000-0005-0000-0000-00001B000000}"/>
    <cellStyle name="60 % - Accent4 2 2" xfId="303" xr:uid="{00000000-0005-0000-0000-00000F2A0000}"/>
    <cellStyle name="60 % - Accent4 2_recap" xfId="18370" xr:uid="{2B964BF5-93EB-40FD-A957-C67BC413802C}"/>
    <cellStyle name="60 % - Accent4 3" xfId="207" xr:uid="{00000000-0005-0000-0000-0000DF000000}"/>
    <cellStyle name="60 % - Accent4 4" xfId="241" xr:uid="{00000000-0005-0000-0000-000004010000}"/>
    <cellStyle name="60 % - Accent4 5" xfId="302" xr:uid="{00000000-0005-0000-0000-00002F2B0000}"/>
    <cellStyle name="60 % - Accent5 2" xfId="76" xr:uid="{00000000-0005-0000-0000-00001C000000}"/>
    <cellStyle name="60 % - Accent5 2 2" xfId="304" xr:uid="{00000000-0005-0000-0000-0000102A0000}"/>
    <cellStyle name="60 % - Accent5 2_recap" xfId="18371" xr:uid="{3F248004-04A5-40F8-99B1-ABFD89FE2161}"/>
    <cellStyle name="60 % - Accent5 3" xfId="216" xr:uid="{00000000-0005-0000-0000-0000E0000000}"/>
    <cellStyle name="60 % - Accent5 4" xfId="240" xr:uid="{00000000-0005-0000-0000-000005010000}"/>
    <cellStyle name="60 % - Accent6 2" xfId="77" xr:uid="{00000000-0005-0000-0000-00001D000000}"/>
    <cellStyle name="60 % - Accent6 2 2" xfId="306" xr:uid="{00000000-0005-0000-0000-0000112A0000}"/>
    <cellStyle name="60 % - Accent6 2_recap" xfId="18372" xr:uid="{EE420EEA-D9D8-4E70-82DC-5359E70D5B21}"/>
    <cellStyle name="60 % - Accent6 3" xfId="206" xr:uid="{00000000-0005-0000-0000-0000E1000000}"/>
    <cellStyle name="60 % - Accent6 4" xfId="239" xr:uid="{00000000-0005-0000-0000-000006010000}"/>
    <cellStyle name="60 % - Accent6 5" xfId="305" xr:uid="{00000000-0005-0000-0000-0000322B0000}"/>
    <cellStyle name="60% - Accent1" xfId="161" xr:uid="{00000000-0005-0000-0000-00001E000000}"/>
    <cellStyle name="60% - Accent2" xfId="162" xr:uid="{00000000-0005-0000-0000-00001F000000}"/>
    <cellStyle name="60% - Accent3" xfId="163" xr:uid="{00000000-0005-0000-0000-000020000000}"/>
    <cellStyle name="60% - Accent4" xfId="164" xr:uid="{00000000-0005-0000-0000-000021000000}"/>
    <cellStyle name="60% - Accent5" xfId="165" xr:uid="{00000000-0005-0000-0000-000022000000}"/>
    <cellStyle name="60% - Accent6" xfId="166" xr:uid="{00000000-0005-0000-0000-000023000000}"/>
    <cellStyle name="Accent1" xfId="26" builtinId="29" customBuiltin="1"/>
    <cellStyle name="Accent1 2" xfId="78" xr:uid="{00000000-0005-0000-0000-000024000000}"/>
    <cellStyle name="Accent1 2 2" xfId="308" xr:uid="{00000000-0005-0000-0000-0000182A0000}"/>
    <cellStyle name="Accent1 2_recap" xfId="18373" xr:uid="{B4D4F373-C05B-45C7-87AE-A669843A3EDE}"/>
    <cellStyle name="Accent1 3" xfId="238" xr:uid="{00000000-0005-0000-0000-000007010000}"/>
    <cellStyle name="Accent1 4" xfId="307" xr:uid="{00000000-0005-0000-0000-0000342B0000}"/>
    <cellStyle name="Accent2" xfId="29" builtinId="33" customBuiltin="1"/>
    <cellStyle name="Accent2 2" xfId="79" xr:uid="{00000000-0005-0000-0000-000025000000}"/>
    <cellStyle name="Accent2 2 2" xfId="4276" xr:uid="{00000000-0005-0000-0000-00001A2A0000}"/>
    <cellStyle name="Accent2 2 3" xfId="309" xr:uid="{00000000-0005-0000-0000-0000192A0000}"/>
    <cellStyle name="Accent2 2_recap" xfId="18374" xr:uid="{3DFC7274-5F15-4F56-AADC-383AC761DB6A}"/>
    <cellStyle name="Accent2 3" xfId="237" xr:uid="{00000000-0005-0000-0000-000008010000}"/>
    <cellStyle name="Accent3" xfId="32" builtinId="37" customBuiltin="1"/>
    <cellStyle name="Accent3 2" xfId="80" xr:uid="{00000000-0005-0000-0000-000026000000}"/>
    <cellStyle name="Accent3 2 2" xfId="310" xr:uid="{00000000-0005-0000-0000-00001B2A0000}"/>
    <cellStyle name="Accent3 2_recap" xfId="18375" xr:uid="{4E2391C5-97FB-4C21-8BBA-578F18B2E651}"/>
    <cellStyle name="Accent3 3" xfId="236" xr:uid="{00000000-0005-0000-0000-000009010000}"/>
    <cellStyle name="Accent4" xfId="35" builtinId="41" customBuiltin="1"/>
    <cellStyle name="Accent4 2" xfId="81" xr:uid="{00000000-0005-0000-0000-000027000000}"/>
    <cellStyle name="Accent4 2 2" xfId="312" xr:uid="{00000000-0005-0000-0000-00001C2A0000}"/>
    <cellStyle name="Accent4 2_recap" xfId="18376" xr:uid="{949452BF-409A-465B-941F-4BE674759682}"/>
    <cellStyle name="Accent4 3" xfId="235" xr:uid="{00000000-0005-0000-0000-00000A010000}"/>
    <cellStyle name="Accent4 4" xfId="311" xr:uid="{00000000-0005-0000-0000-0000392B0000}"/>
    <cellStyle name="Accent5" xfId="38" builtinId="45" customBuiltin="1"/>
    <cellStyle name="Accent5 2" xfId="82" xr:uid="{00000000-0005-0000-0000-000028000000}"/>
    <cellStyle name="Accent5 2 2" xfId="313" xr:uid="{00000000-0005-0000-0000-00001D2A0000}"/>
    <cellStyle name="Accent5 2_recap" xfId="18377" xr:uid="{101DD9D0-9044-49C9-92B5-44FB36BC926F}"/>
    <cellStyle name="Accent5 3" xfId="259" xr:uid="{00000000-0005-0000-0000-00000B010000}"/>
    <cellStyle name="Accent6" xfId="41" builtinId="49" customBuiltin="1"/>
    <cellStyle name="Accent6 2" xfId="83" xr:uid="{00000000-0005-0000-0000-000029000000}"/>
    <cellStyle name="Accent6 2 2" xfId="314" xr:uid="{00000000-0005-0000-0000-00001E2A0000}"/>
    <cellStyle name="Accent6 2_recap" xfId="18378" xr:uid="{2DDEA127-BFE0-4DE3-83F4-8FF7EB63AFE3}"/>
    <cellStyle name="Accent6 3" xfId="267" xr:uid="{00000000-0005-0000-0000-00000C010000}"/>
    <cellStyle name="Avertissement" xfId="22" builtinId="11" customBuiltin="1"/>
    <cellStyle name="Avertissement 2" xfId="84" xr:uid="{00000000-0005-0000-0000-00002A000000}"/>
    <cellStyle name="Avertissement 2 2" xfId="315" xr:uid="{00000000-0005-0000-0000-00001F2A0000}"/>
    <cellStyle name="Avertissement 2_recap" xfId="18379" xr:uid="{E2336276-3EF6-475B-9512-D1F2E5DB510E}"/>
    <cellStyle name="Bad" xfId="167" xr:uid="{00000000-0005-0000-0000-00002B000000}"/>
    <cellStyle name="Calcul" xfId="19" builtinId="22" customBuiltin="1"/>
    <cellStyle name="Calcul 2" xfId="85" xr:uid="{00000000-0005-0000-0000-00002C000000}"/>
    <cellStyle name="Calcul 2 2" xfId="317" xr:uid="{00000000-0005-0000-0000-0000212A0000}"/>
    <cellStyle name="Calcul 2_recap" xfId="18380" xr:uid="{D6825110-D9F6-4F5D-863B-8174EF2B599B}"/>
    <cellStyle name="Calcul 3" xfId="234" xr:uid="{00000000-0005-0000-0000-00000D010000}"/>
    <cellStyle name="Calcul 4" xfId="316" xr:uid="{00000000-0005-0000-0000-00003E2B0000}"/>
    <cellStyle name="Calculation" xfId="168" xr:uid="{00000000-0005-0000-0000-00002D000000}"/>
    <cellStyle name="Cellule liée" xfId="20" builtinId="24" customBuiltin="1"/>
    <cellStyle name="Cellule liée 2" xfId="86" xr:uid="{00000000-0005-0000-0000-00002E000000}"/>
    <cellStyle name="Cellule liée 2 2" xfId="318" xr:uid="{00000000-0005-0000-0000-0000242A0000}"/>
    <cellStyle name="Cellule liée 2_recap" xfId="18381" xr:uid="{ECF71A5F-D4C3-4E08-B38D-8283024861FB}"/>
    <cellStyle name="Check Cell" xfId="169" xr:uid="{00000000-0005-0000-0000-00002F000000}"/>
    <cellStyle name="Commentaire 2" xfId="87" xr:uid="{00000000-0005-0000-0000-000030000000}"/>
    <cellStyle name="Commentaire 2 10" xfId="744" xr:uid="{00000000-0005-0000-0000-00002D2A0000}"/>
    <cellStyle name="Commentaire 2 10 2" xfId="1534" xr:uid="{00000000-0005-0000-0000-00002E2A0000}"/>
    <cellStyle name="Commentaire 2 10 2 2" xfId="7821" xr:uid="{00000000-0005-0000-0000-00002F2A0000}"/>
    <cellStyle name="Commentaire 2 10 2_recap" xfId="18384" xr:uid="{B0604DBD-EA12-484B-A528-2ED3E6F8E353}"/>
    <cellStyle name="Commentaire 2 10 3" xfId="2319" xr:uid="{00000000-0005-0000-0000-0000302A0000}"/>
    <cellStyle name="Commentaire 2 10 3 2" xfId="8606" xr:uid="{00000000-0005-0000-0000-0000312A0000}"/>
    <cellStyle name="Commentaire 2 10 3_recap" xfId="18385" xr:uid="{9A867201-4339-410A-B55D-56088465271A}"/>
    <cellStyle name="Commentaire 2 10 4" xfId="3104" xr:uid="{00000000-0005-0000-0000-0000322A0000}"/>
    <cellStyle name="Commentaire 2 10 4 2" xfId="9391" xr:uid="{00000000-0005-0000-0000-0000332A0000}"/>
    <cellStyle name="Commentaire 2 10 4_recap" xfId="18386" xr:uid="{55E7D089-35E6-49F1-96C5-04DB2A55F89A}"/>
    <cellStyle name="Commentaire 2 10 5" xfId="3893" xr:uid="{00000000-0005-0000-0000-0000342A0000}"/>
    <cellStyle name="Commentaire 2 10 5 2" xfId="10180" xr:uid="{00000000-0005-0000-0000-0000352A0000}"/>
    <cellStyle name="Commentaire 2 10 5_recap" xfId="18387" xr:uid="{43384DA5-7256-4932-85BD-4B351C9F7922}"/>
    <cellStyle name="Commentaire 2 10 6" xfId="4681" xr:uid="{00000000-0005-0000-0000-0000362A0000}"/>
    <cellStyle name="Commentaire 2 10 6 2" xfId="10966" xr:uid="{00000000-0005-0000-0000-0000372A0000}"/>
    <cellStyle name="Commentaire 2 10 6_recap" xfId="18388" xr:uid="{80E8E568-75D3-43FA-A54E-8C2BF54F866A}"/>
    <cellStyle name="Commentaire 2 10 7" xfId="5467" xr:uid="{00000000-0005-0000-0000-0000382A0000}"/>
    <cellStyle name="Commentaire 2 10 7 2" xfId="11752" xr:uid="{00000000-0005-0000-0000-0000392A0000}"/>
    <cellStyle name="Commentaire 2 10 7_recap" xfId="18389" xr:uid="{ECC71AB9-8ABE-4B01-8381-7DF734EBEFAE}"/>
    <cellStyle name="Commentaire 2 10 8" xfId="6251" xr:uid="{00000000-0005-0000-0000-00003A2A0000}"/>
    <cellStyle name="Commentaire 2 10 8 2" xfId="12536" xr:uid="{00000000-0005-0000-0000-00003B2A0000}"/>
    <cellStyle name="Commentaire 2 10 8_recap" xfId="18390" xr:uid="{E61F3DEE-6FDF-43E9-9DFA-C2B5D5C44348}"/>
    <cellStyle name="Commentaire 2 10 9" xfId="7036" xr:uid="{00000000-0005-0000-0000-00003C2A0000}"/>
    <cellStyle name="Commentaire 2 10_recap" xfId="18383" xr:uid="{DF623184-DC08-4B3B-92EA-7F65E7797D8A}"/>
    <cellStyle name="Commentaire 2 11" xfId="1142" xr:uid="{00000000-0005-0000-0000-00003D2A0000}"/>
    <cellStyle name="Commentaire 2 11 2" xfId="7429" xr:uid="{00000000-0005-0000-0000-00003E2A0000}"/>
    <cellStyle name="Commentaire 2 11_recap" xfId="18391" xr:uid="{AD533D36-80AF-4B1D-9518-08E0C00BB829}"/>
    <cellStyle name="Commentaire 2 12" xfId="1927" xr:uid="{00000000-0005-0000-0000-00003F2A0000}"/>
    <cellStyle name="Commentaire 2 12 2" xfId="8214" xr:uid="{00000000-0005-0000-0000-0000402A0000}"/>
    <cellStyle name="Commentaire 2 12_recap" xfId="18392" xr:uid="{C5F02EAA-3E34-479D-9B2B-A59F31D0831D}"/>
    <cellStyle name="Commentaire 2 13" xfId="2712" xr:uid="{00000000-0005-0000-0000-0000412A0000}"/>
    <cellStyle name="Commentaire 2 13 2" xfId="8999" xr:uid="{00000000-0005-0000-0000-0000422A0000}"/>
    <cellStyle name="Commentaire 2 13_recap" xfId="18393" xr:uid="{C5375C09-C490-4ABA-B769-8605CD307993}"/>
    <cellStyle name="Commentaire 2 14" xfId="3501" xr:uid="{00000000-0005-0000-0000-0000432A0000}"/>
    <cellStyle name="Commentaire 2 14 2" xfId="9788" xr:uid="{00000000-0005-0000-0000-0000442A0000}"/>
    <cellStyle name="Commentaire 2 14_recap" xfId="18394" xr:uid="{7C35698B-75D7-48BC-88AA-D38B44A61909}"/>
    <cellStyle name="Commentaire 2 15" xfId="4289" xr:uid="{00000000-0005-0000-0000-0000452A0000}"/>
    <cellStyle name="Commentaire 2 15 2" xfId="10574" xr:uid="{00000000-0005-0000-0000-0000462A0000}"/>
    <cellStyle name="Commentaire 2 15_recap" xfId="18395" xr:uid="{4AA86087-F6D4-47AB-8391-5E58C4FA69DC}"/>
    <cellStyle name="Commentaire 2 16" xfId="5075" xr:uid="{00000000-0005-0000-0000-0000472A0000}"/>
    <cellStyle name="Commentaire 2 16 2" xfId="11360" xr:uid="{00000000-0005-0000-0000-0000482A0000}"/>
    <cellStyle name="Commentaire 2 16_recap" xfId="18396" xr:uid="{84EE9942-797C-4EB7-85E3-F9F34B84DE92}"/>
    <cellStyle name="Commentaire 2 17" xfId="5859" xr:uid="{00000000-0005-0000-0000-0000492A0000}"/>
    <cellStyle name="Commentaire 2 17 2" xfId="12144" xr:uid="{00000000-0005-0000-0000-00004A2A0000}"/>
    <cellStyle name="Commentaire 2 17_recap" xfId="18397" xr:uid="{1AD41294-8DB5-48C9-9236-9956D8310DE7}"/>
    <cellStyle name="Commentaire 2 18" xfId="6644" xr:uid="{00000000-0005-0000-0000-00004B2A0000}"/>
    <cellStyle name="Commentaire 2 19" xfId="320" xr:uid="{00000000-0005-0000-0000-00002C2A0000}"/>
    <cellStyle name="Commentaire 2 2" xfId="88" xr:uid="{00000000-0005-0000-0000-000031000000}"/>
    <cellStyle name="Commentaire 2 2 10" xfId="1156" xr:uid="{00000000-0005-0000-0000-00004D2A0000}"/>
    <cellStyle name="Commentaire 2 2 10 2" xfId="7443" xr:uid="{00000000-0005-0000-0000-00004E2A0000}"/>
    <cellStyle name="Commentaire 2 2 10_recap" xfId="18399" xr:uid="{649FBF86-D8F3-4155-8380-E24155FC6ED6}"/>
    <cellStyle name="Commentaire 2 2 11" xfId="1941" xr:uid="{00000000-0005-0000-0000-00004F2A0000}"/>
    <cellStyle name="Commentaire 2 2 11 2" xfId="8228" xr:uid="{00000000-0005-0000-0000-0000502A0000}"/>
    <cellStyle name="Commentaire 2 2 11_recap" xfId="18400" xr:uid="{DA39C7D6-D004-4EC2-8F83-80ACF091F4AA}"/>
    <cellStyle name="Commentaire 2 2 12" xfId="2726" xr:uid="{00000000-0005-0000-0000-0000512A0000}"/>
    <cellStyle name="Commentaire 2 2 12 2" xfId="9013" xr:uid="{00000000-0005-0000-0000-0000522A0000}"/>
    <cellStyle name="Commentaire 2 2 12_recap" xfId="18401" xr:uid="{2184F01D-8411-4C0D-90C1-D7466E2DCABB}"/>
    <cellStyle name="Commentaire 2 2 13" xfId="3515" xr:uid="{00000000-0005-0000-0000-0000532A0000}"/>
    <cellStyle name="Commentaire 2 2 13 2" xfId="9802" xr:uid="{00000000-0005-0000-0000-0000542A0000}"/>
    <cellStyle name="Commentaire 2 2 13_recap" xfId="18402" xr:uid="{C36035EF-16D1-4CDF-B131-55D8E9A8262B}"/>
    <cellStyle name="Commentaire 2 2 14" xfId="4303" xr:uid="{00000000-0005-0000-0000-0000552A0000}"/>
    <cellStyle name="Commentaire 2 2 14 2" xfId="10588" xr:uid="{00000000-0005-0000-0000-0000562A0000}"/>
    <cellStyle name="Commentaire 2 2 14_recap" xfId="18403" xr:uid="{7729114C-2F95-4870-B478-E665F94C8B97}"/>
    <cellStyle name="Commentaire 2 2 15" xfId="5089" xr:uid="{00000000-0005-0000-0000-0000572A0000}"/>
    <cellStyle name="Commentaire 2 2 15 2" xfId="11374" xr:uid="{00000000-0005-0000-0000-0000582A0000}"/>
    <cellStyle name="Commentaire 2 2 15_recap" xfId="18404" xr:uid="{EA026A1F-79F1-454C-9601-F5B3F59BFD06}"/>
    <cellStyle name="Commentaire 2 2 16" xfId="5873" xr:uid="{00000000-0005-0000-0000-0000592A0000}"/>
    <cellStyle name="Commentaire 2 2 16 2" xfId="12158" xr:uid="{00000000-0005-0000-0000-00005A2A0000}"/>
    <cellStyle name="Commentaire 2 2 16_recap" xfId="18405" xr:uid="{B562D4B4-D976-4631-83D7-183490F18DC5}"/>
    <cellStyle name="Commentaire 2 2 17" xfId="6658" xr:uid="{00000000-0005-0000-0000-00005B2A0000}"/>
    <cellStyle name="Commentaire 2 2 18" xfId="359" xr:uid="{00000000-0005-0000-0000-00004C2A0000}"/>
    <cellStyle name="Commentaire 2 2 2" xfId="390" xr:uid="{00000000-0005-0000-0000-00005C2A0000}"/>
    <cellStyle name="Commentaire 2 2 2 10" xfId="5901" xr:uid="{00000000-0005-0000-0000-00005D2A0000}"/>
    <cellStyle name="Commentaire 2 2 2 10 2" xfId="12186" xr:uid="{00000000-0005-0000-0000-00005E2A0000}"/>
    <cellStyle name="Commentaire 2 2 2 10_recap" xfId="18407" xr:uid="{D3D05B4D-BC2B-4639-8C01-E541C34F25C7}"/>
    <cellStyle name="Commentaire 2 2 2 11" xfId="6686" xr:uid="{00000000-0005-0000-0000-00005F2A0000}"/>
    <cellStyle name="Commentaire 2 2 2 2" xfId="585" xr:uid="{00000000-0005-0000-0000-0000602A0000}"/>
    <cellStyle name="Commentaire 2 2 2 2 10" xfId="6882" xr:uid="{00000000-0005-0000-0000-0000612A0000}"/>
    <cellStyle name="Commentaire 2 2 2 2 2" xfId="982" xr:uid="{00000000-0005-0000-0000-0000622A0000}"/>
    <cellStyle name="Commentaire 2 2 2 2 2 2" xfId="1772" xr:uid="{00000000-0005-0000-0000-0000632A0000}"/>
    <cellStyle name="Commentaire 2 2 2 2 2 2 2" xfId="8059" xr:uid="{00000000-0005-0000-0000-0000642A0000}"/>
    <cellStyle name="Commentaire 2 2 2 2 2 2_recap" xfId="18410" xr:uid="{33D7BD30-7A35-4D2E-AAFD-F2FC77A724B3}"/>
    <cellStyle name="Commentaire 2 2 2 2 2 3" xfId="2557" xr:uid="{00000000-0005-0000-0000-0000652A0000}"/>
    <cellStyle name="Commentaire 2 2 2 2 2 3 2" xfId="8844" xr:uid="{00000000-0005-0000-0000-0000662A0000}"/>
    <cellStyle name="Commentaire 2 2 2 2 2 3_recap" xfId="18411" xr:uid="{43A2CDD7-4625-41EA-8B28-55C2984A6BBA}"/>
    <cellStyle name="Commentaire 2 2 2 2 2 4" xfId="3342" xr:uid="{00000000-0005-0000-0000-0000672A0000}"/>
    <cellStyle name="Commentaire 2 2 2 2 2 4 2" xfId="9629" xr:uid="{00000000-0005-0000-0000-0000682A0000}"/>
    <cellStyle name="Commentaire 2 2 2 2 2 4_recap" xfId="18412" xr:uid="{107E6421-CDB5-4002-A321-54861215BB1E}"/>
    <cellStyle name="Commentaire 2 2 2 2 2 5" xfId="4131" xr:uid="{00000000-0005-0000-0000-0000692A0000}"/>
    <cellStyle name="Commentaire 2 2 2 2 2 5 2" xfId="10418" xr:uid="{00000000-0005-0000-0000-00006A2A0000}"/>
    <cellStyle name="Commentaire 2 2 2 2 2 5_recap" xfId="18413" xr:uid="{AA003022-20EF-44DA-94A4-4D2FC2A0362C}"/>
    <cellStyle name="Commentaire 2 2 2 2 2 6" xfId="4919" xr:uid="{00000000-0005-0000-0000-00006B2A0000}"/>
    <cellStyle name="Commentaire 2 2 2 2 2 6 2" xfId="11204" xr:uid="{00000000-0005-0000-0000-00006C2A0000}"/>
    <cellStyle name="Commentaire 2 2 2 2 2 6_recap" xfId="18414" xr:uid="{D3A36C99-60E4-41FE-887A-387DA4036365}"/>
    <cellStyle name="Commentaire 2 2 2 2 2 7" xfId="5705" xr:uid="{00000000-0005-0000-0000-00006D2A0000}"/>
    <cellStyle name="Commentaire 2 2 2 2 2 7 2" xfId="11990" xr:uid="{00000000-0005-0000-0000-00006E2A0000}"/>
    <cellStyle name="Commentaire 2 2 2 2 2 7_recap" xfId="18415" xr:uid="{D97692E5-7475-4E28-B2FA-410F25DF53C0}"/>
    <cellStyle name="Commentaire 2 2 2 2 2 8" xfId="6489" xr:uid="{00000000-0005-0000-0000-00006F2A0000}"/>
    <cellStyle name="Commentaire 2 2 2 2 2 8 2" xfId="12774" xr:uid="{00000000-0005-0000-0000-0000702A0000}"/>
    <cellStyle name="Commentaire 2 2 2 2 2 8_recap" xfId="18416" xr:uid="{FBBF5D1C-560E-4926-AACE-BF17CE005106}"/>
    <cellStyle name="Commentaire 2 2 2 2 2 9" xfId="7274" xr:uid="{00000000-0005-0000-0000-0000712A0000}"/>
    <cellStyle name="Commentaire 2 2 2 2 2_recap" xfId="18409" xr:uid="{9FF2E6E2-C6F8-4701-BB34-3C8609992F2E}"/>
    <cellStyle name="Commentaire 2 2 2 2 3" xfId="1380" xr:uid="{00000000-0005-0000-0000-0000722A0000}"/>
    <cellStyle name="Commentaire 2 2 2 2 3 2" xfId="7667" xr:uid="{00000000-0005-0000-0000-0000732A0000}"/>
    <cellStyle name="Commentaire 2 2 2 2 3_recap" xfId="18417" xr:uid="{DCDA52DB-55EF-452D-9B1D-825F4DBCEC40}"/>
    <cellStyle name="Commentaire 2 2 2 2 4" xfId="2165" xr:uid="{00000000-0005-0000-0000-0000742A0000}"/>
    <cellStyle name="Commentaire 2 2 2 2 4 2" xfId="8452" xr:uid="{00000000-0005-0000-0000-0000752A0000}"/>
    <cellStyle name="Commentaire 2 2 2 2 4_recap" xfId="18418" xr:uid="{501ECF91-89A9-46B0-9978-9F9C5BCA0FC9}"/>
    <cellStyle name="Commentaire 2 2 2 2 5" xfId="2950" xr:uid="{00000000-0005-0000-0000-0000762A0000}"/>
    <cellStyle name="Commentaire 2 2 2 2 5 2" xfId="9237" xr:uid="{00000000-0005-0000-0000-0000772A0000}"/>
    <cellStyle name="Commentaire 2 2 2 2 5_recap" xfId="18419" xr:uid="{1F9AB786-AAC2-46F4-9D6E-E57FB865C639}"/>
    <cellStyle name="Commentaire 2 2 2 2 6" xfId="3739" xr:uid="{00000000-0005-0000-0000-0000782A0000}"/>
    <cellStyle name="Commentaire 2 2 2 2 6 2" xfId="10026" xr:uid="{00000000-0005-0000-0000-0000792A0000}"/>
    <cellStyle name="Commentaire 2 2 2 2 6_recap" xfId="18420" xr:uid="{048019B9-5F0D-4E5F-9C60-939B459D4F3D}"/>
    <cellStyle name="Commentaire 2 2 2 2 7" xfId="4527" xr:uid="{00000000-0005-0000-0000-00007A2A0000}"/>
    <cellStyle name="Commentaire 2 2 2 2 7 2" xfId="10812" xr:uid="{00000000-0005-0000-0000-00007B2A0000}"/>
    <cellStyle name="Commentaire 2 2 2 2 7_recap" xfId="18421" xr:uid="{12AC286C-4AA6-47C1-A9EF-C70B4D67F426}"/>
    <cellStyle name="Commentaire 2 2 2 2 8" xfId="5313" xr:uid="{00000000-0005-0000-0000-00007C2A0000}"/>
    <cellStyle name="Commentaire 2 2 2 2 8 2" xfId="11598" xr:uid="{00000000-0005-0000-0000-00007D2A0000}"/>
    <cellStyle name="Commentaire 2 2 2 2 8_recap" xfId="18422" xr:uid="{F6063BCD-2F43-4AFA-8443-7D4F5F3BDB98}"/>
    <cellStyle name="Commentaire 2 2 2 2 9" xfId="6097" xr:uid="{00000000-0005-0000-0000-00007E2A0000}"/>
    <cellStyle name="Commentaire 2 2 2 2 9 2" xfId="12382" xr:uid="{00000000-0005-0000-0000-00007F2A0000}"/>
    <cellStyle name="Commentaire 2 2 2 2 9_recap" xfId="18423" xr:uid="{0F800AA9-9B23-45B2-BCE2-8495D2BF6E1B}"/>
    <cellStyle name="Commentaire 2 2 2 2_recap" xfId="18408" xr:uid="{2BBE2694-AB04-4110-84FC-A7242F00D84C}"/>
    <cellStyle name="Commentaire 2 2 2 3" xfId="786" xr:uid="{00000000-0005-0000-0000-0000802A0000}"/>
    <cellStyle name="Commentaire 2 2 2 3 2" xfId="1576" xr:uid="{00000000-0005-0000-0000-0000812A0000}"/>
    <cellStyle name="Commentaire 2 2 2 3 2 2" xfId="7863" xr:uid="{00000000-0005-0000-0000-0000822A0000}"/>
    <cellStyle name="Commentaire 2 2 2 3 2_recap" xfId="18425" xr:uid="{C6B7BBDF-B124-4D6F-9FDE-B829794A8F30}"/>
    <cellStyle name="Commentaire 2 2 2 3 3" xfId="2361" xr:uid="{00000000-0005-0000-0000-0000832A0000}"/>
    <cellStyle name="Commentaire 2 2 2 3 3 2" xfId="8648" xr:uid="{00000000-0005-0000-0000-0000842A0000}"/>
    <cellStyle name="Commentaire 2 2 2 3 3_recap" xfId="18426" xr:uid="{BBBE2161-EFFC-4D3D-9CE5-85E977B51D58}"/>
    <cellStyle name="Commentaire 2 2 2 3 4" xfId="3146" xr:uid="{00000000-0005-0000-0000-0000852A0000}"/>
    <cellStyle name="Commentaire 2 2 2 3 4 2" xfId="9433" xr:uid="{00000000-0005-0000-0000-0000862A0000}"/>
    <cellStyle name="Commentaire 2 2 2 3 4_recap" xfId="18427" xr:uid="{290A383D-3D7E-4A02-9D76-DB3901994B95}"/>
    <cellStyle name="Commentaire 2 2 2 3 5" xfId="3935" xr:uid="{00000000-0005-0000-0000-0000872A0000}"/>
    <cellStyle name="Commentaire 2 2 2 3 5 2" xfId="10222" xr:uid="{00000000-0005-0000-0000-0000882A0000}"/>
    <cellStyle name="Commentaire 2 2 2 3 5_recap" xfId="18428" xr:uid="{658561D3-3538-413C-897A-41FD63C3A156}"/>
    <cellStyle name="Commentaire 2 2 2 3 6" xfId="4723" xr:uid="{00000000-0005-0000-0000-0000892A0000}"/>
    <cellStyle name="Commentaire 2 2 2 3 6 2" xfId="11008" xr:uid="{00000000-0005-0000-0000-00008A2A0000}"/>
    <cellStyle name="Commentaire 2 2 2 3 6_recap" xfId="18429" xr:uid="{4712E7A8-0BCE-48F5-9FD0-1A0B8916AFCE}"/>
    <cellStyle name="Commentaire 2 2 2 3 7" xfId="5509" xr:uid="{00000000-0005-0000-0000-00008B2A0000}"/>
    <cellStyle name="Commentaire 2 2 2 3 7 2" xfId="11794" xr:uid="{00000000-0005-0000-0000-00008C2A0000}"/>
    <cellStyle name="Commentaire 2 2 2 3 7_recap" xfId="18430" xr:uid="{14AF4DA7-FCC6-4D76-9B36-BC79F63C3191}"/>
    <cellStyle name="Commentaire 2 2 2 3 8" xfId="6293" xr:uid="{00000000-0005-0000-0000-00008D2A0000}"/>
    <cellStyle name="Commentaire 2 2 2 3 8 2" xfId="12578" xr:uid="{00000000-0005-0000-0000-00008E2A0000}"/>
    <cellStyle name="Commentaire 2 2 2 3 8_recap" xfId="18431" xr:uid="{E7B13B80-7FE4-42CA-AAC8-B76BB31894EB}"/>
    <cellStyle name="Commentaire 2 2 2 3 9" xfId="7078" xr:uid="{00000000-0005-0000-0000-00008F2A0000}"/>
    <cellStyle name="Commentaire 2 2 2 3_recap" xfId="18424" xr:uid="{014FE901-57E0-4B06-847D-D19F711EDF6A}"/>
    <cellStyle name="Commentaire 2 2 2 4" xfId="1184" xr:uid="{00000000-0005-0000-0000-0000902A0000}"/>
    <cellStyle name="Commentaire 2 2 2 4 2" xfId="7471" xr:uid="{00000000-0005-0000-0000-0000912A0000}"/>
    <cellStyle name="Commentaire 2 2 2 4_recap" xfId="18432" xr:uid="{F335EDED-D8F3-476E-BCE0-C1B53CD19854}"/>
    <cellStyle name="Commentaire 2 2 2 5" xfId="1969" xr:uid="{00000000-0005-0000-0000-0000922A0000}"/>
    <cellStyle name="Commentaire 2 2 2 5 2" xfId="8256" xr:uid="{00000000-0005-0000-0000-0000932A0000}"/>
    <cellStyle name="Commentaire 2 2 2 5_recap" xfId="18433" xr:uid="{229627CE-45FD-42AF-9159-2D781B075E60}"/>
    <cellStyle name="Commentaire 2 2 2 6" xfId="2754" xr:uid="{00000000-0005-0000-0000-0000942A0000}"/>
    <cellStyle name="Commentaire 2 2 2 6 2" xfId="9041" xr:uid="{00000000-0005-0000-0000-0000952A0000}"/>
    <cellStyle name="Commentaire 2 2 2 6_recap" xfId="18434" xr:uid="{0068B589-298C-459E-B4C1-6BE33D20A7AE}"/>
    <cellStyle name="Commentaire 2 2 2 7" xfId="3543" xr:uid="{00000000-0005-0000-0000-0000962A0000}"/>
    <cellStyle name="Commentaire 2 2 2 7 2" xfId="9830" xr:uid="{00000000-0005-0000-0000-0000972A0000}"/>
    <cellStyle name="Commentaire 2 2 2 7_recap" xfId="18435" xr:uid="{F62C9523-9315-4168-A211-BF92FCBD5A5E}"/>
    <cellStyle name="Commentaire 2 2 2 8" xfId="4331" xr:uid="{00000000-0005-0000-0000-0000982A0000}"/>
    <cellStyle name="Commentaire 2 2 2 8 2" xfId="10616" xr:uid="{00000000-0005-0000-0000-0000992A0000}"/>
    <cellStyle name="Commentaire 2 2 2 8_recap" xfId="18436" xr:uid="{AE5FC083-7EAF-43EF-9F71-1734F057A070}"/>
    <cellStyle name="Commentaire 2 2 2 9" xfId="5117" xr:uid="{00000000-0005-0000-0000-00009A2A0000}"/>
    <cellStyle name="Commentaire 2 2 2 9 2" xfId="11402" xr:uid="{00000000-0005-0000-0000-00009B2A0000}"/>
    <cellStyle name="Commentaire 2 2 2 9_recap" xfId="18437" xr:uid="{5A4E24A2-01DE-4C7C-A3FA-315643A5F641}"/>
    <cellStyle name="Commentaire 2 2 2_recap" xfId="18406" xr:uid="{AF1E0178-A8E0-41C6-82FC-4C42B27527E8}"/>
    <cellStyle name="Commentaire 2 2 3" xfId="417" xr:uid="{00000000-0005-0000-0000-00009C2A0000}"/>
    <cellStyle name="Commentaire 2 2 3 10" xfId="5929" xr:uid="{00000000-0005-0000-0000-00009D2A0000}"/>
    <cellStyle name="Commentaire 2 2 3 10 2" xfId="12214" xr:uid="{00000000-0005-0000-0000-00009E2A0000}"/>
    <cellStyle name="Commentaire 2 2 3 10_recap" xfId="18439" xr:uid="{61213197-90E4-4FBC-A4DD-32188BA1F982}"/>
    <cellStyle name="Commentaire 2 2 3 11" xfId="6714" xr:uid="{00000000-0005-0000-0000-00009F2A0000}"/>
    <cellStyle name="Commentaire 2 2 3 2" xfId="613" xr:uid="{00000000-0005-0000-0000-0000A02A0000}"/>
    <cellStyle name="Commentaire 2 2 3 2 10" xfId="6910" xr:uid="{00000000-0005-0000-0000-0000A12A0000}"/>
    <cellStyle name="Commentaire 2 2 3 2 2" xfId="1010" xr:uid="{00000000-0005-0000-0000-0000A22A0000}"/>
    <cellStyle name="Commentaire 2 2 3 2 2 2" xfId="1800" xr:uid="{00000000-0005-0000-0000-0000A32A0000}"/>
    <cellStyle name="Commentaire 2 2 3 2 2 2 2" xfId="8087" xr:uid="{00000000-0005-0000-0000-0000A42A0000}"/>
    <cellStyle name="Commentaire 2 2 3 2 2 2_recap" xfId="18442" xr:uid="{1E6BC46F-F895-4AF0-98E7-1A8653C1E526}"/>
    <cellStyle name="Commentaire 2 2 3 2 2 3" xfId="2585" xr:uid="{00000000-0005-0000-0000-0000A52A0000}"/>
    <cellStyle name="Commentaire 2 2 3 2 2 3 2" xfId="8872" xr:uid="{00000000-0005-0000-0000-0000A62A0000}"/>
    <cellStyle name="Commentaire 2 2 3 2 2 3_recap" xfId="18443" xr:uid="{7F253AFD-D7C6-44BE-9A7D-A58ED279CCBE}"/>
    <cellStyle name="Commentaire 2 2 3 2 2 4" xfId="3370" xr:uid="{00000000-0005-0000-0000-0000A72A0000}"/>
    <cellStyle name="Commentaire 2 2 3 2 2 4 2" xfId="9657" xr:uid="{00000000-0005-0000-0000-0000A82A0000}"/>
    <cellStyle name="Commentaire 2 2 3 2 2 4_recap" xfId="18444" xr:uid="{9B65C398-6636-4C50-898B-794F18752181}"/>
    <cellStyle name="Commentaire 2 2 3 2 2 5" xfId="4159" xr:uid="{00000000-0005-0000-0000-0000A92A0000}"/>
    <cellStyle name="Commentaire 2 2 3 2 2 5 2" xfId="10446" xr:uid="{00000000-0005-0000-0000-0000AA2A0000}"/>
    <cellStyle name="Commentaire 2 2 3 2 2 5_recap" xfId="18445" xr:uid="{713AB3EA-7AAA-4283-8A96-F6530FD911A6}"/>
    <cellStyle name="Commentaire 2 2 3 2 2 6" xfId="4947" xr:uid="{00000000-0005-0000-0000-0000AB2A0000}"/>
    <cellStyle name="Commentaire 2 2 3 2 2 6 2" xfId="11232" xr:uid="{00000000-0005-0000-0000-0000AC2A0000}"/>
    <cellStyle name="Commentaire 2 2 3 2 2 6_recap" xfId="18446" xr:uid="{3B783136-0119-4860-8901-BFC2A0B330A0}"/>
    <cellStyle name="Commentaire 2 2 3 2 2 7" xfId="5733" xr:uid="{00000000-0005-0000-0000-0000AD2A0000}"/>
    <cellStyle name="Commentaire 2 2 3 2 2 7 2" xfId="12018" xr:uid="{00000000-0005-0000-0000-0000AE2A0000}"/>
    <cellStyle name="Commentaire 2 2 3 2 2 7_recap" xfId="18447" xr:uid="{BCEFA9C5-591F-4EB5-9E84-1A580ACC8C29}"/>
    <cellStyle name="Commentaire 2 2 3 2 2 8" xfId="6517" xr:uid="{00000000-0005-0000-0000-0000AF2A0000}"/>
    <cellStyle name="Commentaire 2 2 3 2 2 8 2" xfId="12802" xr:uid="{00000000-0005-0000-0000-0000B02A0000}"/>
    <cellStyle name="Commentaire 2 2 3 2 2 8_recap" xfId="18448" xr:uid="{C24F840D-FC5F-46DC-84EB-707A5667333E}"/>
    <cellStyle name="Commentaire 2 2 3 2 2 9" xfId="7302" xr:uid="{00000000-0005-0000-0000-0000B12A0000}"/>
    <cellStyle name="Commentaire 2 2 3 2 2_recap" xfId="18441" xr:uid="{994AA6E8-A1CE-48C7-A9FF-5BBFFC53F795}"/>
    <cellStyle name="Commentaire 2 2 3 2 3" xfId="1408" xr:uid="{00000000-0005-0000-0000-0000B22A0000}"/>
    <cellStyle name="Commentaire 2 2 3 2 3 2" xfId="7695" xr:uid="{00000000-0005-0000-0000-0000B32A0000}"/>
    <cellStyle name="Commentaire 2 2 3 2 3_recap" xfId="18449" xr:uid="{5F2C3E2A-F440-41A3-A59F-D1CD68B5FF41}"/>
    <cellStyle name="Commentaire 2 2 3 2 4" xfId="2193" xr:uid="{00000000-0005-0000-0000-0000B42A0000}"/>
    <cellStyle name="Commentaire 2 2 3 2 4 2" xfId="8480" xr:uid="{00000000-0005-0000-0000-0000B52A0000}"/>
    <cellStyle name="Commentaire 2 2 3 2 4_recap" xfId="18450" xr:uid="{E6F24377-872E-4A8A-B332-A7BF78E26A0D}"/>
    <cellStyle name="Commentaire 2 2 3 2 5" xfId="2978" xr:uid="{00000000-0005-0000-0000-0000B62A0000}"/>
    <cellStyle name="Commentaire 2 2 3 2 5 2" xfId="9265" xr:uid="{00000000-0005-0000-0000-0000B72A0000}"/>
    <cellStyle name="Commentaire 2 2 3 2 5_recap" xfId="18451" xr:uid="{122CC829-27C9-4825-9458-B11C52BD0837}"/>
    <cellStyle name="Commentaire 2 2 3 2 6" xfId="3767" xr:uid="{00000000-0005-0000-0000-0000B82A0000}"/>
    <cellStyle name="Commentaire 2 2 3 2 6 2" xfId="10054" xr:uid="{00000000-0005-0000-0000-0000B92A0000}"/>
    <cellStyle name="Commentaire 2 2 3 2 6_recap" xfId="18452" xr:uid="{DE5FA9C1-DB85-4FE4-B37B-2D8618202426}"/>
    <cellStyle name="Commentaire 2 2 3 2 7" xfId="4555" xr:uid="{00000000-0005-0000-0000-0000BA2A0000}"/>
    <cellStyle name="Commentaire 2 2 3 2 7 2" xfId="10840" xr:uid="{00000000-0005-0000-0000-0000BB2A0000}"/>
    <cellStyle name="Commentaire 2 2 3 2 7_recap" xfId="18453" xr:uid="{90FD9546-D19B-48C9-ACD6-7856DAFC9896}"/>
    <cellStyle name="Commentaire 2 2 3 2 8" xfId="5341" xr:uid="{00000000-0005-0000-0000-0000BC2A0000}"/>
    <cellStyle name="Commentaire 2 2 3 2 8 2" xfId="11626" xr:uid="{00000000-0005-0000-0000-0000BD2A0000}"/>
    <cellStyle name="Commentaire 2 2 3 2 8_recap" xfId="18454" xr:uid="{7A702E2E-8BFC-4D9E-98DF-38E80B522AA2}"/>
    <cellStyle name="Commentaire 2 2 3 2 9" xfId="6125" xr:uid="{00000000-0005-0000-0000-0000BE2A0000}"/>
    <cellStyle name="Commentaire 2 2 3 2 9 2" xfId="12410" xr:uid="{00000000-0005-0000-0000-0000BF2A0000}"/>
    <cellStyle name="Commentaire 2 2 3 2 9_recap" xfId="18455" xr:uid="{179CF3CF-91FE-46AA-89FA-3A583AFC8CD0}"/>
    <cellStyle name="Commentaire 2 2 3 2_recap" xfId="18440" xr:uid="{1E69AEF2-1145-46D0-9D83-1ADAB568835E}"/>
    <cellStyle name="Commentaire 2 2 3 3" xfId="814" xr:uid="{00000000-0005-0000-0000-0000C02A0000}"/>
    <cellStyle name="Commentaire 2 2 3 3 2" xfId="1604" xr:uid="{00000000-0005-0000-0000-0000C12A0000}"/>
    <cellStyle name="Commentaire 2 2 3 3 2 2" xfId="7891" xr:uid="{00000000-0005-0000-0000-0000C22A0000}"/>
    <cellStyle name="Commentaire 2 2 3 3 2_recap" xfId="18457" xr:uid="{6391C972-00FB-4D7F-91F2-358D9C0FF863}"/>
    <cellStyle name="Commentaire 2 2 3 3 3" xfId="2389" xr:uid="{00000000-0005-0000-0000-0000C32A0000}"/>
    <cellStyle name="Commentaire 2 2 3 3 3 2" xfId="8676" xr:uid="{00000000-0005-0000-0000-0000C42A0000}"/>
    <cellStyle name="Commentaire 2 2 3 3 3_recap" xfId="18458" xr:uid="{A38381E6-E7D4-47BC-9958-BB4FEB739163}"/>
    <cellStyle name="Commentaire 2 2 3 3 4" xfId="3174" xr:uid="{00000000-0005-0000-0000-0000C52A0000}"/>
    <cellStyle name="Commentaire 2 2 3 3 4 2" xfId="9461" xr:uid="{00000000-0005-0000-0000-0000C62A0000}"/>
    <cellStyle name="Commentaire 2 2 3 3 4_recap" xfId="18459" xr:uid="{68BAD2DC-D22B-4A4B-ACD2-095C66CC6C51}"/>
    <cellStyle name="Commentaire 2 2 3 3 5" xfId="3963" xr:uid="{00000000-0005-0000-0000-0000C72A0000}"/>
    <cellStyle name="Commentaire 2 2 3 3 5 2" xfId="10250" xr:uid="{00000000-0005-0000-0000-0000C82A0000}"/>
    <cellStyle name="Commentaire 2 2 3 3 5_recap" xfId="18460" xr:uid="{D02FB590-9E7B-4712-ABDC-50244F8EFABA}"/>
    <cellStyle name="Commentaire 2 2 3 3 6" xfId="4751" xr:uid="{00000000-0005-0000-0000-0000C92A0000}"/>
    <cellStyle name="Commentaire 2 2 3 3 6 2" xfId="11036" xr:uid="{00000000-0005-0000-0000-0000CA2A0000}"/>
    <cellStyle name="Commentaire 2 2 3 3 6_recap" xfId="18461" xr:uid="{C3F8302E-6178-417C-9980-3203FFA9A5F3}"/>
    <cellStyle name="Commentaire 2 2 3 3 7" xfId="5537" xr:uid="{00000000-0005-0000-0000-0000CB2A0000}"/>
    <cellStyle name="Commentaire 2 2 3 3 7 2" xfId="11822" xr:uid="{00000000-0005-0000-0000-0000CC2A0000}"/>
    <cellStyle name="Commentaire 2 2 3 3 7_recap" xfId="18462" xr:uid="{4295F3E6-A889-4993-AEE3-86554D079A60}"/>
    <cellStyle name="Commentaire 2 2 3 3 8" xfId="6321" xr:uid="{00000000-0005-0000-0000-0000CD2A0000}"/>
    <cellStyle name="Commentaire 2 2 3 3 8 2" xfId="12606" xr:uid="{00000000-0005-0000-0000-0000CE2A0000}"/>
    <cellStyle name="Commentaire 2 2 3 3 8_recap" xfId="18463" xr:uid="{638D8818-D44F-4A15-B67E-81B2AA9A7162}"/>
    <cellStyle name="Commentaire 2 2 3 3 9" xfId="7106" xr:uid="{00000000-0005-0000-0000-0000CF2A0000}"/>
    <cellStyle name="Commentaire 2 2 3 3_recap" xfId="18456" xr:uid="{9873459D-9CEC-46DF-A4D0-36E96CDCC34F}"/>
    <cellStyle name="Commentaire 2 2 3 4" xfId="1212" xr:uid="{00000000-0005-0000-0000-0000D02A0000}"/>
    <cellStyle name="Commentaire 2 2 3 4 2" xfId="7499" xr:uid="{00000000-0005-0000-0000-0000D12A0000}"/>
    <cellStyle name="Commentaire 2 2 3 4_recap" xfId="18464" xr:uid="{9A54D213-3DE3-4FC7-8936-0A69120689BD}"/>
    <cellStyle name="Commentaire 2 2 3 5" xfId="1997" xr:uid="{00000000-0005-0000-0000-0000D22A0000}"/>
    <cellStyle name="Commentaire 2 2 3 5 2" xfId="8284" xr:uid="{00000000-0005-0000-0000-0000D32A0000}"/>
    <cellStyle name="Commentaire 2 2 3 5_recap" xfId="18465" xr:uid="{598C86EF-FD07-4F8E-A05D-EE5181D486D0}"/>
    <cellStyle name="Commentaire 2 2 3 6" xfId="2782" xr:uid="{00000000-0005-0000-0000-0000D42A0000}"/>
    <cellStyle name="Commentaire 2 2 3 6 2" xfId="9069" xr:uid="{00000000-0005-0000-0000-0000D52A0000}"/>
    <cellStyle name="Commentaire 2 2 3 6_recap" xfId="18466" xr:uid="{BD754413-90E8-4DE0-8D19-98E45D413896}"/>
    <cellStyle name="Commentaire 2 2 3 7" xfId="3571" xr:uid="{00000000-0005-0000-0000-0000D62A0000}"/>
    <cellStyle name="Commentaire 2 2 3 7 2" xfId="9858" xr:uid="{00000000-0005-0000-0000-0000D72A0000}"/>
    <cellStyle name="Commentaire 2 2 3 7_recap" xfId="18467" xr:uid="{D13CF82A-033D-4B98-B616-DEE8CA0CB5C4}"/>
    <cellStyle name="Commentaire 2 2 3 8" xfId="4359" xr:uid="{00000000-0005-0000-0000-0000D82A0000}"/>
    <cellStyle name="Commentaire 2 2 3 8 2" xfId="10644" xr:uid="{00000000-0005-0000-0000-0000D92A0000}"/>
    <cellStyle name="Commentaire 2 2 3 8_recap" xfId="18468" xr:uid="{26B294CC-6183-4104-839C-D868BF907E6C}"/>
    <cellStyle name="Commentaire 2 2 3 9" xfId="5145" xr:uid="{00000000-0005-0000-0000-0000DA2A0000}"/>
    <cellStyle name="Commentaire 2 2 3 9 2" xfId="11430" xr:uid="{00000000-0005-0000-0000-0000DB2A0000}"/>
    <cellStyle name="Commentaire 2 2 3 9_recap" xfId="18469" xr:uid="{32BB368E-4EA7-48AF-9441-E0920514212F}"/>
    <cellStyle name="Commentaire 2 2 3_recap" xfId="18438" xr:uid="{6FBD177F-C202-4759-8513-F89C55424EF7}"/>
    <cellStyle name="Commentaire 2 2 4" xfId="445" xr:uid="{00000000-0005-0000-0000-0000DC2A0000}"/>
    <cellStyle name="Commentaire 2 2 4 10" xfId="5957" xr:uid="{00000000-0005-0000-0000-0000DD2A0000}"/>
    <cellStyle name="Commentaire 2 2 4 10 2" xfId="12242" xr:uid="{00000000-0005-0000-0000-0000DE2A0000}"/>
    <cellStyle name="Commentaire 2 2 4 10_recap" xfId="18471" xr:uid="{6B3D0DA8-7390-4CF8-9917-A44CF3F5F6E4}"/>
    <cellStyle name="Commentaire 2 2 4 11" xfId="6742" xr:uid="{00000000-0005-0000-0000-0000DF2A0000}"/>
    <cellStyle name="Commentaire 2 2 4 2" xfId="641" xr:uid="{00000000-0005-0000-0000-0000E02A0000}"/>
    <cellStyle name="Commentaire 2 2 4 2 10" xfId="6938" xr:uid="{00000000-0005-0000-0000-0000E12A0000}"/>
    <cellStyle name="Commentaire 2 2 4 2 2" xfId="1038" xr:uid="{00000000-0005-0000-0000-0000E22A0000}"/>
    <cellStyle name="Commentaire 2 2 4 2 2 2" xfId="1828" xr:uid="{00000000-0005-0000-0000-0000E32A0000}"/>
    <cellStyle name="Commentaire 2 2 4 2 2 2 2" xfId="8115" xr:uid="{00000000-0005-0000-0000-0000E42A0000}"/>
    <cellStyle name="Commentaire 2 2 4 2 2 2_recap" xfId="18474" xr:uid="{FB575DD2-B8F9-462F-8915-7204C0CA472C}"/>
    <cellStyle name="Commentaire 2 2 4 2 2 3" xfId="2613" xr:uid="{00000000-0005-0000-0000-0000E52A0000}"/>
    <cellStyle name="Commentaire 2 2 4 2 2 3 2" xfId="8900" xr:uid="{00000000-0005-0000-0000-0000E62A0000}"/>
    <cellStyle name="Commentaire 2 2 4 2 2 3_recap" xfId="18475" xr:uid="{FC63A4B2-86FD-412A-8F4C-C04FCA4F0A6A}"/>
    <cellStyle name="Commentaire 2 2 4 2 2 4" xfId="3398" xr:uid="{00000000-0005-0000-0000-0000E72A0000}"/>
    <cellStyle name="Commentaire 2 2 4 2 2 4 2" xfId="9685" xr:uid="{00000000-0005-0000-0000-0000E82A0000}"/>
    <cellStyle name="Commentaire 2 2 4 2 2 4_recap" xfId="18476" xr:uid="{4357D393-DA9E-456B-AA99-052A42694524}"/>
    <cellStyle name="Commentaire 2 2 4 2 2 5" xfId="4187" xr:uid="{00000000-0005-0000-0000-0000E92A0000}"/>
    <cellStyle name="Commentaire 2 2 4 2 2 5 2" xfId="10474" xr:uid="{00000000-0005-0000-0000-0000EA2A0000}"/>
    <cellStyle name="Commentaire 2 2 4 2 2 5_recap" xfId="18477" xr:uid="{FCC143D1-644E-4AE3-8851-BC210863BD64}"/>
    <cellStyle name="Commentaire 2 2 4 2 2 6" xfId="4975" xr:uid="{00000000-0005-0000-0000-0000EB2A0000}"/>
    <cellStyle name="Commentaire 2 2 4 2 2 6 2" xfId="11260" xr:uid="{00000000-0005-0000-0000-0000EC2A0000}"/>
    <cellStyle name="Commentaire 2 2 4 2 2 6_recap" xfId="18478" xr:uid="{73C99475-70B2-429B-BA42-ECAD93E4D69B}"/>
    <cellStyle name="Commentaire 2 2 4 2 2 7" xfId="5761" xr:uid="{00000000-0005-0000-0000-0000ED2A0000}"/>
    <cellStyle name="Commentaire 2 2 4 2 2 7 2" xfId="12046" xr:uid="{00000000-0005-0000-0000-0000EE2A0000}"/>
    <cellStyle name="Commentaire 2 2 4 2 2 7_recap" xfId="18479" xr:uid="{90734C54-0175-4625-864F-F6BE8F4E9304}"/>
    <cellStyle name="Commentaire 2 2 4 2 2 8" xfId="6545" xr:uid="{00000000-0005-0000-0000-0000EF2A0000}"/>
    <cellStyle name="Commentaire 2 2 4 2 2 8 2" xfId="12830" xr:uid="{00000000-0005-0000-0000-0000F02A0000}"/>
    <cellStyle name="Commentaire 2 2 4 2 2 8_recap" xfId="18480" xr:uid="{7ED7B7E4-67C0-48B3-B6EA-17BBDE4C4961}"/>
    <cellStyle name="Commentaire 2 2 4 2 2 9" xfId="7330" xr:uid="{00000000-0005-0000-0000-0000F12A0000}"/>
    <cellStyle name="Commentaire 2 2 4 2 2_recap" xfId="18473" xr:uid="{AEE20A10-9F79-46BD-B52E-E0A8C3F0E215}"/>
    <cellStyle name="Commentaire 2 2 4 2 3" xfId="1436" xr:uid="{00000000-0005-0000-0000-0000F22A0000}"/>
    <cellStyle name="Commentaire 2 2 4 2 3 2" xfId="7723" xr:uid="{00000000-0005-0000-0000-0000F32A0000}"/>
    <cellStyle name="Commentaire 2 2 4 2 3_recap" xfId="18481" xr:uid="{4BED392C-4FD8-44D5-89EA-20218CC4864B}"/>
    <cellStyle name="Commentaire 2 2 4 2 4" xfId="2221" xr:uid="{00000000-0005-0000-0000-0000F42A0000}"/>
    <cellStyle name="Commentaire 2 2 4 2 4 2" xfId="8508" xr:uid="{00000000-0005-0000-0000-0000F52A0000}"/>
    <cellStyle name="Commentaire 2 2 4 2 4_recap" xfId="18482" xr:uid="{95CDB74B-0899-400B-9F44-94ACB9B4EA7D}"/>
    <cellStyle name="Commentaire 2 2 4 2 5" xfId="3006" xr:uid="{00000000-0005-0000-0000-0000F62A0000}"/>
    <cellStyle name="Commentaire 2 2 4 2 5 2" xfId="9293" xr:uid="{00000000-0005-0000-0000-0000F72A0000}"/>
    <cellStyle name="Commentaire 2 2 4 2 5_recap" xfId="18483" xr:uid="{95CB810D-0194-4FC5-BFC2-40276CAE5372}"/>
    <cellStyle name="Commentaire 2 2 4 2 6" xfId="3795" xr:uid="{00000000-0005-0000-0000-0000F82A0000}"/>
    <cellStyle name="Commentaire 2 2 4 2 6 2" xfId="10082" xr:uid="{00000000-0005-0000-0000-0000F92A0000}"/>
    <cellStyle name="Commentaire 2 2 4 2 6_recap" xfId="18484" xr:uid="{D8090368-CEE0-45E1-87A3-BEDE4CB114A6}"/>
    <cellStyle name="Commentaire 2 2 4 2 7" xfId="4583" xr:uid="{00000000-0005-0000-0000-0000FA2A0000}"/>
    <cellStyle name="Commentaire 2 2 4 2 7 2" xfId="10868" xr:uid="{00000000-0005-0000-0000-0000FB2A0000}"/>
    <cellStyle name="Commentaire 2 2 4 2 7_recap" xfId="18485" xr:uid="{D1A6D2CB-C3BD-41E2-8AE9-DABEB49EB27B}"/>
    <cellStyle name="Commentaire 2 2 4 2 8" xfId="5369" xr:uid="{00000000-0005-0000-0000-0000FC2A0000}"/>
    <cellStyle name="Commentaire 2 2 4 2 8 2" xfId="11654" xr:uid="{00000000-0005-0000-0000-0000FD2A0000}"/>
    <cellStyle name="Commentaire 2 2 4 2 8_recap" xfId="18486" xr:uid="{82C373D3-112E-4A53-B934-7CDEEA463E27}"/>
    <cellStyle name="Commentaire 2 2 4 2 9" xfId="6153" xr:uid="{00000000-0005-0000-0000-0000FE2A0000}"/>
    <cellStyle name="Commentaire 2 2 4 2 9 2" xfId="12438" xr:uid="{00000000-0005-0000-0000-0000FF2A0000}"/>
    <cellStyle name="Commentaire 2 2 4 2 9_recap" xfId="18487" xr:uid="{4AB4CFE7-D51F-4CEA-98C8-93C1F88DDE96}"/>
    <cellStyle name="Commentaire 2 2 4 2_recap" xfId="18472" xr:uid="{CE98B940-4745-4A86-B984-4CDF5A49C4FC}"/>
    <cellStyle name="Commentaire 2 2 4 3" xfId="842" xr:uid="{00000000-0005-0000-0000-0000002B0000}"/>
    <cellStyle name="Commentaire 2 2 4 3 2" xfId="1632" xr:uid="{00000000-0005-0000-0000-0000012B0000}"/>
    <cellStyle name="Commentaire 2 2 4 3 2 2" xfId="7919" xr:uid="{00000000-0005-0000-0000-0000022B0000}"/>
    <cellStyle name="Commentaire 2 2 4 3 2_recap" xfId="18489" xr:uid="{9439C00B-AD50-4CB7-BBD2-A93FA7E135DD}"/>
    <cellStyle name="Commentaire 2 2 4 3 3" xfId="2417" xr:uid="{00000000-0005-0000-0000-0000032B0000}"/>
    <cellStyle name="Commentaire 2 2 4 3 3 2" xfId="8704" xr:uid="{00000000-0005-0000-0000-0000042B0000}"/>
    <cellStyle name="Commentaire 2 2 4 3 3_recap" xfId="18490" xr:uid="{0FCFB82E-051C-410F-B1A7-1BC39CA74976}"/>
    <cellStyle name="Commentaire 2 2 4 3 4" xfId="3202" xr:uid="{00000000-0005-0000-0000-0000052B0000}"/>
    <cellStyle name="Commentaire 2 2 4 3 4 2" xfId="9489" xr:uid="{00000000-0005-0000-0000-0000062B0000}"/>
    <cellStyle name="Commentaire 2 2 4 3 4_recap" xfId="18491" xr:uid="{461B3F52-0049-49AE-89BA-AE9EB551A1D0}"/>
    <cellStyle name="Commentaire 2 2 4 3 5" xfId="3991" xr:uid="{00000000-0005-0000-0000-0000072B0000}"/>
    <cellStyle name="Commentaire 2 2 4 3 5 2" xfId="10278" xr:uid="{00000000-0005-0000-0000-0000082B0000}"/>
    <cellStyle name="Commentaire 2 2 4 3 5_recap" xfId="18492" xr:uid="{1EC34BD4-B6DD-4364-A80B-3D198D6D8382}"/>
    <cellStyle name="Commentaire 2 2 4 3 6" xfId="4779" xr:uid="{00000000-0005-0000-0000-0000092B0000}"/>
    <cellStyle name="Commentaire 2 2 4 3 6 2" xfId="11064" xr:uid="{00000000-0005-0000-0000-00000A2B0000}"/>
    <cellStyle name="Commentaire 2 2 4 3 6_recap" xfId="18493" xr:uid="{C5D212AD-798D-4489-8BC3-1420C98B2A1A}"/>
    <cellStyle name="Commentaire 2 2 4 3 7" xfId="5565" xr:uid="{00000000-0005-0000-0000-00000B2B0000}"/>
    <cellStyle name="Commentaire 2 2 4 3 7 2" xfId="11850" xr:uid="{00000000-0005-0000-0000-00000C2B0000}"/>
    <cellStyle name="Commentaire 2 2 4 3 7_recap" xfId="18494" xr:uid="{410F6427-8E59-4E26-A6D4-930A57098A51}"/>
    <cellStyle name="Commentaire 2 2 4 3 8" xfId="6349" xr:uid="{00000000-0005-0000-0000-00000D2B0000}"/>
    <cellStyle name="Commentaire 2 2 4 3 8 2" xfId="12634" xr:uid="{00000000-0005-0000-0000-00000E2B0000}"/>
    <cellStyle name="Commentaire 2 2 4 3 8_recap" xfId="18495" xr:uid="{BB695937-A74E-4294-B4ED-00A60CC2081E}"/>
    <cellStyle name="Commentaire 2 2 4 3 9" xfId="7134" xr:uid="{00000000-0005-0000-0000-00000F2B0000}"/>
    <cellStyle name="Commentaire 2 2 4 3_recap" xfId="18488" xr:uid="{0420706A-EFF1-440C-B79C-0F91B95C87DB}"/>
    <cellStyle name="Commentaire 2 2 4 4" xfId="1240" xr:uid="{00000000-0005-0000-0000-0000102B0000}"/>
    <cellStyle name="Commentaire 2 2 4 4 2" xfId="7527" xr:uid="{00000000-0005-0000-0000-0000112B0000}"/>
    <cellStyle name="Commentaire 2 2 4 4_recap" xfId="18496" xr:uid="{9904533F-39F4-4A10-BDB9-D496A81B490A}"/>
    <cellStyle name="Commentaire 2 2 4 5" xfId="2025" xr:uid="{00000000-0005-0000-0000-0000122B0000}"/>
    <cellStyle name="Commentaire 2 2 4 5 2" xfId="8312" xr:uid="{00000000-0005-0000-0000-0000132B0000}"/>
    <cellStyle name="Commentaire 2 2 4 5_recap" xfId="18497" xr:uid="{239974A1-7ACB-459A-BC47-BC82719F66CE}"/>
    <cellStyle name="Commentaire 2 2 4 6" xfId="2810" xr:uid="{00000000-0005-0000-0000-0000142B0000}"/>
    <cellStyle name="Commentaire 2 2 4 6 2" xfId="9097" xr:uid="{00000000-0005-0000-0000-0000152B0000}"/>
    <cellStyle name="Commentaire 2 2 4 6_recap" xfId="18498" xr:uid="{B699DF2B-0FA2-4D9D-A788-CDF23141B8FC}"/>
    <cellStyle name="Commentaire 2 2 4 7" xfId="3599" xr:uid="{00000000-0005-0000-0000-0000162B0000}"/>
    <cellStyle name="Commentaire 2 2 4 7 2" xfId="9886" xr:uid="{00000000-0005-0000-0000-0000172B0000}"/>
    <cellStyle name="Commentaire 2 2 4 7_recap" xfId="18499" xr:uid="{7B0C30C6-31DE-4C0F-BFB8-38B4C081CAB4}"/>
    <cellStyle name="Commentaire 2 2 4 8" xfId="4387" xr:uid="{00000000-0005-0000-0000-0000182B0000}"/>
    <cellStyle name="Commentaire 2 2 4 8 2" xfId="10672" xr:uid="{00000000-0005-0000-0000-0000192B0000}"/>
    <cellStyle name="Commentaire 2 2 4 8_recap" xfId="18500" xr:uid="{E8A8AAAF-FDD0-4646-B4E9-9DEC47E68EAC}"/>
    <cellStyle name="Commentaire 2 2 4 9" xfId="5173" xr:uid="{00000000-0005-0000-0000-00001A2B0000}"/>
    <cellStyle name="Commentaire 2 2 4 9 2" xfId="11458" xr:uid="{00000000-0005-0000-0000-00001B2B0000}"/>
    <cellStyle name="Commentaire 2 2 4 9_recap" xfId="18501" xr:uid="{AAD2FD4F-CEB6-4AA7-9E12-F4C6FF700B91}"/>
    <cellStyle name="Commentaire 2 2 4_recap" xfId="18470" xr:uid="{2F4DB254-54CF-4D5C-9C02-49B4DE3C8459}"/>
    <cellStyle name="Commentaire 2 2 5" xfId="473" xr:uid="{00000000-0005-0000-0000-00001C2B0000}"/>
    <cellStyle name="Commentaire 2 2 5 10" xfId="5985" xr:uid="{00000000-0005-0000-0000-00001D2B0000}"/>
    <cellStyle name="Commentaire 2 2 5 10 2" xfId="12270" xr:uid="{00000000-0005-0000-0000-00001E2B0000}"/>
    <cellStyle name="Commentaire 2 2 5 10_recap" xfId="18503" xr:uid="{B4D2F057-64AE-497A-BA39-F9B2CA69B622}"/>
    <cellStyle name="Commentaire 2 2 5 11" xfId="6770" xr:uid="{00000000-0005-0000-0000-00001F2B0000}"/>
    <cellStyle name="Commentaire 2 2 5 2" xfId="669" xr:uid="{00000000-0005-0000-0000-0000202B0000}"/>
    <cellStyle name="Commentaire 2 2 5 2 10" xfId="6966" xr:uid="{00000000-0005-0000-0000-0000212B0000}"/>
    <cellStyle name="Commentaire 2 2 5 2 2" xfId="1066" xr:uid="{00000000-0005-0000-0000-0000222B0000}"/>
    <cellStyle name="Commentaire 2 2 5 2 2 2" xfId="1856" xr:uid="{00000000-0005-0000-0000-0000232B0000}"/>
    <cellStyle name="Commentaire 2 2 5 2 2 2 2" xfId="8143" xr:uid="{00000000-0005-0000-0000-0000242B0000}"/>
    <cellStyle name="Commentaire 2 2 5 2 2 2_recap" xfId="18506" xr:uid="{15445C82-5FF2-414F-94CC-4A0A560369C1}"/>
    <cellStyle name="Commentaire 2 2 5 2 2 3" xfId="2641" xr:uid="{00000000-0005-0000-0000-0000252B0000}"/>
    <cellStyle name="Commentaire 2 2 5 2 2 3 2" xfId="8928" xr:uid="{00000000-0005-0000-0000-0000262B0000}"/>
    <cellStyle name="Commentaire 2 2 5 2 2 3_recap" xfId="18507" xr:uid="{9CB38E18-DDB6-40D8-833C-1F16CE07AB30}"/>
    <cellStyle name="Commentaire 2 2 5 2 2 4" xfId="3426" xr:uid="{00000000-0005-0000-0000-0000272B0000}"/>
    <cellStyle name="Commentaire 2 2 5 2 2 4 2" xfId="9713" xr:uid="{00000000-0005-0000-0000-0000282B0000}"/>
    <cellStyle name="Commentaire 2 2 5 2 2 4_recap" xfId="18508" xr:uid="{6560DEC1-D115-49C3-8611-970A1687AF92}"/>
    <cellStyle name="Commentaire 2 2 5 2 2 5" xfId="4215" xr:uid="{00000000-0005-0000-0000-0000292B0000}"/>
    <cellStyle name="Commentaire 2 2 5 2 2 5 2" xfId="10502" xr:uid="{00000000-0005-0000-0000-00002A2B0000}"/>
    <cellStyle name="Commentaire 2 2 5 2 2 5_recap" xfId="18509" xr:uid="{160484E3-EE0B-4830-85F9-1F957B0103B1}"/>
    <cellStyle name="Commentaire 2 2 5 2 2 6" xfId="5003" xr:uid="{00000000-0005-0000-0000-00002B2B0000}"/>
    <cellStyle name="Commentaire 2 2 5 2 2 6 2" xfId="11288" xr:uid="{00000000-0005-0000-0000-00002C2B0000}"/>
    <cellStyle name="Commentaire 2 2 5 2 2 6_recap" xfId="18510" xr:uid="{2F3A1CA7-CA68-4D47-8ED2-DEE5A3E50DE1}"/>
    <cellStyle name="Commentaire 2 2 5 2 2 7" xfId="5789" xr:uid="{00000000-0005-0000-0000-00002D2B0000}"/>
    <cellStyle name="Commentaire 2 2 5 2 2 7 2" xfId="12074" xr:uid="{00000000-0005-0000-0000-00002E2B0000}"/>
    <cellStyle name="Commentaire 2 2 5 2 2 7_recap" xfId="18511" xr:uid="{9CE9DA66-FAC6-4951-831E-E7D9D91801F6}"/>
    <cellStyle name="Commentaire 2 2 5 2 2 8" xfId="6573" xr:uid="{00000000-0005-0000-0000-00002F2B0000}"/>
    <cellStyle name="Commentaire 2 2 5 2 2 8 2" xfId="12858" xr:uid="{00000000-0005-0000-0000-0000302B0000}"/>
    <cellStyle name="Commentaire 2 2 5 2 2 8_recap" xfId="18512" xr:uid="{D25AEE1A-3376-44D8-BBB4-57EBA3BEAC34}"/>
    <cellStyle name="Commentaire 2 2 5 2 2 9" xfId="7358" xr:uid="{00000000-0005-0000-0000-0000312B0000}"/>
    <cellStyle name="Commentaire 2 2 5 2 2_recap" xfId="18505" xr:uid="{08944F14-7C0E-401C-9753-12E89D043A42}"/>
    <cellStyle name="Commentaire 2 2 5 2 3" xfId="1464" xr:uid="{00000000-0005-0000-0000-0000322B0000}"/>
    <cellStyle name="Commentaire 2 2 5 2 3 2" xfId="7751" xr:uid="{00000000-0005-0000-0000-0000332B0000}"/>
    <cellStyle name="Commentaire 2 2 5 2 3_recap" xfId="18513" xr:uid="{89F8FB41-7A4F-42B3-ABE0-41CEF950D7AA}"/>
    <cellStyle name="Commentaire 2 2 5 2 4" xfId="2249" xr:uid="{00000000-0005-0000-0000-0000342B0000}"/>
    <cellStyle name="Commentaire 2 2 5 2 4 2" xfId="8536" xr:uid="{00000000-0005-0000-0000-0000352B0000}"/>
    <cellStyle name="Commentaire 2 2 5 2 4_recap" xfId="18514" xr:uid="{9D499751-D7A2-41D0-A873-F8EA609F6FF3}"/>
    <cellStyle name="Commentaire 2 2 5 2 5" xfId="3034" xr:uid="{00000000-0005-0000-0000-0000362B0000}"/>
    <cellStyle name="Commentaire 2 2 5 2 5 2" xfId="9321" xr:uid="{00000000-0005-0000-0000-0000372B0000}"/>
    <cellStyle name="Commentaire 2 2 5 2 5_recap" xfId="18515" xr:uid="{148F96E1-3877-46F0-928B-7744D4BA06C4}"/>
    <cellStyle name="Commentaire 2 2 5 2 6" xfId="3823" xr:uid="{00000000-0005-0000-0000-0000382B0000}"/>
    <cellStyle name="Commentaire 2 2 5 2 6 2" xfId="10110" xr:uid="{00000000-0005-0000-0000-0000392B0000}"/>
    <cellStyle name="Commentaire 2 2 5 2 6_recap" xfId="18516" xr:uid="{53E5F3DE-D132-4D93-BB1F-0D1B147B7CC8}"/>
    <cellStyle name="Commentaire 2 2 5 2 7" xfId="4611" xr:uid="{00000000-0005-0000-0000-00003A2B0000}"/>
    <cellStyle name="Commentaire 2 2 5 2 7 2" xfId="10896" xr:uid="{00000000-0005-0000-0000-00003B2B0000}"/>
    <cellStyle name="Commentaire 2 2 5 2 7_recap" xfId="18517" xr:uid="{1E4204E9-9AF7-4E55-90CD-76A3FDC86D6B}"/>
    <cellStyle name="Commentaire 2 2 5 2 8" xfId="5397" xr:uid="{00000000-0005-0000-0000-00003C2B0000}"/>
    <cellStyle name="Commentaire 2 2 5 2 8 2" xfId="11682" xr:uid="{00000000-0005-0000-0000-00003D2B0000}"/>
    <cellStyle name="Commentaire 2 2 5 2 8_recap" xfId="18518" xr:uid="{23CCBF6F-EDD8-4495-B28E-DDAD4BE95A20}"/>
    <cellStyle name="Commentaire 2 2 5 2 9" xfId="6181" xr:uid="{00000000-0005-0000-0000-00003E2B0000}"/>
    <cellStyle name="Commentaire 2 2 5 2 9 2" xfId="12466" xr:uid="{00000000-0005-0000-0000-00003F2B0000}"/>
    <cellStyle name="Commentaire 2 2 5 2 9_recap" xfId="18519" xr:uid="{4EA3ADE7-CEA2-498B-9405-50E111BAFA13}"/>
    <cellStyle name="Commentaire 2 2 5 2_recap" xfId="18504" xr:uid="{EC9F80BF-F5B5-4F74-AEF6-3A40BD3645CF}"/>
    <cellStyle name="Commentaire 2 2 5 3" xfId="870" xr:uid="{00000000-0005-0000-0000-0000402B0000}"/>
    <cellStyle name="Commentaire 2 2 5 3 2" xfId="1660" xr:uid="{00000000-0005-0000-0000-0000412B0000}"/>
    <cellStyle name="Commentaire 2 2 5 3 2 2" xfId="7947" xr:uid="{00000000-0005-0000-0000-0000422B0000}"/>
    <cellStyle name="Commentaire 2 2 5 3 2_recap" xfId="18521" xr:uid="{6B42DDD4-625C-4285-AEBA-F87CAA56FCC9}"/>
    <cellStyle name="Commentaire 2 2 5 3 3" xfId="2445" xr:uid="{00000000-0005-0000-0000-0000432B0000}"/>
    <cellStyle name="Commentaire 2 2 5 3 3 2" xfId="8732" xr:uid="{00000000-0005-0000-0000-0000442B0000}"/>
    <cellStyle name="Commentaire 2 2 5 3 3_recap" xfId="18522" xr:uid="{7FBF6ADE-032D-4955-9DD8-925BF0202747}"/>
    <cellStyle name="Commentaire 2 2 5 3 4" xfId="3230" xr:uid="{00000000-0005-0000-0000-0000452B0000}"/>
    <cellStyle name="Commentaire 2 2 5 3 4 2" xfId="9517" xr:uid="{00000000-0005-0000-0000-0000462B0000}"/>
    <cellStyle name="Commentaire 2 2 5 3 4_recap" xfId="18523" xr:uid="{15F80A15-E640-4C95-AF48-971818A11B3A}"/>
    <cellStyle name="Commentaire 2 2 5 3 5" xfId="4019" xr:uid="{00000000-0005-0000-0000-0000472B0000}"/>
    <cellStyle name="Commentaire 2 2 5 3 5 2" xfId="10306" xr:uid="{00000000-0005-0000-0000-0000482B0000}"/>
    <cellStyle name="Commentaire 2 2 5 3 5_recap" xfId="18524" xr:uid="{34EF2FFD-3F7B-4FA8-AB37-69AE514F3148}"/>
    <cellStyle name="Commentaire 2 2 5 3 6" xfId="4807" xr:uid="{00000000-0005-0000-0000-0000492B0000}"/>
    <cellStyle name="Commentaire 2 2 5 3 6 2" xfId="11092" xr:uid="{00000000-0005-0000-0000-00004A2B0000}"/>
    <cellStyle name="Commentaire 2 2 5 3 6_recap" xfId="18525" xr:uid="{6DEE6917-184E-4249-BF3C-84DA0CDD718C}"/>
    <cellStyle name="Commentaire 2 2 5 3 7" xfId="5593" xr:uid="{00000000-0005-0000-0000-00004B2B0000}"/>
    <cellStyle name="Commentaire 2 2 5 3 7 2" xfId="11878" xr:uid="{00000000-0005-0000-0000-00004C2B0000}"/>
    <cellStyle name="Commentaire 2 2 5 3 7_recap" xfId="18526" xr:uid="{37D48246-2C42-4B4C-97C0-7335591B17F4}"/>
    <cellStyle name="Commentaire 2 2 5 3 8" xfId="6377" xr:uid="{00000000-0005-0000-0000-00004D2B0000}"/>
    <cellStyle name="Commentaire 2 2 5 3 8 2" xfId="12662" xr:uid="{00000000-0005-0000-0000-00004E2B0000}"/>
    <cellStyle name="Commentaire 2 2 5 3 8_recap" xfId="18527" xr:uid="{135605F6-ADBB-41B5-B8E5-AB5874055814}"/>
    <cellStyle name="Commentaire 2 2 5 3 9" xfId="7162" xr:uid="{00000000-0005-0000-0000-00004F2B0000}"/>
    <cellStyle name="Commentaire 2 2 5 3_recap" xfId="18520" xr:uid="{B79BD09D-822E-4946-AF8D-C1642B92341A}"/>
    <cellStyle name="Commentaire 2 2 5 4" xfId="1268" xr:uid="{00000000-0005-0000-0000-0000502B0000}"/>
    <cellStyle name="Commentaire 2 2 5 4 2" xfId="7555" xr:uid="{00000000-0005-0000-0000-0000512B0000}"/>
    <cellStyle name="Commentaire 2 2 5 4_recap" xfId="18528" xr:uid="{F6F29685-E4EB-422E-A2BC-3209664E2FE5}"/>
    <cellStyle name="Commentaire 2 2 5 5" xfId="2053" xr:uid="{00000000-0005-0000-0000-0000522B0000}"/>
    <cellStyle name="Commentaire 2 2 5 5 2" xfId="8340" xr:uid="{00000000-0005-0000-0000-0000532B0000}"/>
    <cellStyle name="Commentaire 2 2 5 5_recap" xfId="18529" xr:uid="{E3BE31E0-0520-4040-847E-27BA67A27421}"/>
    <cellStyle name="Commentaire 2 2 5 6" xfId="2838" xr:uid="{00000000-0005-0000-0000-0000542B0000}"/>
    <cellStyle name="Commentaire 2 2 5 6 2" xfId="9125" xr:uid="{00000000-0005-0000-0000-0000552B0000}"/>
    <cellStyle name="Commentaire 2 2 5 6_recap" xfId="18530" xr:uid="{1C59D9F3-FCFC-4BBA-916B-B406C3739547}"/>
    <cellStyle name="Commentaire 2 2 5 7" xfId="3627" xr:uid="{00000000-0005-0000-0000-0000562B0000}"/>
    <cellStyle name="Commentaire 2 2 5 7 2" xfId="9914" xr:uid="{00000000-0005-0000-0000-0000572B0000}"/>
    <cellStyle name="Commentaire 2 2 5 7_recap" xfId="18531" xr:uid="{66F86222-9080-4DC0-A9E9-79BACA612C5E}"/>
    <cellStyle name="Commentaire 2 2 5 8" xfId="4415" xr:uid="{00000000-0005-0000-0000-0000582B0000}"/>
    <cellStyle name="Commentaire 2 2 5 8 2" xfId="10700" xr:uid="{00000000-0005-0000-0000-0000592B0000}"/>
    <cellStyle name="Commentaire 2 2 5 8_recap" xfId="18532" xr:uid="{872CF56F-D25B-4E05-AE56-26FDB4A61FA1}"/>
    <cellStyle name="Commentaire 2 2 5 9" xfId="5201" xr:uid="{00000000-0005-0000-0000-00005A2B0000}"/>
    <cellStyle name="Commentaire 2 2 5 9 2" xfId="11486" xr:uid="{00000000-0005-0000-0000-00005B2B0000}"/>
    <cellStyle name="Commentaire 2 2 5 9_recap" xfId="18533" xr:uid="{14F4F0DB-0C0C-4C34-A7A9-1E01ECE5EB03}"/>
    <cellStyle name="Commentaire 2 2 5_recap" xfId="18502" xr:uid="{7B952D4A-ABCA-4A9D-8D1E-9D0D16B0D02D}"/>
    <cellStyle name="Commentaire 2 2 6" xfId="501" xr:uid="{00000000-0005-0000-0000-00005C2B0000}"/>
    <cellStyle name="Commentaire 2 2 6 10" xfId="6013" xr:uid="{00000000-0005-0000-0000-00005D2B0000}"/>
    <cellStyle name="Commentaire 2 2 6 10 2" xfId="12298" xr:uid="{00000000-0005-0000-0000-00005E2B0000}"/>
    <cellStyle name="Commentaire 2 2 6 10_recap" xfId="18535" xr:uid="{3D29FA2A-4951-4BF4-A3DB-E85E1AAAEE25}"/>
    <cellStyle name="Commentaire 2 2 6 11" xfId="6798" xr:uid="{00000000-0005-0000-0000-00005F2B0000}"/>
    <cellStyle name="Commentaire 2 2 6 2" xfId="697" xr:uid="{00000000-0005-0000-0000-0000602B0000}"/>
    <cellStyle name="Commentaire 2 2 6 2 10" xfId="6994" xr:uid="{00000000-0005-0000-0000-0000612B0000}"/>
    <cellStyle name="Commentaire 2 2 6 2 2" xfId="1094" xr:uid="{00000000-0005-0000-0000-0000622B0000}"/>
    <cellStyle name="Commentaire 2 2 6 2 2 2" xfId="1884" xr:uid="{00000000-0005-0000-0000-0000632B0000}"/>
    <cellStyle name="Commentaire 2 2 6 2 2 2 2" xfId="8171" xr:uid="{00000000-0005-0000-0000-0000642B0000}"/>
    <cellStyle name="Commentaire 2 2 6 2 2 2_recap" xfId="18538" xr:uid="{738F7B2C-C24D-40EA-BB10-D19204CAF4BF}"/>
    <cellStyle name="Commentaire 2 2 6 2 2 3" xfId="2669" xr:uid="{00000000-0005-0000-0000-0000652B0000}"/>
    <cellStyle name="Commentaire 2 2 6 2 2 3 2" xfId="8956" xr:uid="{00000000-0005-0000-0000-0000662B0000}"/>
    <cellStyle name="Commentaire 2 2 6 2 2 3_recap" xfId="18539" xr:uid="{0756682C-995D-4285-835C-C24205578825}"/>
    <cellStyle name="Commentaire 2 2 6 2 2 4" xfId="3454" xr:uid="{00000000-0005-0000-0000-0000672B0000}"/>
    <cellStyle name="Commentaire 2 2 6 2 2 4 2" xfId="9741" xr:uid="{00000000-0005-0000-0000-0000682B0000}"/>
    <cellStyle name="Commentaire 2 2 6 2 2 4_recap" xfId="18540" xr:uid="{06B6D40B-BE40-4D83-B94D-1471FD7861E8}"/>
    <cellStyle name="Commentaire 2 2 6 2 2 5" xfId="4243" xr:uid="{00000000-0005-0000-0000-0000692B0000}"/>
    <cellStyle name="Commentaire 2 2 6 2 2 5 2" xfId="10530" xr:uid="{00000000-0005-0000-0000-00006A2B0000}"/>
    <cellStyle name="Commentaire 2 2 6 2 2 5_recap" xfId="18541" xr:uid="{79CC3735-DA2B-419C-A002-7E4FF01C2681}"/>
    <cellStyle name="Commentaire 2 2 6 2 2 6" xfId="5031" xr:uid="{00000000-0005-0000-0000-00006B2B0000}"/>
    <cellStyle name="Commentaire 2 2 6 2 2 6 2" xfId="11316" xr:uid="{00000000-0005-0000-0000-00006C2B0000}"/>
    <cellStyle name="Commentaire 2 2 6 2 2 6_recap" xfId="18542" xr:uid="{13DE44AA-C4A9-49C1-AAC8-E44066766A0E}"/>
    <cellStyle name="Commentaire 2 2 6 2 2 7" xfId="5817" xr:uid="{00000000-0005-0000-0000-00006D2B0000}"/>
    <cellStyle name="Commentaire 2 2 6 2 2 7 2" xfId="12102" xr:uid="{00000000-0005-0000-0000-00006E2B0000}"/>
    <cellStyle name="Commentaire 2 2 6 2 2 7_recap" xfId="18543" xr:uid="{9EFEEB78-F62F-479C-B493-546C0E5248E1}"/>
    <cellStyle name="Commentaire 2 2 6 2 2 8" xfId="6601" xr:uid="{00000000-0005-0000-0000-00006F2B0000}"/>
    <cellStyle name="Commentaire 2 2 6 2 2 8 2" xfId="12886" xr:uid="{00000000-0005-0000-0000-0000702B0000}"/>
    <cellStyle name="Commentaire 2 2 6 2 2 8_recap" xfId="18544" xr:uid="{68FF25BC-DDAC-49CF-859C-F793AC6B51E7}"/>
    <cellStyle name="Commentaire 2 2 6 2 2 9" xfId="7386" xr:uid="{00000000-0005-0000-0000-0000712B0000}"/>
    <cellStyle name="Commentaire 2 2 6 2 2_recap" xfId="18537" xr:uid="{23CE9B1B-AB94-4D68-96A1-E92A3C395C47}"/>
    <cellStyle name="Commentaire 2 2 6 2 3" xfId="1492" xr:uid="{00000000-0005-0000-0000-0000722B0000}"/>
    <cellStyle name="Commentaire 2 2 6 2 3 2" xfId="7779" xr:uid="{00000000-0005-0000-0000-0000732B0000}"/>
    <cellStyle name="Commentaire 2 2 6 2 3_recap" xfId="18545" xr:uid="{6D0057E3-9618-4C1D-AA41-1AF0C25D36EE}"/>
    <cellStyle name="Commentaire 2 2 6 2 4" xfId="2277" xr:uid="{00000000-0005-0000-0000-0000742B0000}"/>
    <cellStyle name="Commentaire 2 2 6 2 4 2" xfId="8564" xr:uid="{00000000-0005-0000-0000-0000752B0000}"/>
    <cellStyle name="Commentaire 2 2 6 2 4_recap" xfId="18546" xr:uid="{7265D85D-837E-4D6F-A456-D1D13D342CA9}"/>
    <cellStyle name="Commentaire 2 2 6 2 5" xfId="3062" xr:uid="{00000000-0005-0000-0000-0000762B0000}"/>
    <cellStyle name="Commentaire 2 2 6 2 5 2" xfId="9349" xr:uid="{00000000-0005-0000-0000-0000772B0000}"/>
    <cellStyle name="Commentaire 2 2 6 2 5_recap" xfId="18547" xr:uid="{4ABF6C49-6D49-48DB-B4DB-7CBA1ECE954D}"/>
    <cellStyle name="Commentaire 2 2 6 2 6" xfId="3851" xr:uid="{00000000-0005-0000-0000-0000782B0000}"/>
    <cellStyle name="Commentaire 2 2 6 2 6 2" xfId="10138" xr:uid="{00000000-0005-0000-0000-0000792B0000}"/>
    <cellStyle name="Commentaire 2 2 6 2 6_recap" xfId="18548" xr:uid="{04CE62AC-CBA2-488C-9632-3E1B1C071DDD}"/>
    <cellStyle name="Commentaire 2 2 6 2 7" xfId="4639" xr:uid="{00000000-0005-0000-0000-00007A2B0000}"/>
    <cellStyle name="Commentaire 2 2 6 2 7 2" xfId="10924" xr:uid="{00000000-0005-0000-0000-00007B2B0000}"/>
    <cellStyle name="Commentaire 2 2 6 2 7_recap" xfId="18549" xr:uid="{D7273B38-22DC-4449-97EB-35E249A50238}"/>
    <cellStyle name="Commentaire 2 2 6 2 8" xfId="5425" xr:uid="{00000000-0005-0000-0000-00007C2B0000}"/>
    <cellStyle name="Commentaire 2 2 6 2 8 2" xfId="11710" xr:uid="{00000000-0005-0000-0000-00007D2B0000}"/>
    <cellStyle name="Commentaire 2 2 6 2 8_recap" xfId="18550" xr:uid="{68F7EC29-5478-4462-8C90-D6853DDD58CD}"/>
    <cellStyle name="Commentaire 2 2 6 2 9" xfId="6209" xr:uid="{00000000-0005-0000-0000-00007E2B0000}"/>
    <cellStyle name="Commentaire 2 2 6 2 9 2" xfId="12494" xr:uid="{00000000-0005-0000-0000-00007F2B0000}"/>
    <cellStyle name="Commentaire 2 2 6 2 9_recap" xfId="18551" xr:uid="{C675EF06-EADE-4291-82F4-76853A233D16}"/>
    <cellStyle name="Commentaire 2 2 6 2_recap" xfId="18536" xr:uid="{17AF705D-0BD8-4F62-99D1-CE8D4A1A0B4F}"/>
    <cellStyle name="Commentaire 2 2 6 3" xfId="898" xr:uid="{00000000-0005-0000-0000-0000802B0000}"/>
    <cellStyle name="Commentaire 2 2 6 3 2" xfId="1688" xr:uid="{00000000-0005-0000-0000-0000812B0000}"/>
    <cellStyle name="Commentaire 2 2 6 3 2 2" xfId="7975" xr:uid="{00000000-0005-0000-0000-0000822B0000}"/>
    <cellStyle name="Commentaire 2 2 6 3 2_recap" xfId="18553" xr:uid="{527CD990-35D5-442F-917A-F50ECAF71BA3}"/>
    <cellStyle name="Commentaire 2 2 6 3 3" xfId="2473" xr:uid="{00000000-0005-0000-0000-0000832B0000}"/>
    <cellStyle name="Commentaire 2 2 6 3 3 2" xfId="8760" xr:uid="{00000000-0005-0000-0000-0000842B0000}"/>
    <cellStyle name="Commentaire 2 2 6 3 3_recap" xfId="18554" xr:uid="{57B23DA8-36CE-4D65-9976-6A0200A477C5}"/>
    <cellStyle name="Commentaire 2 2 6 3 4" xfId="3258" xr:uid="{00000000-0005-0000-0000-0000852B0000}"/>
    <cellStyle name="Commentaire 2 2 6 3 4 2" xfId="9545" xr:uid="{00000000-0005-0000-0000-0000862B0000}"/>
    <cellStyle name="Commentaire 2 2 6 3 4_recap" xfId="18555" xr:uid="{EE659671-51C1-4D23-A119-E9405C237B94}"/>
    <cellStyle name="Commentaire 2 2 6 3 5" xfId="4047" xr:uid="{00000000-0005-0000-0000-0000872B0000}"/>
    <cellStyle name="Commentaire 2 2 6 3 5 2" xfId="10334" xr:uid="{00000000-0005-0000-0000-0000882B0000}"/>
    <cellStyle name="Commentaire 2 2 6 3 5_recap" xfId="18556" xr:uid="{E90E789E-C473-4358-9BE7-A7AD8F66371B}"/>
    <cellStyle name="Commentaire 2 2 6 3 6" xfId="4835" xr:uid="{00000000-0005-0000-0000-0000892B0000}"/>
    <cellStyle name="Commentaire 2 2 6 3 6 2" xfId="11120" xr:uid="{00000000-0005-0000-0000-00008A2B0000}"/>
    <cellStyle name="Commentaire 2 2 6 3 6_recap" xfId="18557" xr:uid="{937482E5-8410-49D6-A28A-DB94D0931FEC}"/>
    <cellStyle name="Commentaire 2 2 6 3 7" xfId="5621" xr:uid="{00000000-0005-0000-0000-00008B2B0000}"/>
    <cellStyle name="Commentaire 2 2 6 3 7 2" xfId="11906" xr:uid="{00000000-0005-0000-0000-00008C2B0000}"/>
    <cellStyle name="Commentaire 2 2 6 3 7_recap" xfId="18558" xr:uid="{65E8B0E1-4779-4C97-95E4-5083B5B20E73}"/>
    <cellStyle name="Commentaire 2 2 6 3 8" xfId="6405" xr:uid="{00000000-0005-0000-0000-00008D2B0000}"/>
    <cellStyle name="Commentaire 2 2 6 3 8 2" xfId="12690" xr:uid="{00000000-0005-0000-0000-00008E2B0000}"/>
    <cellStyle name="Commentaire 2 2 6 3 8_recap" xfId="18559" xr:uid="{1C7516C9-4352-48AE-9313-A4C067E566F2}"/>
    <cellStyle name="Commentaire 2 2 6 3 9" xfId="7190" xr:uid="{00000000-0005-0000-0000-00008F2B0000}"/>
    <cellStyle name="Commentaire 2 2 6 3_recap" xfId="18552" xr:uid="{3796F529-6A84-4F04-99F6-8888A0AA10FE}"/>
    <cellStyle name="Commentaire 2 2 6 4" xfId="1296" xr:uid="{00000000-0005-0000-0000-0000902B0000}"/>
    <cellStyle name="Commentaire 2 2 6 4 2" xfId="7583" xr:uid="{00000000-0005-0000-0000-0000912B0000}"/>
    <cellStyle name="Commentaire 2 2 6 4_recap" xfId="18560" xr:uid="{9F51BEBE-2892-4814-A9E4-9BB539D1F936}"/>
    <cellStyle name="Commentaire 2 2 6 5" xfId="2081" xr:uid="{00000000-0005-0000-0000-0000922B0000}"/>
    <cellStyle name="Commentaire 2 2 6 5 2" xfId="8368" xr:uid="{00000000-0005-0000-0000-0000932B0000}"/>
    <cellStyle name="Commentaire 2 2 6 5_recap" xfId="18561" xr:uid="{D8728A6A-700E-4725-9255-17D003EE3452}"/>
    <cellStyle name="Commentaire 2 2 6 6" xfId="2866" xr:uid="{00000000-0005-0000-0000-0000942B0000}"/>
    <cellStyle name="Commentaire 2 2 6 6 2" xfId="9153" xr:uid="{00000000-0005-0000-0000-0000952B0000}"/>
    <cellStyle name="Commentaire 2 2 6 6_recap" xfId="18562" xr:uid="{178DDCB0-D380-469F-A9B6-5E9203531D5D}"/>
    <cellStyle name="Commentaire 2 2 6 7" xfId="3655" xr:uid="{00000000-0005-0000-0000-0000962B0000}"/>
    <cellStyle name="Commentaire 2 2 6 7 2" xfId="9942" xr:uid="{00000000-0005-0000-0000-0000972B0000}"/>
    <cellStyle name="Commentaire 2 2 6 7_recap" xfId="18563" xr:uid="{1E5106F9-D1BA-47AA-9DDF-BB25F9781290}"/>
    <cellStyle name="Commentaire 2 2 6 8" xfId="4443" xr:uid="{00000000-0005-0000-0000-0000982B0000}"/>
    <cellStyle name="Commentaire 2 2 6 8 2" xfId="10728" xr:uid="{00000000-0005-0000-0000-0000992B0000}"/>
    <cellStyle name="Commentaire 2 2 6 8_recap" xfId="18564" xr:uid="{825FBC93-3A4D-43BA-BDEB-D027AEEFD25B}"/>
    <cellStyle name="Commentaire 2 2 6 9" xfId="5229" xr:uid="{00000000-0005-0000-0000-00009A2B0000}"/>
    <cellStyle name="Commentaire 2 2 6 9 2" xfId="11514" xr:uid="{00000000-0005-0000-0000-00009B2B0000}"/>
    <cellStyle name="Commentaire 2 2 6 9_recap" xfId="18565" xr:uid="{1160FDC3-D88C-43E7-AABF-95674470CFAE}"/>
    <cellStyle name="Commentaire 2 2 6_recap" xfId="18534" xr:uid="{4600FC2D-761F-4125-8F80-663D77DDEB23}"/>
    <cellStyle name="Commentaire 2 2 7" xfId="529" xr:uid="{00000000-0005-0000-0000-00009C2B0000}"/>
    <cellStyle name="Commentaire 2 2 7 10" xfId="6041" xr:uid="{00000000-0005-0000-0000-00009D2B0000}"/>
    <cellStyle name="Commentaire 2 2 7 10 2" xfId="12326" xr:uid="{00000000-0005-0000-0000-00009E2B0000}"/>
    <cellStyle name="Commentaire 2 2 7 10_recap" xfId="18567" xr:uid="{5E888084-647C-4C15-B478-5148540CB97E}"/>
    <cellStyle name="Commentaire 2 2 7 11" xfId="6826" xr:uid="{00000000-0005-0000-0000-00009F2B0000}"/>
    <cellStyle name="Commentaire 2 2 7 2" xfId="725" xr:uid="{00000000-0005-0000-0000-0000A02B0000}"/>
    <cellStyle name="Commentaire 2 2 7 2 10" xfId="7022" xr:uid="{00000000-0005-0000-0000-0000A12B0000}"/>
    <cellStyle name="Commentaire 2 2 7 2 2" xfId="1122" xr:uid="{00000000-0005-0000-0000-0000A22B0000}"/>
    <cellStyle name="Commentaire 2 2 7 2 2 2" xfId="1912" xr:uid="{00000000-0005-0000-0000-0000A32B0000}"/>
    <cellStyle name="Commentaire 2 2 7 2 2 2 2" xfId="8199" xr:uid="{00000000-0005-0000-0000-0000A42B0000}"/>
    <cellStyle name="Commentaire 2 2 7 2 2 2_recap" xfId="18570" xr:uid="{FD8665A8-FD7D-4C16-9378-9DCE00E7B92A}"/>
    <cellStyle name="Commentaire 2 2 7 2 2 3" xfId="2697" xr:uid="{00000000-0005-0000-0000-0000A52B0000}"/>
    <cellStyle name="Commentaire 2 2 7 2 2 3 2" xfId="8984" xr:uid="{00000000-0005-0000-0000-0000A62B0000}"/>
    <cellStyle name="Commentaire 2 2 7 2 2 3_recap" xfId="18571" xr:uid="{AB6EAAEB-EC21-4B9E-AF12-7BA99CF6898E}"/>
    <cellStyle name="Commentaire 2 2 7 2 2 4" xfId="3482" xr:uid="{00000000-0005-0000-0000-0000A72B0000}"/>
    <cellStyle name="Commentaire 2 2 7 2 2 4 2" xfId="9769" xr:uid="{00000000-0005-0000-0000-0000A82B0000}"/>
    <cellStyle name="Commentaire 2 2 7 2 2 4_recap" xfId="18572" xr:uid="{D2D81E87-C1C9-4CBA-9A39-8B6167D86B35}"/>
    <cellStyle name="Commentaire 2 2 7 2 2 5" xfId="4271" xr:uid="{00000000-0005-0000-0000-0000A92B0000}"/>
    <cellStyle name="Commentaire 2 2 7 2 2 5 2" xfId="10558" xr:uid="{00000000-0005-0000-0000-0000AA2B0000}"/>
    <cellStyle name="Commentaire 2 2 7 2 2 5_recap" xfId="18573" xr:uid="{B911E726-43EA-4427-93CB-B52F8D0C5ECD}"/>
    <cellStyle name="Commentaire 2 2 7 2 2 6" xfId="5059" xr:uid="{00000000-0005-0000-0000-0000AB2B0000}"/>
    <cellStyle name="Commentaire 2 2 7 2 2 6 2" xfId="11344" xr:uid="{00000000-0005-0000-0000-0000AC2B0000}"/>
    <cellStyle name="Commentaire 2 2 7 2 2 6_recap" xfId="18574" xr:uid="{2D3D638F-AD45-4C93-AAA6-0A8E8F2D6F8C}"/>
    <cellStyle name="Commentaire 2 2 7 2 2 7" xfId="5845" xr:uid="{00000000-0005-0000-0000-0000AD2B0000}"/>
    <cellStyle name="Commentaire 2 2 7 2 2 7 2" xfId="12130" xr:uid="{00000000-0005-0000-0000-0000AE2B0000}"/>
    <cellStyle name="Commentaire 2 2 7 2 2 7_recap" xfId="18575" xr:uid="{8670EB60-F326-43E2-ABD5-01A596D8CE78}"/>
    <cellStyle name="Commentaire 2 2 7 2 2 8" xfId="6629" xr:uid="{00000000-0005-0000-0000-0000AF2B0000}"/>
    <cellStyle name="Commentaire 2 2 7 2 2 8 2" xfId="12914" xr:uid="{00000000-0005-0000-0000-0000B02B0000}"/>
    <cellStyle name="Commentaire 2 2 7 2 2 8_recap" xfId="18576" xr:uid="{D8D165AE-0F6F-4FD6-BE23-E6FD86044402}"/>
    <cellStyle name="Commentaire 2 2 7 2 2 9" xfId="7414" xr:uid="{00000000-0005-0000-0000-0000B12B0000}"/>
    <cellStyle name="Commentaire 2 2 7 2 2_recap" xfId="18569" xr:uid="{E6D28D11-5962-4E17-A109-DF747C8E460B}"/>
    <cellStyle name="Commentaire 2 2 7 2 3" xfId="1520" xr:uid="{00000000-0005-0000-0000-0000B22B0000}"/>
    <cellStyle name="Commentaire 2 2 7 2 3 2" xfId="7807" xr:uid="{00000000-0005-0000-0000-0000B32B0000}"/>
    <cellStyle name="Commentaire 2 2 7 2 3_recap" xfId="18577" xr:uid="{EB7834CC-1C32-44B5-AA69-A1D1C3DFFA12}"/>
    <cellStyle name="Commentaire 2 2 7 2 4" xfId="2305" xr:uid="{00000000-0005-0000-0000-0000B42B0000}"/>
    <cellStyle name="Commentaire 2 2 7 2 4 2" xfId="8592" xr:uid="{00000000-0005-0000-0000-0000B52B0000}"/>
    <cellStyle name="Commentaire 2 2 7 2 4_recap" xfId="18578" xr:uid="{0DF85802-340C-4D7D-A587-4409ABBE1BBD}"/>
    <cellStyle name="Commentaire 2 2 7 2 5" xfId="3090" xr:uid="{00000000-0005-0000-0000-0000B62B0000}"/>
    <cellStyle name="Commentaire 2 2 7 2 5 2" xfId="9377" xr:uid="{00000000-0005-0000-0000-0000B72B0000}"/>
    <cellStyle name="Commentaire 2 2 7 2 5_recap" xfId="18579" xr:uid="{42BD800B-F49F-4CA4-B314-B989C930B2B9}"/>
    <cellStyle name="Commentaire 2 2 7 2 6" xfId="3879" xr:uid="{00000000-0005-0000-0000-0000B82B0000}"/>
    <cellStyle name="Commentaire 2 2 7 2 6 2" xfId="10166" xr:uid="{00000000-0005-0000-0000-0000B92B0000}"/>
    <cellStyle name="Commentaire 2 2 7 2 6_recap" xfId="18580" xr:uid="{2BF3EE20-508B-4267-9E79-EA5158EE1403}"/>
    <cellStyle name="Commentaire 2 2 7 2 7" xfId="4667" xr:uid="{00000000-0005-0000-0000-0000BA2B0000}"/>
    <cellStyle name="Commentaire 2 2 7 2 7 2" xfId="10952" xr:uid="{00000000-0005-0000-0000-0000BB2B0000}"/>
    <cellStyle name="Commentaire 2 2 7 2 7_recap" xfId="18581" xr:uid="{56B1503C-2E94-4F39-A9E9-700D87D9CA3C}"/>
    <cellStyle name="Commentaire 2 2 7 2 8" xfId="5453" xr:uid="{00000000-0005-0000-0000-0000BC2B0000}"/>
    <cellStyle name="Commentaire 2 2 7 2 8 2" xfId="11738" xr:uid="{00000000-0005-0000-0000-0000BD2B0000}"/>
    <cellStyle name="Commentaire 2 2 7 2 8_recap" xfId="18582" xr:uid="{76C80108-A107-441D-944E-4E4A554F411D}"/>
    <cellStyle name="Commentaire 2 2 7 2 9" xfId="6237" xr:uid="{00000000-0005-0000-0000-0000BE2B0000}"/>
    <cellStyle name="Commentaire 2 2 7 2 9 2" xfId="12522" xr:uid="{00000000-0005-0000-0000-0000BF2B0000}"/>
    <cellStyle name="Commentaire 2 2 7 2 9_recap" xfId="18583" xr:uid="{2DBDB33D-0414-4589-B972-68D162675631}"/>
    <cellStyle name="Commentaire 2 2 7 2_recap" xfId="18568" xr:uid="{89401EEE-4BF4-48E5-A73F-A2505E6A8463}"/>
    <cellStyle name="Commentaire 2 2 7 3" xfId="926" xr:uid="{00000000-0005-0000-0000-0000C02B0000}"/>
    <cellStyle name="Commentaire 2 2 7 3 2" xfId="1716" xr:uid="{00000000-0005-0000-0000-0000C12B0000}"/>
    <cellStyle name="Commentaire 2 2 7 3 2 2" xfId="8003" xr:uid="{00000000-0005-0000-0000-0000C22B0000}"/>
    <cellStyle name="Commentaire 2 2 7 3 2_recap" xfId="18585" xr:uid="{B957B8C4-767E-4030-B091-07E0A4080D91}"/>
    <cellStyle name="Commentaire 2 2 7 3 3" xfId="2501" xr:uid="{00000000-0005-0000-0000-0000C32B0000}"/>
    <cellStyle name="Commentaire 2 2 7 3 3 2" xfId="8788" xr:uid="{00000000-0005-0000-0000-0000C42B0000}"/>
    <cellStyle name="Commentaire 2 2 7 3 3_recap" xfId="18586" xr:uid="{2B43AB5E-7EDB-4F92-BFA8-FDE50D6D8102}"/>
    <cellStyle name="Commentaire 2 2 7 3 4" xfId="3286" xr:uid="{00000000-0005-0000-0000-0000C52B0000}"/>
    <cellStyle name="Commentaire 2 2 7 3 4 2" xfId="9573" xr:uid="{00000000-0005-0000-0000-0000C62B0000}"/>
    <cellStyle name="Commentaire 2 2 7 3 4_recap" xfId="18587" xr:uid="{DEB8AA81-08C8-4BBC-A5BA-0ECE3702AC66}"/>
    <cellStyle name="Commentaire 2 2 7 3 5" xfId="4075" xr:uid="{00000000-0005-0000-0000-0000C72B0000}"/>
    <cellStyle name="Commentaire 2 2 7 3 5 2" xfId="10362" xr:uid="{00000000-0005-0000-0000-0000C82B0000}"/>
    <cellStyle name="Commentaire 2 2 7 3 5_recap" xfId="18588" xr:uid="{60790075-8B8A-4123-A3AB-A798DBF51593}"/>
    <cellStyle name="Commentaire 2 2 7 3 6" xfId="4863" xr:uid="{00000000-0005-0000-0000-0000C92B0000}"/>
    <cellStyle name="Commentaire 2 2 7 3 6 2" xfId="11148" xr:uid="{00000000-0005-0000-0000-0000CA2B0000}"/>
    <cellStyle name="Commentaire 2 2 7 3 6_recap" xfId="18589" xr:uid="{9890F1EE-307D-4B00-AFF3-28939A967A02}"/>
    <cellStyle name="Commentaire 2 2 7 3 7" xfId="5649" xr:uid="{00000000-0005-0000-0000-0000CB2B0000}"/>
    <cellStyle name="Commentaire 2 2 7 3 7 2" xfId="11934" xr:uid="{00000000-0005-0000-0000-0000CC2B0000}"/>
    <cellStyle name="Commentaire 2 2 7 3 7_recap" xfId="18590" xr:uid="{6978D266-3F90-44F6-8404-D30C6D3BC6C2}"/>
    <cellStyle name="Commentaire 2 2 7 3 8" xfId="6433" xr:uid="{00000000-0005-0000-0000-0000CD2B0000}"/>
    <cellStyle name="Commentaire 2 2 7 3 8 2" xfId="12718" xr:uid="{00000000-0005-0000-0000-0000CE2B0000}"/>
    <cellStyle name="Commentaire 2 2 7 3 8_recap" xfId="18591" xr:uid="{056C29B4-6412-496F-A599-A51AEE92B939}"/>
    <cellStyle name="Commentaire 2 2 7 3 9" xfId="7218" xr:uid="{00000000-0005-0000-0000-0000CF2B0000}"/>
    <cellStyle name="Commentaire 2 2 7 3_recap" xfId="18584" xr:uid="{6F68245E-9980-4A16-8F06-272BA99B2905}"/>
    <cellStyle name="Commentaire 2 2 7 4" xfId="1324" xr:uid="{00000000-0005-0000-0000-0000D02B0000}"/>
    <cellStyle name="Commentaire 2 2 7 4 2" xfId="7611" xr:uid="{00000000-0005-0000-0000-0000D12B0000}"/>
    <cellStyle name="Commentaire 2 2 7 4_recap" xfId="18592" xr:uid="{0C72A60E-8059-426B-AC2B-4491292D238E}"/>
    <cellStyle name="Commentaire 2 2 7 5" xfId="2109" xr:uid="{00000000-0005-0000-0000-0000D22B0000}"/>
    <cellStyle name="Commentaire 2 2 7 5 2" xfId="8396" xr:uid="{00000000-0005-0000-0000-0000D32B0000}"/>
    <cellStyle name="Commentaire 2 2 7 5_recap" xfId="18593" xr:uid="{1A758998-B532-47C8-AF26-82B39BFE3170}"/>
    <cellStyle name="Commentaire 2 2 7 6" xfId="2894" xr:uid="{00000000-0005-0000-0000-0000D42B0000}"/>
    <cellStyle name="Commentaire 2 2 7 6 2" xfId="9181" xr:uid="{00000000-0005-0000-0000-0000D52B0000}"/>
    <cellStyle name="Commentaire 2 2 7 6_recap" xfId="18594" xr:uid="{9609832F-C67C-43A3-8EA0-BBDE7CF6FD72}"/>
    <cellStyle name="Commentaire 2 2 7 7" xfId="3683" xr:uid="{00000000-0005-0000-0000-0000D62B0000}"/>
    <cellStyle name="Commentaire 2 2 7 7 2" xfId="9970" xr:uid="{00000000-0005-0000-0000-0000D72B0000}"/>
    <cellStyle name="Commentaire 2 2 7 7_recap" xfId="18595" xr:uid="{1C296551-D718-475E-9278-102A8669273C}"/>
    <cellStyle name="Commentaire 2 2 7 8" xfId="4471" xr:uid="{00000000-0005-0000-0000-0000D82B0000}"/>
    <cellStyle name="Commentaire 2 2 7 8 2" xfId="10756" xr:uid="{00000000-0005-0000-0000-0000D92B0000}"/>
    <cellStyle name="Commentaire 2 2 7 8_recap" xfId="18596" xr:uid="{99DC8B12-BC94-4131-8EFE-1ADA007BC30A}"/>
    <cellStyle name="Commentaire 2 2 7 9" xfId="5257" xr:uid="{00000000-0005-0000-0000-0000DA2B0000}"/>
    <cellStyle name="Commentaire 2 2 7 9 2" xfId="11542" xr:uid="{00000000-0005-0000-0000-0000DB2B0000}"/>
    <cellStyle name="Commentaire 2 2 7 9_recap" xfId="18597" xr:uid="{53A9FE79-F239-48B9-B275-869F3AF1B3C5}"/>
    <cellStyle name="Commentaire 2 2 7_recap" xfId="18566" xr:uid="{CDBC2C79-1312-428C-93E5-E487986E873F}"/>
    <cellStyle name="Commentaire 2 2 8" xfId="557" xr:uid="{00000000-0005-0000-0000-0000DC2B0000}"/>
    <cellStyle name="Commentaire 2 2 8 10" xfId="6854" xr:uid="{00000000-0005-0000-0000-0000DD2B0000}"/>
    <cellStyle name="Commentaire 2 2 8 2" xfId="954" xr:uid="{00000000-0005-0000-0000-0000DE2B0000}"/>
    <cellStyle name="Commentaire 2 2 8 2 2" xfId="1744" xr:uid="{00000000-0005-0000-0000-0000DF2B0000}"/>
    <cellStyle name="Commentaire 2 2 8 2 2 2" xfId="8031" xr:uid="{00000000-0005-0000-0000-0000E02B0000}"/>
    <cellStyle name="Commentaire 2 2 8 2 2_recap" xfId="18600" xr:uid="{95AA13DB-8317-4FD4-BC91-2064A87EFAE6}"/>
    <cellStyle name="Commentaire 2 2 8 2 3" xfId="2529" xr:uid="{00000000-0005-0000-0000-0000E12B0000}"/>
    <cellStyle name="Commentaire 2 2 8 2 3 2" xfId="8816" xr:uid="{00000000-0005-0000-0000-0000E22B0000}"/>
    <cellStyle name="Commentaire 2 2 8 2 3_recap" xfId="18601" xr:uid="{5579E7DC-A0D4-49CC-95E5-2B7FEF0B0BA8}"/>
    <cellStyle name="Commentaire 2 2 8 2 4" xfId="3314" xr:uid="{00000000-0005-0000-0000-0000E32B0000}"/>
    <cellStyle name="Commentaire 2 2 8 2 4 2" xfId="9601" xr:uid="{00000000-0005-0000-0000-0000E42B0000}"/>
    <cellStyle name="Commentaire 2 2 8 2 4_recap" xfId="18602" xr:uid="{1A810F06-7262-42E7-A36A-B28C18D31956}"/>
    <cellStyle name="Commentaire 2 2 8 2 5" xfId="4103" xr:uid="{00000000-0005-0000-0000-0000E52B0000}"/>
    <cellStyle name="Commentaire 2 2 8 2 5 2" xfId="10390" xr:uid="{00000000-0005-0000-0000-0000E62B0000}"/>
    <cellStyle name="Commentaire 2 2 8 2 5_recap" xfId="18603" xr:uid="{C9BB7DC6-02A4-4025-9467-319E2BA7A43C}"/>
    <cellStyle name="Commentaire 2 2 8 2 6" xfId="4891" xr:uid="{00000000-0005-0000-0000-0000E72B0000}"/>
    <cellStyle name="Commentaire 2 2 8 2 6 2" xfId="11176" xr:uid="{00000000-0005-0000-0000-0000E82B0000}"/>
    <cellStyle name="Commentaire 2 2 8 2 6_recap" xfId="18604" xr:uid="{FB83965B-4796-478C-85BB-86C8EF6263A4}"/>
    <cellStyle name="Commentaire 2 2 8 2 7" xfId="5677" xr:uid="{00000000-0005-0000-0000-0000E92B0000}"/>
    <cellStyle name="Commentaire 2 2 8 2 7 2" xfId="11962" xr:uid="{00000000-0005-0000-0000-0000EA2B0000}"/>
    <cellStyle name="Commentaire 2 2 8 2 7_recap" xfId="18605" xr:uid="{CB083011-BB84-4943-B20A-2B461B093410}"/>
    <cellStyle name="Commentaire 2 2 8 2 8" xfId="6461" xr:uid="{00000000-0005-0000-0000-0000EB2B0000}"/>
    <cellStyle name="Commentaire 2 2 8 2 8 2" xfId="12746" xr:uid="{00000000-0005-0000-0000-0000EC2B0000}"/>
    <cellStyle name="Commentaire 2 2 8 2 8_recap" xfId="18606" xr:uid="{7D4806A6-85FF-4EE5-B18D-382C6418E0C0}"/>
    <cellStyle name="Commentaire 2 2 8 2 9" xfId="7246" xr:uid="{00000000-0005-0000-0000-0000ED2B0000}"/>
    <cellStyle name="Commentaire 2 2 8 2_recap" xfId="18599" xr:uid="{CCB667DF-4CE9-464B-8761-9FFF0A86F7CA}"/>
    <cellStyle name="Commentaire 2 2 8 3" xfId="1352" xr:uid="{00000000-0005-0000-0000-0000EE2B0000}"/>
    <cellStyle name="Commentaire 2 2 8 3 2" xfId="7639" xr:uid="{00000000-0005-0000-0000-0000EF2B0000}"/>
    <cellStyle name="Commentaire 2 2 8 3_recap" xfId="18607" xr:uid="{3C34CAE9-DD10-413D-86A7-BED18ECB69A5}"/>
    <cellStyle name="Commentaire 2 2 8 4" xfId="2137" xr:uid="{00000000-0005-0000-0000-0000F02B0000}"/>
    <cellStyle name="Commentaire 2 2 8 4 2" xfId="8424" xr:uid="{00000000-0005-0000-0000-0000F12B0000}"/>
    <cellStyle name="Commentaire 2 2 8 4_recap" xfId="18608" xr:uid="{EE241185-75EB-4D86-BEE6-A43EBE365913}"/>
    <cellStyle name="Commentaire 2 2 8 5" xfId="2922" xr:uid="{00000000-0005-0000-0000-0000F22B0000}"/>
    <cellStyle name="Commentaire 2 2 8 5 2" xfId="9209" xr:uid="{00000000-0005-0000-0000-0000F32B0000}"/>
    <cellStyle name="Commentaire 2 2 8 5_recap" xfId="18609" xr:uid="{AC6290FE-5054-4343-A8F5-F66F1F7E1472}"/>
    <cellStyle name="Commentaire 2 2 8 6" xfId="3711" xr:uid="{00000000-0005-0000-0000-0000F42B0000}"/>
    <cellStyle name="Commentaire 2 2 8 6 2" xfId="9998" xr:uid="{00000000-0005-0000-0000-0000F52B0000}"/>
    <cellStyle name="Commentaire 2 2 8 6_recap" xfId="18610" xr:uid="{4537BBD2-6EE6-40D3-81EC-6DB2D63C58B7}"/>
    <cellStyle name="Commentaire 2 2 8 7" xfId="4499" xr:uid="{00000000-0005-0000-0000-0000F62B0000}"/>
    <cellStyle name="Commentaire 2 2 8 7 2" xfId="10784" xr:uid="{00000000-0005-0000-0000-0000F72B0000}"/>
    <cellStyle name="Commentaire 2 2 8 7_recap" xfId="18611" xr:uid="{498B6BF4-9262-494C-B48C-3BF50BE41D41}"/>
    <cellStyle name="Commentaire 2 2 8 8" xfId="5285" xr:uid="{00000000-0005-0000-0000-0000F82B0000}"/>
    <cellStyle name="Commentaire 2 2 8 8 2" xfId="11570" xr:uid="{00000000-0005-0000-0000-0000F92B0000}"/>
    <cellStyle name="Commentaire 2 2 8 8_recap" xfId="18612" xr:uid="{CE3DDBC8-55FA-489A-BBA2-06DE5B05E92D}"/>
    <cellStyle name="Commentaire 2 2 8 9" xfId="6069" xr:uid="{00000000-0005-0000-0000-0000FA2B0000}"/>
    <cellStyle name="Commentaire 2 2 8 9 2" xfId="12354" xr:uid="{00000000-0005-0000-0000-0000FB2B0000}"/>
    <cellStyle name="Commentaire 2 2 8 9_recap" xfId="18613" xr:uid="{4E167FD1-2CB8-446B-93C8-108291250E27}"/>
    <cellStyle name="Commentaire 2 2 8_recap" xfId="18598" xr:uid="{A367898E-98E8-494C-9902-5F08A1EA8BF7}"/>
    <cellStyle name="Commentaire 2 2 9" xfId="758" xr:uid="{00000000-0005-0000-0000-0000FC2B0000}"/>
    <cellStyle name="Commentaire 2 2 9 2" xfId="1548" xr:uid="{00000000-0005-0000-0000-0000FD2B0000}"/>
    <cellStyle name="Commentaire 2 2 9 2 2" xfId="7835" xr:uid="{00000000-0005-0000-0000-0000FE2B0000}"/>
    <cellStyle name="Commentaire 2 2 9 2_recap" xfId="18615" xr:uid="{A863D112-93A6-4611-ABCC-A309357A6BD3}"/>
    <cellStyle name="Commentaire 2 2 9 3" xfId="2333" xr:uid="{00000000-0005-0000-0000-0000FF2B0000}"/>
    <cellStyle name="Commentaire 2 2 9 3 2" xfId="8620" xr:uid="{00000000-0005-0000-0000-0000002C0000}"/>
    <cellStyle name="Commentaire 2 2 9 3_recap" xfId="18616" xr:uid="{AA39A5DB-9442-4A39-94E9-A0F07812FC77}"/>
    <cellStyle name="Commentaire 2 2 9 4" xfId="3118" xr:uid="{00000000-0005-0000-0000-0000012C0000}"/>
    <cellStyle name="Commentaire 2 2 9 4 2" xfId="9405" xr:uid="{00000000-0005-0000-0000-0000022C0000}"/>
    <cellStyle name="Commentaire 2 2 9 4_recap" xfId="18617" xr:uid="{95CD0232-4B31-45E2-B779-EE8AC82E63E2}"/>
    <cellStyle name="Commentaire 2 2 9 5" xfId="3907" xr:uid="{00000000-0005-0000-0000-0000032C0000}"/>
    <cellStyle name="Commentaire 2 2 9 5 2" xfId="10194" xr:uid="{00000000-0005-0000-0000-0000042C0000}"/>
    <cellStyle name="Commentaire 2 2 9 5_recap" xfId="18618" xr:uid="{93675F2E-B282-4E3E-8099-B788F8B6C794}"/>
    <cellStyle name="Commentaire 2 2 9 6" xfId="4695" xr:uid="{00000000-0005-0000-0000-0000052C0000}"/>
    <cellStyle name="Commentaire 2 2 9 6 2" xfId="10980" xr:uid="{00000000-0005-0000-0000-0000062C0000}"/>
    <cellStyle name="Commentaire 2 2 9 6_recap" xfId="18619" xr:uid="{73B2980D-6C1A-4E75-B361-1EBDB232B20C}"/>
    <cellStyle name="Commentaire 2 2 9 7" xfId="5481" xr:uid="{00000000-0005-0000-0000-0000072C0000}"/>
    <cellStyle name="Commentaire 2 2 9 7 2" xfId="11766" xr:uid="{00000000-0005-0000-0000-0000082C0000}"/>
    <cellStyle name="Commentaire 2 2 9 7_recap" xfId="18620" xr:uid="{9755C8F0-D6C2-467F-8BA3-FD68C9C87578}"/>
    <cellStyle name="Commentaire 2 2 9 8" xfId="6265" xr:uid="{00000000-0005-0000-0000-0000092C0000}"/>
    <cellStyle name="Commentaire 2 2 9 8 2" xfId="12550" xr:uid="{00000000-0005-0000-0000-00000A2C0000}"/>
    <cellStyle name="Commentaire 2 2 9 8_recap" xfId="18621" xr:uid="{AAED6A3F-14C2-4C91-9C1A-A172BE5ECFAE}"/>
    <cellStyle name="Commentaire 2 2 9 9" xfId="7050" xr:uid="{00000000-0005-0000-0000-00000B2C0000}"/>
    <cellStyle name="Commentaire 2 2 9_recap" xfId="18614" xr:uid="{F8137FDA-2CB6-401A-8BDE-A0B4B0685E3F}"/>
    <cellStyle name="Commentaire 2 2_recap" xfId="18398" xr:uid="{93DEF3AA-8055-44C8-A925-9A5A798D784C}"/>
    <cellStyle name="Commentaire 2 3" xfId="375" xr:uid="{00000000-0005-0000-0000-00000C2C0000}"/>
    <cellStyle name="Commentaire 2 3 10" xfId="5887" xr:uid="{00000000-0005-0000-0000-00000D2C0000}"/>
    <cellStyle name="Commentaire 2 3 10 2" xfId="12172" xr:uid="{00000000-0005-0000-0000-00000E2C0000}"/>
    <cellStyle name="Commentaire 2 3 10_recap" xfId="18623" xr:uid="{97B2480A-153C-4B76-9B1E-3F96E84ADA47}"/>
    <cellStyle name="Commentaire 2 3 11" xfId="6672" xr:uid="{00000000-0005-0000-0000-00000F2C0000}"/>
    <cellStyle name="Commentaire 2 3 2" xfId="571" xr:uid="{00000000-0005-0000-0000-0000102C0000}"/>
    <cellStyle name="Commentaire 2 3 2 10" xfId="6868" xr:uid="{00000000-0005-0000-0000-0000112C0000}"/>
    <cellStyle name="Commentaire 2 3 2 2" xfId="968" xr:uid="{00000000-0005-0000-0000-0000122C0000}"/>
    <cellStyle name="Commentaire 2 3 2 2 2" xfId="1758" xr:uid="{00000000-0005-0000-0000-0000132C0000}"/>
    <cellStyle name="Commentaire 2 3 2 2 2 2" xfId="8045" xr:uid="{00000000-0005-0000-0000-0000142C0000}"/>
    <cellStyle name="Commentaire 2 3 2 2 2_recap" xfId="18626" xr:uid="{C77F3E3A-1367-4F09-89E7-16201908A745}"/>
    <cellStyle name="Commentaire 2 3 2 2 3" xfId="2543" xr:uid="{00000000-0005-0000-0000-0000152C0000}"/>
    <cellStyle name="Commentaire 2 3 2 2 3 2" xfId="8830" xr:uid="{00000000-0005-0000-0000-0000162C0000}"/>
    <cellStyle name="Commentaire 2 3 2 2 3_recap" xfId="18627" xr:uid="{CB9DB297-A59A-41EC-9A51-AC10238725C6}"/>
    <cellStyle name="Commentaire 2 3 2 2 4" xfId="3328" xr:uid="{00000000-0005-0000-0000-0000172C0000}"/>
    <cellStyle name="Commentaire 2 3 2 2 4 2" xfId="9615" xr:uid="{00000000-0005-0000-0000-0000182C0000}"/>
    <cellStyle name="Commentaire 2 3 2 2 4_recap" xfId="18628" xr:uid="{26C1C050-492A-4200-A825-F13C729DD20F}"/>
    <cellStyle name="Commentaire 2 3 2 2 5" xfId="4117" xr:uid="{00000000-0005-0000-0000-0000192C0000}"/>
    <cellStyle name="Commentaire 2 3 2 2 5 2" xfId="10404" xr:uid="{00000000-0005-0000-0000-00001A2C0000}"/>
    <cellStyle name="Commentaire 2 3 2 2 5_recap" xfId="18629" xr:uid="{143679E5-6C21-4CF3-8E9B-09147FD2E187}"/>
    <cellStyle name="Commentaire 2 3 2 2 6" xfId="4905" xr:uid="{00000000-0005-0000-0000-00001B2C0000}"/>
    <cellStyle name="Commentaire 2 3 2 2 6 2" xfId="11190" xr:uid="{00000000-0005-0000-0000-00001C2C0000}"/>
    <cellStyle name="Commentaire 2 3 2 2 6_recap" xfId="18630" xr:uid="{E8F0372B-72E6-4753-808D-DB1095637AC2}"/>
    <cellStyle name="Commentaire 2 3 2 2 7" xfId="5691" xr:uid="{00000000-0005-0000-0000-00001D2C0000}"/>
    <cellStyle name="Commentaire 2 3 2 2 7 2" xfId="11976" xr:uid="{00000000-0005-0000-0000-00001E2C0000}"/>
    <cellStyle name="Commentaire 2 3 2 2 7_recap" xfId="18631" xr:uid="{2BE7C231-3F6F-4C1B-987A-87DBA20BECCD}"/>
    <cellStyle name="Commentaire 2 3 2 2 8" xfId="6475" xr:uid="{00000000-0005-0000-0000-00001F2C0000}"/>
    <cellStyle name="Commentaire 2 3 2 2 8 2" xfId="12760" xr:uid="{00000000-0005-0000-0000-0000202C0000}"/>
    <cellStyle name="Commentaire 2 3 2 2 8_recap" xfId="18632" xr:uid="{ED877E04-9F08-4FFF-BC42-2AE257AB7A5C}"/>
    <cellStyle name="Commentaire 2 3 2 2 9" xfId="7260" xr:uid="{00000000-0005-0000-0000-0000212C0000}"/>
    <cellStyle name="Commentaire 2 3 2 2_recap" xfId="18625" xr:uid="{64652720-9D01-4916-9970-179E9A3B03F7}"/>
    <cellStyle name="Commentaire 2 3 2 3" xfId="1366" xr:uid="{00000000-0005-0000-0000-0000222C0000}"/>
    <cellStyle name="Commentaire 2 3 2 3 2" xfId="7653" xr:uid="{00000000-0005-0000-0000-0000232C0000}"/>
    <cellStyle name="Commentaire 2 3 2 3_recap" xfId="18633" xr:uid="{366D25BC-2E3D-4D01-8303-94EADC81C9B6}"/>
    <cellStyle name="Commentaire 2 3 2 4" xfId="2151" xr:uid="{00000000-0005-0000-0000-0000242C0000}"/>
    <cellStyle name="Commentaire 2 3 2 4 2" xfId="8438" xr:uid="{00000000-0005-0000-0000-0000252C0000}"/>
    <cellStyle name="Commentaire 2 3 2 4_recap" xfId="18634" xr:uid="{D25F4794-FC2C-47BA-B2D4-05160DB04C88}"/>
    <cellStyle name="Commentaire 2 3 2 5" xfId="2936" xr:uid="{00000000-0005-0000-0000-0000262C0000}"/>
    <cellStyle name="Commentaire 2 3 2 5 2" xfId="9223" xr:uid="{00000000-0005-0000-0000-0000272C0000}"/>
    <cellStyle name="Commentaire 2 3 2 5_recap" xfId="18635" xr:uid="{AEFD0929-10FA-4D49-A822-96BDEFEA7283}"/>
    <cellStyle name="Commentaire 2 3 2 6" xfId="3725" xr:uid="{00000000-0005-0000-0000-0000282C0000}"/>
    <cellStyle name="Commentaire 2 3 2 6 2" xfId="10012" xr:uid="{00000000-0005-0000-0000-0000292C0000}"/>
    <cellStyle name="Commentaire 2 3 2 6_recap" xfId="18636" xr:uid="{42A541A0-52CE-4D24-BCEB-0F43B24094A4}"/>
    <cellStyle name="Commentaire 2 3 2 7" xfId="4513" xr:uid="{00000000-0005-0000-0000-00002A2C0000}"/>
    <cellStyle name="Commentaire 2 3 2 7 2" xfId="10798" xr:uid="{00000000-0005-0000-0000-00002B2C0000}"/>
    <cellStyle name="Commentaire 2 3 2 7_recap" xfId="18637" xr:uid="{F76249E0-0170-4438-B630-542A3CA34B84}"/>
    <cellStyle name="Commentaire 2 3 2 8" xfId="5299" xr:uid="{00000000-0005-0000-0000-00002C2C0000}"/>
    <cellStyle name="Commentaire 2 3 2 8 2" xfId="11584" xr:uid="{00000000-0005-0000-0000-00002D2C0000}"/>
    <cellStyle name="Commentaire 2 3 2 8_recap" xfId="18638" xr:uid="{F64D7D53-BCFB-4861-B58D-E398551AF31E}"/>
    <cellStyle name="Commentaire 2 3 2 9" xfId="6083" xr:uid="{00000000-0005-0000-0000-00002E2C0000}"/>
    <cellStyle name="Commentaire 2 3 2 9 2" xfId="12368" xr:uid="{00000000-0005-0000-0000-00002F2C0000}"/>
    <cellStyle name="Commentaire 2 3 2 9_recap" xfId="18639" xr:uid="{26448436-B99D-4A47-BBD4-6C8DFC40B735}"/>
    <cellStyle name="Commentaire 2 3 2_recap" xfId="18624" xr:uid="{4BAF9A7A-EE15-4ACD-8D04-D1C75E2CA937}"/>
    <cellStyle name="Commentaire 2 3 3" xfId="772" xr:uid="{00000000-0005-0000-0000-0000302C0000}"/>
    <cellStyle name="Commentaire 2 3 3 2" xfId="1562" xr:uid="{00000000-0005-0000-0000-0000312C0000}"/>
    <cellStyle name="Commentaire 2 3 3 2 2" xfId="7849" xr:uid="{00000000-0005-0000-0000-0000322C0000}"/>
    <cellStyle name="Commentaire 2 3 3 2_recap" xfId="18641" xr:uid="{871BF962-50AD-44E1-912B-E6AB6A3058FC}"/>
    <cellStyle name="Commentaire 2 3 3 3" xfId="2347" xr:uid="{00000000-0005-0000-0000-0000332C0000}"/>
    <cellStyle name="Commentaire 2 3 3 3 2" xfId="8634" xr:uid="{00000000-0005-0000-0000-0000342C0000}"/>
    <cellStyle name="Commentaire 2 3 3 3_recap" xfId="18642" xr:uid="{1B98E2F2-8178-4650-8FE7-D9C89E167ADA}"/>
    <cellStyle name="Commentaire 2 3 3 4" xfId="3132" xr:uid="{00000000-0005-0000-0000-0000352C0000}"/>
    <cellStyle name="Commentaire 2 3 3 4 2" xfId="9419" xr:uid="{00000000-0005-0000-0000-0000362C0000}"/>
    <cellStyle name="Commentaire 2 3 3 4_recap" xfId="18643" xr:uid="{4601D159-05C1-4F2C-82A9-A8DCDCBD967E}"/>
    <cellStyle name="Commentaire 2 3 3 5" xfId="3921" xr:uid="{00000000-0005-0000-0000-0000372C0000}"/>
    <cellStyle name="Commentaire 2 3 3 5 2" xfId="10208" xr:uid="{00000000-0005-0000-0000-0000382C0000}"/>
    <cellStyle name="Commentaire 2 3 3 5_recap" xfId="18644" xr:uid="{642C9D97-56ED-48F7-A0CE-9BFC9AFABB1D}"/>
    <cellStyle name="Commentaire 2 3 3 6" xfId="4709" xr:uid="{00000000-0005-0000-0000-0000392C0000}"/>
    <cellStyle name="Commentaire 2 3 3 6 2" xfId="10994" xr:uid="{00000000-0005-0000-0000-00003A2C0000}"/>
    <cellStyle name="Commentaire 2 3 3 6_recap" xfId="18645" xr:uid="{B7D1072E-524E-4979-B483-BEAE9AA633C8}"/>
    <cellStyle name="Commentaire 2 3 3 7" xfId="5495" xr:uid="{00000000-0005-0000-0000-00003B2C0000}"/>
    <cellStyle name="Commentaire 2 3 3 7 2" xfId="11780" xr:uid="{00000000-0005-0000-0000-00003C2C0000}"/>
    <cellStyle name="Commentaire 2 3 3 7_recap" xfId="18646" xr:uid="{76A53F7E-00F5-4C9E-8D29-E5D3F2F305D5}"/>
    <cellStyle name="Commentaire 2 3 3 8" xfId="6279" xr:uid="{00000000-0005-0000-0000-00003D2C0000}"/>
    <cellStyle name="Commentaire 2 3 3 8 2" xfId="12564" xr:uid="{00000000-0005-0000-0000-00003E2C0000}"/>
    <cellStyle name="Commentaire 2 3 3 8_recap" xfId="18647" xr:uid="{7A78E6DC-1238-435D-B5A9-53E82C21A91F}"/>
    <cellStyle name="Commentaire 2 3 3 9" xfId="7064" xr:uid="{00000000-0005-0000-0000-00003F2C0000}"/>
    <cellStyle name="Commentaire 2 3 3_recap" xfId="18640" xr:uid="{D31BFC6B-5280-4CA3-A8DB-383CEAC823AA}"/>
    <cellStyle name="Commentaire 2 3 4" xfId="1170" xr:uid="{00000000-0005-0000-0000-0000402C0000}"/>
    <cellStyle name="Commentaire 2 3 4 2" xfId="7457" xr:uid="{00000000-0005-0000-0000-0000412C0000}"/>
    <cellStyle name="Commentaire 2 3 4_recap" xfId="18648" xr:uid="{041DBF6B-822C-448D-9B8E-E268002FF0E4}"/>
    <cellStyle name="Commentaire 2 3 5" xfId="1955" xr:uid="{00000000-0005-0000-0000-0000422C0000}"/>
    <cellStyle name="Commentaire 2 3 5 2" xfId="8242" xr:uid="{00000000-0005-0000-0000-0000432C0000}"/>
    <cellStyle name="Commentaire 2 3 5_recap" xfId="18649" xr:uid="{F57D36BF-7164-4301-B82B-D0EC65C8F40E}"/>
    <cellStyle name="Commentaire 2 3 6" xfId="2740" xr:uid="{00000000-0005-0000-0000-0000442C0000}"/>
    <cellStyle name="Commentaire 2 3 6 2" xfId="9027" xr:uid="{00000000-0005-0000-0000-0000452C0000}"/>
    <cellStyle name="Commentaire 2 3 6_recap" xfId="18650" xr:uid="{3EFEE1CD-E95F-4F3B-9CF3-153F357A179A}"/>
    <cellStyle name="Commentaire 2 3 7" xfId="3529" xr:uid="{00000000-0005-0000-0000-0000462C0000}"/>
    <cellStyle name="Commentaire 2 3 7 2" xfId="9816" xr:uid="{00000000-0005-0000-0000-0000472C0000}"/>
    <cellStyle name="Commentaire 2 3 7_recap" xfId="18651" xr:uid="{234AAB41-585B-45C8-A8D8-804DAF4E5A55}"/>
    <cellStyle name="Commentaire 2 3 8" xfId="4317" xr:uid="{00000000-0005-0000-0000-0000482C0000}"/>
    <cellStyle name="Commentaire 2 3 8 2" xfId="10602" xr:uid="{00000000-0005-0000-0000-0000492C0000}"/>
    <cellStyle name="Commentaire 2 3 8_recap" xfId="18652" xr:uid="{BC8A59A6-83F0-412B-A209-A42615E49842}"/>
    <cellStyle name="Commentaire 2 3 9" xfId="5103" xr:uid="{00000000-0005-0000-0000-00004A2C0000}"/>
    <cellStyle name="Commentaire 2 3 9 2" xfId="11388" xr:uid="{00000000-0005-0000-0000-00004B2C0000}"/>
    <cellStyle name="Commentaire 2 3 9_recap" xfId="18653" xr:uid="{DBA9A168-A183-4838-9BEE-754FCFFEA6D9}"/>
    <cellStyle name="Commentaire 2 3_recap" xfId="18622" xr:uid="{301EF125-A819-4C2E-A1CA-67ADFD5AB7BD}"/>
    <cellStyle name="Commentaire 2 4" xfId="404" xr:uid="{00000000-0005-0000-0000-00004C2C0000}"/>
    <cellStyle name="Commentaire 2 4 10" xfId="5915" xr:uid="{00000000-0005-0000-0000-00004D2C0000}"/>
    <cellStyle name="Commentaire 2 4 10 2" xfId="12200" xr:uid="{00000000-0005-0000-0000-00004E2C0000}"/>
    <cellStyle name="Commentaire 2 4 10_recap" xfId="18655" xr:uid="{319ECB43-AEBF-4320-AEC7-B6BB60F03FB3}"/>
    <cellStyle name="Commentaire 2 4 11" xfId="6700" xr:uid="{00000000-0005-0000-0000-00004F2C0000}"/>
    <cellStyle name="Commentaire 2 4 2" xfId="599" xr:uid="{00000000-0005-0000-0000-0000502C0000}"/>
    <cellStyle name="Commentaire 2 4 2 10" xfId="6896" xr:uid="{00000000-0005-0000-0000-0000512C0000}"/>
    <cellStyle name="Commentaire 2 4 2 2" xfId="996" xr:uid="{00000000-0005-0000-0000-0000522C0000}"/>
    <cellStyle name="Commentaire 2 4 2 2 2" xfId="1786" xr:uid="{00000000-0005-0000-0000-0000532C0000}"/>
    <cellStyle name="Commentaire 2 4 2 2 2 2" xfId="8073" xr:uid="{00000000-0005-0000-0000-0000542C0000}"/>
    <cellStyle name="Commentaire 2 4 2 2 2_recap" xfId="18658" xr:uid="{10AA27E2-2156-42FB-AD93-C2C782DAB892}"/>
    <cellStyle name="Commentaire 2 4 2 2 3" xfId="2571" xr:uid="{00000000-0005-0000-0000-0000552C0000}"/>
    <cellStyle name="Commentaire 2 4 2 2 3 2" xfId="8858" xr:uid="{00000000-0005-0000-0000-0000562C0000}"/>
    <cellStyle name="Commentaire 2 4 2 2 3_recap" xfId="18659" xr:uid="{B1669623-4685-4806-B35A-0611114F9DA3}"/>
    <cellStyle name="Commentaire 2 4 2 2 4" xfId="3356" xr:uid="{00000000-0005-0000-0000-0000572C0000}"/>
    <cellStyle name="Commentaire 2 4 2 2 4 2" xfId="9643" xr:uid="{00000000-0005-0000-0000-0000582C0000}"/>
    <cellStyle name="Commentaire 2 4 2 2 4_recap" xfId="18660" xr:uid="{A6706B72-D05B-4E27-B24D-E4042D0B7C74}"/>
    <cellStyle name="Commentaire 2 4 2 2 5" xfId="4145" xr:uid="{00000000-0005-0000-0000-0000592C0000}"/>
    <cellStyle name="Commentaire 2 4 2 2 5 2" xfId="10432" xr:uid="{00000000-0005-0000-0000-00005A2C0000}"/>
    <cellStyle name="Commentaire 2 4 2 2 5_recap" xfId="18661" xr:uid="{B5F31950-BF0F-47FA-845C-89ED7FDC539B}"/>
    <cellStyle name="Commentaire 2 4 2 2 6" xfId="4933" xr:uid="{00000000-0005-0000-0000-00005B2C0000}"/>
    <cellStyle name="Commentaire 2 4 2 2 6 2" xfId="11218" xr:uid="{00000000-0005-0000-0000-00005C2C0000}"/>
    <cellStyle name="Commentaire 2 4 2 2 6_recap" xfId="18662" xr:uid="{BFFF3733-F346-408F-90A6-7DF1B36672CF}"/>
    <cellStyle name="Commentaire 2 4 2 2 7" xfId="5719" xr:uid="{00000000-0005-0000-0000-00005D2C0000}"/>
    <cellStyle name="Commentaire 2 4 2 2 7 2" xfId="12004" xr:uid="{00000000-0005-0000-0000-00005E2C0000}"/>
    <cellStyle name="Commentaire 2 4 2 2 7_recap" xfId="18663" xr:uid="{FDBDED46-A34B-46F7-A7F3-B425BFCC1778}"/>
    <cellStyle name="Commentaire 2 4 2 2 8" xfId="6503" xr:uid="{00000000-0005-0000-0000-00005F2C0000}"/>
    <cellStyle name="Commentaire 2 4 2 2 8 2" xfId="12788" xr:uid="{00000000-0005-0000-0000-0000602C0000}"/>
    <cellStyle name="Commentaire 2 4 2 2 8_recap" xfId="18664" xr:uid="{56A9709E-30CA-4071-A51B-FF651C3D3025}"/>
    <cellStyle name="Commentaire 2 4 2 2 9" xfId="7288" xr:uid="{00000000-0005-0000-0000-0000612C0000}"/>
    <cellStyle name="Commentaire 2 4 2 2_recap" xfId="18657" xr:uid="{3908B067-5BDC-4324-9D8E-60FF29D1C304}"/>
    <cellStyle name="Commentaire 2 4 2 3" xfId="1394" xr:uid="{00000000-0005-0000-0000-0000622C0000}"/>
    <cellStyle name="Commentaire 2 4 2 3 2" xfId="7681" xr:uid="{00000000-0005-0000-0000-0000632C0000}"/>
    <cellStyle name="Commentaire 2 4 2 3_recap" xfId="18665" xr:uid="{7B2393AB-BB88-4F3E-88F2-F1D32982EF66}"/>
    <cellStyle name="Commentaire 2 4 2 4" xfId="2179" xr:uid="{00000000-0005-0000-0000-0000642C0000}"/>
    <cellStyle name="Commentaire 2 4 2 4 2" xfId="8466" xr:uid="{00000000-0005-0000-0000-0000652C0000}"/>
    <cellStyle name="Commentaire 2 4 2 4_recap" xfId="18666" xr:uid="{3218B4FD-6F68-4A37-8F28-21C15BFF2384}"/>
    <cellStyle name="Commentaire 2 4 2 5" xfId="2964" xr:uid="{00000000-0005-0000-0000-0000662C0000}"/>
    <cellStyle name="Commentaire 2 4 2 5 2" xfId="9251" xr:uid="{00000000-0005-0000-0000-0000672C0000}"/>
    <cellStyle name="Commentaire 2 4 2 5_recap" xfId="18667" xr:uid="{65C56C78-EB84-4BE2-9FA0-240BD884B6D6}"/>
    <cellStyle name="Commentaire 2 4 2 6" xfId="3753" xr:uid="{00000000-0005-0000-0000-0000682C0000}"/>
    <cellStyle name="Commentaire 2 4 2 6 2" xfId="10040" xr:uid="{00000000-0005-0000-0000-0000692C0000}"/>
    <cellStyle name="Commentaire 2 4 2 6_recap" xfId="18668" xr:uid="{4AFBA393-1F8A-416D-81AD-B3F31F2A38B7}"/>
    <cellStyle name="Commentaire 2 4 2 7" xfId="4541" xr:uid="{00000000-0005-0000-0000-00006A2C0000}"/>
    <cellStyle name="Commentaire 2 4 2 7 2" xfId="10826" xr:uid="{00000000-0005-0000-0000-00006B2C0000}"/>
    <cellStyle name="Commentaire 2 4 2 7_recap" xfId="18669" xr:uid="{265D4972-1B73-48B5-B216-13D5E2CC3A32}"/>
    <cellStyle name="Commentaire 2 4 2 8" xfId="5327" xr:uid="{00000000-0005-0000-0000-00006C2C0000}"/>
    <cellStyle name="Commentaire 2 4 2 8 2" xfId="11612" xr:uid="{00000000-0005-0000-0000-00006D2C0000}"/>
    <cellStyle name="Commentaire 2 4 2 8_recap" xfId="18670" xr:uid="{939F266D-EA01-4ED9-A7B8-73F2E29E1C29}"/>
    <cellStyle name="Commentaire 2 4 2 9" xfId="6111" xr:uid="{00000000-0005-0000-0000-00006E2C0000}"/>
    <cellStyle name="Commentaire 2 4 2 9 2" xfId="12396" xr:uid="{00000000-0005-0000-0000-00006F2C0000}"/>
    <cellStyle name="Commentaire 2 4 2 9_recap" xfId="18671" xr:uid="{294786EB-0C88-429B-9DA9-29C63B86E9BA}"/>
    <cellStyle name="Commentaire 2 4 2_recap" xfId="18656" xr:uid="{084E72B6-0572-4A48-B2B4-95B675A2812B}"/>
    <cellStyle name="Commentaire 2 4 3" xfId="800" xr:uid="{00000000-0005-0000-0000-0000702C0000}"/>
    <cellStyle name="Commentaire 2 4 3 2" xfId="1590" xr:uid="{00000000-0005-0000-0000-0000712C0000}"/>
    <cellStyle name="Commentaire 2 4 3 2 2" xfId="7877" xr:uid="{00000000-0005-0000-0000-0000722C0000}"/>
    <cellStyle name="Commentaire 2 4 3 2_recap" xfId="18673" xr:uid="{864ACE05-09ED-45A0-A6C8-451034B8364A}"/>
    <cellStyle name="Commentaire 2 4 3 3" xfId="2375" xr:uid="{00000000-0005-0000-0000-0000732C0000}"/>
    <cellStyle name="Commentaire 2 4 3 3 2" xfId="8662" xr:uid="{00000000-0005-0000-0000-0000742C0000}"/>
    <cellStyle name="Commentaire 2 4 3 3_recap" xfId="18674" xr:uid="{241CAB1E-E7CF-40CB-9F19-8C682AF80C9C}"/>
    <cellStyle name="Commentaire 2 4 3 4" xfId="3160" xr:uid="{00000000-0005-0000-0000-0000752C0000}"/>
    <cellStyle name="Commentaire 2 4 3 4 2" xfId="9447" xr:uid="{00000000-0005-0000-0000-0000762C0000}"/>
    <cellStyle name="Commentaire 2 4 3 4_recap" xfId="18675" xr:uid="{BEFE3CF1-65EA-45FC-8146-E23FEA7A4D99}"/>
    <cellStyle name="Commentaire 2 4 3 5" xfId="3949" xr:uid="{00000000-0005-0000-0000-0000772C0000}"/>
    <cellStyle name="Commentaire 2 4 3 5 2" xfId="10236" xr:uid="{00000000-0005-0000-0000-0000782C0000}"/>
    <cellStyle name="Commentaire 2 4 3 5_recap" xfId="18676" xr:uid="{0695D924-27A3-4D0F-808C-C6B06AECF5EA}"/>
    <cellStyle name="Commentaire 2 4 3 6" xfId="4737" xr:uid="{00000000-0005-0000-0000-0000792C0000}"/>
    <cellStyle name="Commentaire 2 4 3 6 2" xfId="11022" xr:uid="{00000000-0005-0000-0000-00007A2C0000}"/>
    <cellStyle name="Commentaire 2 4 3 6_recap" xfId="18677" xr:uid="{7D5DCA14-1977-4583-A47B-86D4867AA006}"/>
    <cellStyle name="Commentaire 2 4 3 7" xfId="5523" xr:uid="{00000000-0005-0000-0000-00007B2C0000}"/>
    <cellStyle name="Commentaire 2 4 3 7 2" xfId="11808" xr:uid="{00000000-0005-0000-0000-00007C2C0000}"/>
    <cellStyle name="Commentaire 2 4 3 7_recap" xfId="18678" xr:uid="{2A55A499-54BE-4DD9-92A9-D59A48091920}"/>
    <cellStyle name="Commentaire 2 4 3 8" xfId="6307" xr:uid="{00000000-0005-0000-0000-00007D2C0000}"/>
    <cellStyle name="Commentaire 2 4 3 8 2" xfId="12592" xr:uid="{00000000-0005-0000-0000-00007E2C0000}"/>
    <cellStyle name="Commentaire 2 4 3 8_recap" xfId="18679" xr:uid="{6DA0B060-964E-4115-81D7-A5F87E5F8DD3}"/>
    <cellStyle name="Commentaire 2 4 3 9" xfId="7092" xr:uid="{00000000-0005-0000-0000-00007F2C0000}"/>
    <cellStyle name="Commentaire 2 4 3_recap" xfId="18672" xr:uid="{600BCEF5-32B6-487B-9019-06B63F949A7D}"/>
    <cellStyle name="Commentaire 2 4 4" xfId="1198" xr:uid="{00000000-0005-0000-0000-0000802C0000}"/>
    <cellStyle name="Commentaire 2 4 4 2" xfId="7485" xr:uid="{00000000-0005-0000-0000-0000812C0000}"/>
    <cellStyle name="Commentaire 2 4 4_recap" xfId="18680" xr:uid="{4B107D0D-E17E-463E-A8A7-DD82478F181E}"/>
    <cellStyle name="Commentaire 2 4 5" xfId="1983" xr:uid="{00000000-0005-0000-0000-0000822C0000}"/>
    <cellStyle name="Commentaire 2 4 5 2" xfId="8270" xr:uid="{00000000-0005-0000-0000-0000832C0000}"/>
    <cellStyle name="Commentaire 2 4 5_recap" xfId="18681" xr:uid="{AD84FFA3-4A87-434C-989C-6ED50BBD896E}"/>
    <cellStyle name="Commentaire 2 4 6" xfId="2768" xr:uid="{00000000-0005-0000-0000-0000842C0000}"/>
    <cellStyle name="Commentaire 2 4 6 2" xfId="9055" xr:uid="{00000000-0005-0000-0000-0000852C0000}"/>
    <cellStyle name="Commentaire 2 4 6_recap" xfId="18682" xr:uid="{DA733FF0-91FC-4D5C-B654-B6B5A91460C3}"/>
    <cellStyle name="Commentaire 2 4 7" xfId="3557" xr:uid="{00000000-0005-0000-0000-0000862C0000}"/>
    <cellStyle name="Commentaire 2 4 7 2" xfId="9844" xr:uid="{00000000-0005-0000-0000-0000872C0000}"/>
    <cellStyle name="Commentaire 2 4 7_recap" xfId="18683" xr:uid="{DFD2DB3B-5D37-439C-B65F-548B3934B1D2}"/>
    <cellStyle name="Commentaire 2 4 8" xfId="4345" xr:uid="{00000000-0005-0000-0000-0000882C0000}"/>
    <cellStyle name="Commentaire 2 4 8 2" xfId="10630" xr:uid="{00000000-0005-0000-0000-0000892C0000}"/>
    <cellStyle name="Commentaire 2 4 8_recap" xfId="18684" xr:uid="{6CE6A4F4-ED09-4786-A953-D007885E85FF}"/>
    <cellStyle name="Commentaire 2 4 9" xfId="5131" xr:uid="{00000000-0005-0000-0000-00008A2C0000}"/>
    <cellStyle name="Commentaire 2 4 9 2" xfId="11416" xr:uid="{00000000-0005-0000-0000-00008B2C0000}"/>
    <cellStyle name="Commentaire 2 4 9_recap" xfId="18685" xr:uid="{ADCB0ED3-7941-4F5E-87D2-C27F275F4AA0}"/>
    <cellStyle name="Commentaire 2 4_recap" xfId="18654" xr:uid="{B6939EAE-B6FB-4226-8576-A26421A254EB}"/>
    <cellStyle name="Commentaire 2 5" xfId="431" xr:uid="{00000000-0005-0000-0000-00008C2C0000}"/>
    <cellStyle name="Commentaire 2 5 10" xfId="5943" xr:uid="{00000000-0005-0000-0000-00008D2C0000}"/>
    <cellStyle name="Commentaire 2 5 10 2" xfId="12228" xr:uid="{00000000-0005-0000-0000-00008E2C0000}"/>
    <cellStyle name="Commentaire 2 5 10_recap" xfId="18687" xr:uid="{ECFD6E6B-F91C-49FD-89E8-D6533963129C}"/>
    <cellStyle name="Commentaire 2 5 11" xfId="6728" xr:uid="{00000000-0005-0000-0000-00008F2C0000}"/>
    <cellStyle name="Commentaire 2 5 2" xfId="627" xr:uid="{00000000-0005-0000-0000-0000902C0000}"/>
    <cellStyle name="Commentaire 2 5 2 10" xfId="6924" xr:uid="{00000000-0005-0000-0000-0000912C0000}"/>
    <cellStyle name="Commentaire 2 5 2 2" xfId="1024" xr:uid="{00000000-0005-0000-0000-0000922C0000}"/>
    <cellStyle name="Commentaire 2 5 2 2 2" xfId="1814" xr:uid="{00000000-0005-0000-0000-0000932C0000}"/>
    <cellStyle name="Commentaire 2 5 2 2 2 2" xfId="8101" xr:uid="{00000000-0005-0000-0000-0000942C0000}"/>
    <cellStyle name="Commentaire 2 5 2 2 2_recap" xfId="18690" xr:uid="{DA883DE1-55EA-4778-9BAB-194861551C43}"/>
    <cellStyle name="Commentaire 2 5 2 2 3" xfId="2599" xr:uid="{00000000-0005-0000-0000-0000952C0000}"/>
    <cellStyle name="Commentaire 2 5 2 2 3 2" xfId="8886" xr:uid="{00000000-0005-0000-0000-0000962C0000}"/>
    <cellStyle name="Commentaire 2 5 2 2 3_recap" xfId="18691" xr:uid="{DBEEAC02-C4D2-4DA6-B182-72D91D90634F}"/>
    <cellStyle name="Commentaire 2 5 2 2 4" xfId="3384" xr:uid="{00000000-0005-0000-0000-0000972C0000}"/>
    <cellStyle name="Commentaire 2 5 2 2 4 2" xfId="9671" xr:uid="{00000000-0005-0000-0000-0000982C0000}"/>
    <cellStyle name="Commentaire 2 5 2 2 4_recap" xfId="18692" xr:uid="{8E584EF8-D467-44D0-8CD7-0492F19D99CF}"/>
    <cellStyle name="Commentaire 2 5 2 2 5" xfId="4173" xr:uid="{00000000-0005-0000-0000-0000992C0000}"/>
    <cellStyle name="Commentaire 2 5 2 2 5 2" xfId="10460" xr:uid="{00000000-0005-0000-0000-00009A2C0000}"/>
    <cellStyle name="Commentaire 2 5 2 2 5_recap" xfId="18693" xr:uid="{B183347B-A734-4EF2-9206-5B9D998B4991}"/>
    <cellStyle name="Commentaire 2 5 2 2 6" xfId="4961" xr:uid="{00000000-0005-0000-0000-00009B2C0000}"/>
    <cellStyle name="Commentaire 2 5 2 2 6 2" xfId="11246" xr:uid="{00000000-0005-0000-0000-00009C2C0000}"/>
    <cellStyle name="Commentaire 2 5 2 2 6_recap" xfId="18694" xr:uid="{7057941E-61CD-4D9E-90B9-ECFD5872F1AC}"/>
    <cellStyle name="Commentaire 2 5 2 2 7" xfId="5747" xr:uid="{00000000-0005-0000-0000-00009D2C0000}"/>
    <cellStyle name="Commentaire 2 5 2 2 7 2" xfId="12032" xr:uid="{00000000-0005-0000-0000-00009E2C0000}"/>
    <cellStyle name="Commentaire 2 5 2 2 7_recap" xfId="18695" xr:uid="{02F07A41-0698-4020-8BBA-E4846FB8CB4E}"/>
    <cellStyle name="Commentaire 2 5 2 2 8" xfId="6531" xr:uid="{00000000-0005-0000-0000-00009F2C0000}"/>
    <cellStyle name="Commentaire 2 5 2 2 8 2" xfId="12816" xr:uid="{00000000-0005-0000-0000-0000A02C0000}"/>
    <cellStyle name="Commentaire 2 5 2 2 8_recap" xfId="18696" xr:uid="{99BEB997-5FC3-4464-9A59-A5763BB773DD}"/>
    <cellStyle name="Commentaire 2 5 2 2 9" xfId="7316" xr:uid="{00000000-0005-0000-0000-0000A12C0000}"/>
    <cellStyle name="Commentaire 2 5 2 2_recap" xfId="18689" xr:uid="{EDA9357D-2FF4-4A5B-9ECA-F280B01199DA}"/>
    <cellStyle name="Commentaire 2 5 2 3" xfId="1422" xr:uid="{00000000-0005-0000-0000-0000A22C0000}"/>
    <cellStyle name="Commentaire 2 5 2 3 2" xfId="7709" xr:uid="{00000000-0005-0000-0000-0000A32C0000}"/>
    <cellStyle name="Commentaire 2 5 2 3_recap" xfId="18697" xr:uid="{2EA417C1-4436-4C0C-BDD9-6A10AB5DF9A9}"/>
    <cellStyle name="Commentaire 2 5 2 4" xfId="2207" xr:uid="{00000000-0005-0000-0000-0000A42C0000}"/>
    <cellStyle name="Commentaire 2 5 2 4 2" xfId="8494" xr:uid="{00000000-0005-0000-0000-0000A52C0000}"/>
    <cellStyle name="Commentaire 2 5 2 4_recap" xfId="18698" xr:uid="{1929937D-3654-4983-AF75-3E2458C5E604}"/>
    <cellStyle name="Commentaire 2 5 2 5" xfId="2992" xr:uid="{00000000-0005-0000-0000-0000A62C0000}"/>
    <cellStyle name="Commentaire 2 5 2 5 2" xfId="9279" xr:uid="{00000000-0005-0000-0000-0000A72C0000}"/>
    <cellStyle name="Commentaire 2 5 2 5_recap" xfId="18699" xr:uid="{FC520424-6837-47E9-8E51-6AB78AFE47D7}"/>
    <cellStyle name="Commentaire 2 5 2 6" xfId="3781" xr:uid="{00000000-0005-0000-0000-0000A82C0000}"/>
    <cellStyle name="Commentaire 2 5 2 6 2" xfId="10068" xr:uid="{00000000-0005-0000-0000-0000A92C0000}"/>
    <cellStyle name="Commentaire 2 5 2 6_recap" xfId="18700" xr:uid="{ED27D71A-8C73-4856-B069-494441CA502D}"/>
    <cellStyle name="Commentaire 2 5 2 7" xfId="4569" xr:uid="{00000000-0005-0000-0000-0000AA2C0000}"/>
    <cellStyle name="Commentaire 2 5 2 7 2" xfId="10854" xr:uid="{00000000-0005-0000-0000-0000AB2C0000}"/>
    <cellStyle name="Commentaire 2 5 2 7_recap" xfId="18701" xr:uid="{1F4E6A1D-A1DE-4A03-88A3-3CB897524A7B}"/>
    <cellStyle name="Commentaire 2 5 2 8" xfId="5355" xr:uid="{00000000-0005-0000-0000-0000AC2C0000}"/>
    <cellStyle name="Commentaire 2 5 2 8 2" xfId="11640" xr:uid="{00000000-0005-0000-0000-0000AD2C0000}"/>
    <cellStyle name="Commentaire 2 5 2 8_recap" xfId="18702" xr:uid="{E0E0D472-C4CF-4872-A615-C12B811E4D34}"/>
    <cellStyle name="Commentaire 2 5 2 9" xfId="6139" xr:uid="{00000000-0005-0000-0000-0000AE2C0000}"/>
    <cellStyle name="Commentaire 2 5 2 9 2" xfId="12424" xr:uid="{00000000-0005-0000-0000-0000AF2C0000}"/>
    <cellStyle name="Commentaire 2 5 2 9_recap" xfId="18703" xr:uid="{0DDCDBBA-2EE1-4C32-B796-90B94685B442}"/>
    <cellStyle name="Commentaire 2 5 2_recap" xfId="18688" xr:uid="{474CF2F7-C4D9-49A3-8FDC-125E11B1A6C8}"/>
    <cellStyle name="Commentaire 2 5 3" xfId="828" xr:uid="{00000000-0005-0000-0000-0000B02C0000}"/>
    <cellStyle name="Commentaire 2 5 3 2" xfId="1618" xr:uid="{00000000-0005-0000-0000-0000B12C0000}"/>
    <cellStyle name="Commentaire 2 5 3 2 2" xfId="7905" xr:uid="{00000000-0005-0000-0000-0000B22C0000}"/>
    <cellStyle name="Commentaire 2 5 3 2_recap" xfId="18705" xr:uid="{F992F4E5-9FE0-4E8C-907D-AB53762495EB}"/>
    <cellStyle name="Commentaire 2 5 3 3" xfId="2403" xr:uid="{00000000-0005-0000-0000-0000B32C0000}"/>
    <cellStyle name="Commentaire 2 5 3 3 2" xfId="8690" xr:uid="{00000000-0005-0000-0000-0000B42C0000}"/>
    <cellStyle name="Commentaire 2 5 3 3_recap" xfId="18706" xr:uid="{EE0AD02F-C725-44EF-801F-28C0B9EC0D0F}"/>
    <cellStyle name="Commentaire 2 5 3 4" xfId="3188" xr:uid="{00000000-0005-0000-0000-0000B52C0000}"/>
    <cellStyle name="Commentaire 2 5 3 4 2" xfId="9475" xr:uid="{00000000-0005-0000-0000-0000B62C0000}"/>
    <cellStyle name="Commentaire 2 5 3 4_recap" xfId="18707" xr:uid="{C143E96B-557B-46CC-B5C5-B25908C4B2D4}"/>
    <cellStyle name="Commentaire 2 5 3 5" xfId="3977" xr:uid="{00000000-0005-0000-0000-0000B72C0000}"/>
    <cellStyle name="Commentaire 2 5 3 5 2" xfId="10264" xr:uid="{00000000-0005-0000-0000-0000B82C0000}"/>
    <cellStyle name="Commentaire 2 5 3 5_recap" xfId="18708" xr:uid="{5BA40078-D4A5-4002-A02A-FFC872809AD6}"/>
    <cellStyle name="Commentaire 2 5 3 6" xfId="4765" xr:uid="{00000000-0005-0000-0000-0000B92C0000}"/>
    <cellStyle name="Commentaire 2 5 3 6 2" xfId="11050" xr:uid="{00000000-0005-0000-0000-0000BA2C0000}"/>
    <cellStyle name="Commentaire 2 5 3 6_recap" xfId="18709" xr:uid="{A691BEDC-7644-4E43-A744-F54447ABD1F9}"/>
    <cellStyle name="Commentaire 2 5 3 7" xfId="5551" xr:uid="{00000000-0005-0000-0000-0000BB2C0000}"/>
    <cellStyle name="Commentaire 2 5 3 7 2" xfId="11836" xr:uid="{00000000-0005-0000-0000-0000BC2C0000}"/>
    <cellStyle name="Commentaire 2 5 3 7_recap" xfId="18710" xr:uid="{C8D6B55F-6051-4A32-B586-5A8AFA5158A0}"/>
    <cellStyle name="Commentaire 2 5 3 8" xfId="6335" xr:uid="{00000000-0005-0000-0000-0000BD2C0000}"/>
    <cellStyle name="Commentaire 2 5 3 8 2" xfId="12620" xr:uid="{00000000-0005-0000-0000-0000BE2C0000}"/>
    <cellStyle name="Commentaire 2 5 3 8_recap" xfId="18711" xr:uid="{8C04D7AB-E9CD-44AC-B7BA-B010E0D2047E}"/>
    <cellStyle name="Commentaire 2 5 3 9" xfId="7120" xr:uid="{00000000-0005-0000-0000-0000BF2C0000}"/>
    <cellStyle name="Commentaire 2 5 3_recap" xfId="18704" xr:uid="{3DFF4A77-BB05-4E0B-9CBC-B87583C9BB86}"/>
    <cellStyle name="Commentaire 2 5 4" xfId="1226" xr:uid="{00000000-0005-0000-0000-0000C02C0000}"/>
    <cellStyle name="Commentaire 2 5 4 2" xfId="7513" xr:uid="{00000000-0005-0000-0000-0000C12C0000}"/>
    <cellStyle name="Commentaire 2 5 4_recap" xfId="18712" xr:uid="{9C1D715F-6A13-4AFC-8FB1-94DF2360E54E}"/>
    <cellStyle name="Commentaire 2 5 5" xfId="2011" xr:uid="{00000000-0005-0000-0000-0000C22C0000}"/>
    <cellStyle name="Commentaire 2 5 5 2" xfId="8298" xr:uid="{00000000-0005-0000-0000-0000C32C0000}"/>
    <cellStyle name="Commentaire 2 5 5_recap" xfId="18713" xr:uid="{7F6DFA73-7F7E-4979-9A2B-BBB655F04FB5}"/>
    <cellStyle name="Commentaire 2 5 6" xfId="2796" xr:uid="{00000000-0005-0000-0000-0000C42C0000}"/>
    <cellStyle name="Commentaire 2 5 6 2" xfId="9083" xr:uid="{00000000-0005-0000-0000-0000C52C0000}"/>
    <cellStyle name="Commentaire 2 5 6_recap" xfId="18714" xr:uid="{B623FB95-30D1-4AA1-A444-E31D00C6DF3E}"/>
    <cellStyle name="Commentaire 2 5 7" xfId="3585" xr:uid="{00000000-0005-0000-0000-0000C62C0000}"/>
    <cellStyle name="Commentaire 2 5 7 2" xfId="9872" xr:uid="{00000000-0005-0000-0000-0000C72C0000}"/>
    <cellStyle name="Commentaire 2 5 7_recap" xfId="18715" xr:uid="{0197712D-CEB4-4A89-A7A7-F0DAF8234195}"/>
    <cellStyle name="Commentaire 2 5 8" xfId="4373" xr:uid="{00000000-0005-0000-0000-0000C82C0000}"/>
    <cellStyle name="Commentaire 2 5 8 2" xfId="10658" xr:uid="{00000000-0005-0000-0000-0000C92C0000}"/>
    <cellStyle name="Commentaire 2 5 8_recap" xfId="18716" xr:uid="{D9254E16-24B7-4717-9324-88F769308269}"/>
    <cellStyle name="Commentaire 2 5 9" xfId="5159" xr:uid="{00000000-0005-0000-0000-0000CA2C0000}"/>
    <cellStyle name="Commentaire 2 5 9 2" xfId="11444" xr:uid="{00000000-0005-0000-0000-0000CB2C0000}"/>
    <cellStyle name="Commentaire 2 5 9_recap" xfId="18717" xr:uid="{09A2E72C-380E-43E5-8768-97F7B4711834}"/>
    <cellStyle name="Commentaire 2 5_recap" xfId="18686" xr:uid="{3DF14A59-8852-4D5F-A9C4-DE6B121A43B4}"/>
    <cellStyle name="Commentaire 2 6" xfId="459" xr:uid="{00000000-0005-0000-0000-0000CC2C0000}"/>
    <cellStyle name="Commentaire 2 6 10" xfId="5971" xr:uid="{00000000-0005-0000-0000-0000CD2C0000}"/>
    <cellStyle name="Commentaire 2 6 10 2" xfId="12256" xr:uid="{00000000-0005-0000-0000-0000CE2C0000}"/>
    <cellStyle name="Commentaire 2 6 10_recap" xfId="18719" xr:uid="{08AFF9A7-2901-4BF2-9BB5-954AE531F3D2}"/>
    <cellStyle name="Commentaire 2 6 11" xfId="6756" xr:uid="{00000000-0005-0000-0000-0000CF2C0000}"/>
    <cellStyle name="Commentaire 2 6 2" xfId="655" xr:uid="{00000000-0005-0000-0000-0000D02C0000}"/>
    <cellStyle name="Commentaire 2 6 2 10" xfId="6952" xr:uid="{00000000-0005-0000-0000-0000D12C0000}"/>
    <cellStyle name="Commentaire 2 6 2 2" xfId="1052" xr:uid="{00000000-0005-0000-0000-0000D22C0000}"/>
    <cellStyle name="Commentaire 2 6 2 2 2" xfId="1842" xr:uid="{00000000-0005-0000-0000-0000D32C0000}"/>
    <cellStyle name="Commentaire 2 6 2 2 2 2" xfId="8129" xr:uid="{00000000-0005-0000-0000-0000D42C0000}"/>
    <cellStyle name="Commentaire 2 6 2 2 2_recap" xfId="18722" xr:uid="{BA2BB1C8-DEE9-451B-8CF2-F033F5E156AE}"/>
    <cellStyle name="Commentaire 2 6 2 2 3" xfId="2627" xr:uid="{00000000-0005-0000-0000-0000D52C0000}"/>
    <cellStyle name="Commentaire 2 6 2 2 3 2" xfId="8914" xr:uid="{00000000-0005-0000-0000-0000D62C0000}"/>
    <cellStyle name="Commentaire 2 6 2 2 3_recap" xfId="18723" xr:uid="{2D22F2BE-9427-4592-A880-9CAF243A82BF}"/>
    <cellStyle name="Commentaire 2 6 2 2 4" xfId="3412" xr:uid="{00000000-0005-0000-0000-0000D72C0000}"/>
    <cellStyle name="Commentaire 2 6 2 2 4 2" xfId="9699" xr:uid="{00000000-0005-0000-0000-0000D82C0000}"/>
    <cellStyle name="Commentaire 2 6 2 2 4_recap" xfId="18724" xr:uid="{F7BDE0C3-0FFB-4437-882C-BEE1D06B6126}"/>
    <cellStyle name="Commentaire 2 6 2 2 5" xfId="4201" xr:uid="{00000000-0005-0000-0000-0000D92C0000}"/>
    <cellStyle name="Commentaire 2 6 2 2 5 2" xfId="10488" xr:uid="{00000000-0005-0000-0000-0000DA2C0000}"/>
    <cellStyle name="Commentaire 2 6 2 2 5_recap" xfId="18725" xr:uid="{D0567220-0C92-4552-A4D6-035368CF8504}"/>
    <cellStyle name="Commentaire 2 6 2 2 6" xfId="4989" xr:uid="{00000000-0005-0000-0000-0000DB2C0000}"/>
    <cellStyle name="Commentaire 2 6 2 2 6 2" xfId="11274" xr:uid="{00000000-0005-0000-0000-0000DC2C0000}"/>
    <cellStyle name="Commentaire 2 6 2 2 6_recap" xfId="18726" xr:uid="{5B42B347-7F09-4425-BCD8-804123B338C8}"/>
    <cellStyle name="Commentaire 2 6 2 2 7" xfId="5775" xr:uid="{00000000-0005-0000-0000-0000DD2C0000}"/>
    <cellStyle name="Commentaire 2 6 2 2 7 2" xfId="12060" xr:uid="{00000000-0005-0000-0000-0000DE2C0000}"/>
    <cellStyle name="Commentaire 2 6 2 2 7_recap" xfId="18727" xr:uid="{A34A1BF3-2C84-40FE-AA83-090B476458BB}"/>
    <cellStyle name="Commentaire 2 6 2 2 8" xfId="6559" xr:uid="{00000000-0005-0000-0000-0000DF2C0000}"/>
    <cellStyle name="Commentaire 2 6 2 2 8 2" xfId="12844" xr:uid="{00000000-0005-0000-0000-0000E02C0000}"/>
    <cellStyle name="Commentaire 2 6 2 2 8_recap" xfId="18728" xr:uid="{29854227-D6C7-4AE8-8E73-BA12DD8EE038}"/>
    <cellStyle name="Commentaire 2 6 2 2 9" xfId="7344" xr:uid="{00000000-0005-0000-0000-0000E12C0000}"/>
    <cellStyle name="Commentaire 2 6 2 2_recap" xfId="18721" xr:uid="{B6CD8CC3-597B-4D09-9544-D4928C93C223}"/>
    <cellStyle name="Commentaire 2 6 2 3" xfId="1450" xr:uid="{00000000-0005-0000-0000-0000E22C0000}"/>
    <cellStyle name="Commentaire 2 6 2 3 2" xfId="7737" xr:uid="{00000000-0005-0000-0000-0000E32C0000}"/>
    <cellStyle name="Commentaire 2 6 2 3_recap" xfId="18729" xr:uid="{1244C8A2-8919-4E8E-91D5-B2F12AF9566D}"/>
    <cellStyle name="Commentaire 2 6 2 4" xfId="2235" xr:uid="{00000000-0005-0000-0000-0000E42C0000}"/>
    <cellStyle name="Commentaire 2 6 2 4 2" xfId="8522" xr:uid="{00000000-0005-0000-0000-0000E52C0000}"/>
    <cellStyle name="Commentaire 2 6 2 4_recap" xfId="18730" xr:uid="{047F252F-923F-4B90-9D09-68165385931A}"/>
    <cellStyle name="Commentaire 2 6 2 5" xfId="3020" xr:uid="{00000000-0005-0000-0000-0000E62C0000}"/>
    <cellStyle name="Commentaire 2 6 2 5 2" xfId="9307" xr:uid="{00000000-0005-0000-0000-0000E72C0000}"/>
    <cellStyle name="Commentaire 2 6 2 5_recap" xfId="18731" xr:uid="{F480F196-2D94-4F78-94B2-EB6237582654}"/>
    <cellStyle name="Commentaire 2 6 2 6" xfId="3809" xr:uid="{00000000-0005-0000-0000-0000E82C0000}"/>
    <cellStyle name="Commentaire 2 6 2 6 2" xfId="10096" xr:uid="{00000000-0005-0000-0000-0000E92C0000}"/>
    <cellStyle name="Commentaire 2 6 2 6_recap" xfId="18732" xr:uid="{53AD0C9C-A2B0-4CB2-9A69-96438B7CC13C}"/>
    <cellStyle name="Commentaire 2 6 2 7" xfId="4597" xr:uid="{00000000-0005-0000-0000-0000EA2C0000}"/>
    <cellStyle name="Commentaire 2 6 2 7 2" xfId="10882" xr:uid="{00000000-0005-0000-0000-0000EB2C0000}"/>
    <cellStyle name="Commentaire 2 6 2 7_recap" xfId="18733" xr:uid="{C466CC54-598B-41F9-8884-4D5E7A3C681D}"/>
    <cellStyle name="Commentaire 2 6 2 8" xfId="5383" xr:uid="{00000000-0005-0000-0000-0000EC2C0000}"/>
    <cellStyle name="Commentaire 2 6 2 8 2" xfId="11668" xr:uid="{00000000-0005-0000-0000-0000ED2C0000}"/>
    <cellStyle name="Commentaire 2 6 2 8_recap" xfId="18734" xr:uid="{289B9A44-51F1-4C73-A1D4-4B5BA44F2F2B}"/>
    <cellStyle name="Commentaire 2 6 2 9" xfId="6167" xr:uid="{00000000-0005-0000-0000-0000EE2C0000}"/>
    <cellStyle name="Commentaire 2 6 2 9 2" xfId="12452" xr:uid="{00000000-0005-0000-0000-0000EF2C0000}"/>
    <cellStyle name="Commentaire 2 6 2 9_recap" xfId="18735" xr:uid="{F2B2BF2D-7AF1-4CD4-A2F5-D9F03B340010}"/>
    <cellStyle name="Commentaire 2 6 2_recap" xfId="18720" xr:uid="{60A1D3B4-BA8E-4050-84AE-E447B0F74059}"/>
    <cellStyle name="Commentaire 2 6 3" xfId="856" xr:uid="{00000000-0005-0000-0000-0000F02C0000}"/>
    <cellStyle name="Commentaire 2 6 3 2" xfId="1646" xr:uid="{00000000-0005-0000-0000-0000F12C0000}"/>
    <cellStyle name="Commentaire 2 6 3 2 2" xfId="7933" xr:uid="{00000000-0005-0000-0000-0000F22C0000}"/>
    <cellStyle name="Commentaire 2 6 3 2_recap" xfId="18737" xr:uid="{E7E1F4FF-C797-44A2-9B0C-E6D09EF16188}"/>
    <cellStyle name="Commentaire 2 6 3 3" xfId="2431" xr:uid="{00000000-0005-0000-0000-0000F32C0000}"/>
    <cellStyle name="Commentaire 2 6 3 3 2" xfId="8718" xr:uid="{00000000-0005-0000-0000-0000F42C0000}"/>
    <cellStyle name="Commentaire 2 6 3 3_recap" xfId="18738" xr:uid="{A2D8333E-64E2-4EDE-A19B-5D56DCC67133}"/>
    <cellStyle name="Commentaire 2 6 3 4" xfId="3216" xr:uid="{00000000-0005-0000-0000-0000F52C0000}"/>
    <cellStyle name="Commentaire 2 6 3 4 2" xfId="9503" xr:uid="{00000000-0005-0000-0000-0000F62C0000}"/>
    <cellStyle name="Commentaire 2 6 3 4_recap" xfId="18739" xr:uid="{FB8BE715-1F9A-4FA3-A45E-F150AA447BB1}"/>
    <cellStyle name="Commentaire 2 6 3 5" xfId="4005" xr:uid="{00000000-0005-0000-0000-0000F72C0000}"/>
    <cellStyle name="Commentaire 2 6 3 5 2" xfId="10292" xr:uid="{00000000-0005-0000-0000-0000F82C0000}"/>
    <cellStyle name="Commentaire 2 6 3 5_recap" xfId="18740" xr:uid="{105F07D1-F75D-49AB-9424-8ECCEA3B1BE1}"/>
    <cellStyle name="Commentaire 2 6 3 6" xfId="4793" xr:uid="{00000000-0005-0000-0000-0000F92C0000}"/>
    <cellStyle name="Commentaire 2 6 3 6 2" xfId="11078" xr:uid="{00000000-0005-0000-0000-0000FA2C0000}"/>
    <cellStyle name="Commentaire 2 6 3 6_recap" xfId="18741" xr:uid="{D51A4559-2115-4B4A-AE33-1D52AAD5B795}"/>
    <cellStyle name="Commentaire 2 6 3 7" xfId="5579" xr:uid="{00000000-0005-0000-0000-0000FB2C0000}"/>
    <cellStyle name="Commentaire 2 6 3 7 2" xfId="11864" xr:uid="{00000000-0005-0000-0000-0000FC2C0000}"/>
    <cellStyle name="Commentaire 2 6 3 7_recap" xfId="18742" xr:uid="{327837D6-7314-493F-8325-60894DBD1BB8}"/>
    <cellStyle name="Commentaire 2 6 3 8" xfId="6363" xr:uid="{00000000-0005-0000-0000-0000FD2C0000}"/>
    <cellStyle name="Commentaire 2 6 3 8 2" xfId="12648" xr:uid="{00000000-0005-0000-0000-0000FE2C0000}"/>
    <cellStyle name="Commentaire 2 6 3 8_recap" xfId="18743" xr:uid="{F2914AE6-4EEF-47F0-99E8-1B7E1C0B2505}"/>
    <cellStyle name="Commentaire 2 6 3 9" xfId="7148" xr:uid="{00000000-0005-0000-0000-0000FF2C0000}"/>
    <cellStyle name="Commentaire 2 6 3_recap" xfId="18736" xr:uid="{A5F4F2FE-2009-414E-ABE1-F0B675785108}"/>
    <cellStyle name="Commentaire 2 6 4" xfId="1254" xr:uid="{00000000-0005-0000-0000-0000002D0000}"/>
    <cellStyle name="Commentaire 2 6 4 2" xfId="7541" xr:uid="{00000000-0005-0000-0000-0000012D0000}"/>
    <cellStyle name="Commentaire 2 6 4_recap" xfId="18744" xr:uid="{4AD94F59-9E08-48AD-A236-493989031F9E}"/>
    <cellStyle name="Commentaire 2 6 5" xfId="2039" xr:uid="{00000000-0005-0000-0000-0000022D0000}"/>
    <cellStyle name="Commentaire 2 6 5 2" xfId="8326" xr:uid="{00000000-0005-0000-0000-0000032D0000}"/>
    <cellStyle name="Commentaire 2 6 5_recap" xfId="18745" xr:uid="{5488936E-2EF4-4BA9-9538-2403D57A8861}"/>
    <cellStyle name="Commentaire 2 6 6" xfId="2824" xr:uid="{00000000-0005-0000-0000-0000042D0000}"/>
    <cellStyle name="Commentaire 2 6 6 2" xfId="9111" xr:uid="{00000000-0005-0000-0000-0000052D0000}"/>
    <cellStyle name="Commentaire 2 6 6_recap" xfId="18746" xr:uid="{8248BBD9-68CF-4ECB-AF6E-9883882D3EC6}"/>
    <cellStyle name="Commentaire 2 6 7" xfId="3613" xr:uid="{00000000-0005-0000-0000-0000062D0000}"/>
    <cellStyle name="Commentaire 2 6 7 2" xfId="9900" xr:uid="{00000000-0005-0000-0000-0000072D0000}"/>
    <cellStyle name="Commentaire 2 6 7_recap" xfId="18747" xr:uid="{1F709101-716C-46A7-AAE7-A104D152F563}"/>
    <cellStyle name="Commentaire 2 6 8" xfId="4401" xr:uid="{00000000-0005-0000-0000-0000082D0000}"/>
    <cellStyle name="Commentaire 2 6 8 2" xfId="10686" xr:uid="{00000000-0005-0000-0000-0000092D0000}"/>
    <cellStyle name="Commentaire 2 6 8_recap" xfId="18748" xr:uid="{085C4BC8-9F92-46F4-A390-3D9FE4CE6499}"/>
    <cellStyle name="Commentaire 2 6 9" xfId="5187" xr:uid="{00000000-0005-0000-0000-00000A2D0000}"/>
    <cellStyle name="Commentaire 2 6 9 2" xfId="11472" xr:uid="{00000000-0005-0000-0000-00000B2D0000}"/>
    <cellStyle name="Commentaire 2 6 9_recap" xfId="18749" xr:uid="{F8F26E8A-2935-4ADB-9908-4BDCB02C9F96}"/>
    <cellStyle name="Commentaire 2 6_recap" xfId="18718" xr:uid="{9878C710-B650-4F07-9BEF-7997D6328EE6}"/>
    <cellStyle name="Commentaire 2 7" xfId="487" xr:uid="{00000000-0005-0000-0000-00000C2D0000}"/>
    <cellStyle name="Commentaire 2 7 10" xfId="5999" xr:uid="{00000000-0005-0000-0000-00000D2D0000}"/>
    <cellStyle name="Commentaire 2 7 10 2" xfId="12284" xr:uid="{00000000-0005-0000-0000-00000E2D0000}"/>
    <cellStyle name="Commentaire 2 7 10_recap" xfId="18751" xr:uid="{2CACC8BB-5740-413B-8D17-10601425209E}"/>
    <cellStyle name="Commentaire 2 7 11" xfId="6784" xr:uid="{00000000-0005-0000-0000-00000F2D0000}"/>
    <cellStyle name="Commentaire 2 7 2" xfId="683" xr:uid="{00000000-0005-0000-0000-0000102D0000}"/>
    <cellStyle name="Commentaire 2 7 2 10" xfId="6980" xr:uid="{00000000-0005-0000-0000-0000112D0000}"/>
    <cellStyle name="Commentaire 2 7 2 2" xfId="1080" xr:uid="{00000000-0005-0000-0000-0000122D0000}"/>
    <cellStyle name="Commentaire 2 7 2 2 2" xfId="1870" xr:uid="{00000000-0005-0000-0000-0000132D0000}"/>
    <cellStyle name="Commentaire 2 7 2 2 2 2" xfId="8157" xr:uid="{00000000-0005-0000-0000-0000142D0000}"/>
    <cellStyle name="Commentaire 2 7 2 2 2_recap" xfId="18754" xr:uid="{827F1BEE-4E06-46B9-8E9C-CDBFC4C79609}"/>
    <cellStyle name="Commentaire 2 7 2 2 3" xfId="2655" xr:uid="{00000000-0005-0000-0000-0000152D0000}"/>
    <cellStyle name="Commentaire 2 7 2 2 3 2" xfId="8942" xr:uid="{00000000-0005-0000-0000-0000162D0000}"/>
    <cellStyle name="Commentaire 2 7 2 2 3_recap" xfId="18755" xr:uid="{A2434CD2-7126-41D4-9EDF-5694CCD9C130}"/>
    <cellStyle name="Commentaire 2 7 2 2 4" xfId="3440" xr:uid="{00000000-0005-0000-0000-0000172D0000}"/>
    <cellStyle name="Commentaire 2 7 2 2 4 2" xfId="9727" xr:uid="{00000000-0005-0000-0000-0000182D0000}"/>
    <cellStyle name="Commentaire 2 7 2 2 4_recap" xfId="18756" xr:uid="{F2805E9E-E55C-470C-9C0F-344A6108EF47}"/>
    <cellStyle name="Commentaire 2 7 2 2 5" xfId="4229" xr:uid="{00000000-0005-0000-0000-0000192D0000}"/>
    <cellStyle name="Commentaire 2 7 2 2 5 2" xfId="10516" xr:uid="{00000000-0005-0000-0000-00001A2D0000}"/>
    <cellStyle name="Commentaire 2 7 2 2 5_recap" xfId="18757" xr:uid="{C4666772-0B30-47D1-83FC-A5AFDF9211F2}"/>
    <cellStyle name="Commentaire 2 7 2 2 6" xfId="5017" xr:uid="{00000000-0005-0000-0000-00001B2D0000}"/>
    <cellStyle name="Commentaire 2 7 2 2 6 2" xfId="11302" xr:uid="{00000000-0005-0000-0000-00001C2D0000}"/>
    <cellStyle name="Commentaire 2 7 2 2 6_recap" xfId="18758" xr:uid="{D5F477E6-8BE1-4DE8-8825-A33C413C4DD5}"/>
    <cellStyle name="Commentaire 2 7 2 2 7" xfId="5803" xr:uid="{00000000-0005-0000-0000-00001D2D0000}"/>
    <cellStyle name="Commentaire 2 7 2 2 7 2" xfId="12088" xr:uid="{00000000-0005-0000-0000-00001E2D0000}"/>
    <cellStyle name="Commentaire 2 7 2 2 7_recap" xfId="18759" xr:uid="{FA2EC659-DB21-4C5A-BC85-247F3C21BC44}"/>
    <cellStyle name="Commentaire 2 7 2 2 8" xfId="6587" xr:uid="{00000000-0005-0000-0000-00001F2D0000}"/>
    <cellStyle name="Commentaire 2 7 2 2 8 2" xfId="12872" xr:uid="{00000000-0005-0000-0000-0000202D0000}"/>
    <cellStyle name="Commentaire 2 7 2 2 8_recap" xfId="18760" xr:uid="{8D189782-F65F-43B0-9C04-C75BFD243D34}"/>
    <cellStyle name="Commentaire 2 7 2 2 9" xfId="7372" xr:uid="{00000000-0005-0000-0000-0000212D0000}"/>
    <cellStyle name="Commentaire 2 7 2 2_recap" xfId="18753" xr:uid="{3DB65983-0E98-4B2B-A922-5263209C60D7}"/>
    <cellStyle name="Commentaire 2 7 2 3" xfId="1478" xr:uid="{00000000-0005-0000-0000-0000222D0000}"/>
    <cellStyle name="Commentaire 2 7 2 3 2" xfId="7765" xr:uid="{00000000-0005-0000-0000-0000232D0000}"/>
    <cellStyle name="Commentaire 2 7 2 3_recap" xfId="18761" xr:uid="{71F3E8A0-18FF-4979-908C-989F676FA2EA}"/>
    <cellStyle name="Commentaire 2 7 2 4" xfId="2263" xr:uid="{00000000-0005-0000-0000-0000242D0000}"/>
    <cellStyle name="Commentaire 2 7 2 4 2" xfId="8550" xr:uid="{00000000-0005-0000-0000-0000252D0000}"/>
    <cellStyle name="Commentaire 2 7 2 4_recap" xfId="18762" xr:uid="{1CC4ADEA-C19E-4E31-96B7-906F9E9ACE5F}"/>
    <cellStyle name="Commentaire 2 7 2 5" xfId="3048" xr:uid="{00000000-0005-0000-0000-0000262D0000}"/>
    <cellStyle name="Commentaire 2 7 2 5 2" xfId="9335" xr:uid="{00000000-0005-0000-0000-0000272D0000}"/>
    <cellStyle name="Commentaire 2 7 2 5_recap" xfId="18763" xr:uid="{067BB6C2-EFEC-4E88-8B03-11CCD7E8EE15}"/>
    <cellStyle name="Commentaire 2 7 2 6" xfId="3837" xr:uid="{00000000-0005-0000-0000-0000282D0000}"/>
    <cellStyle name="Commentaire 2 7 2 6 2" xfId="10124" xr:uid="{00000000-0005-0000-0000-0000292D0000}"/>
    <cellStyle name="Commentaire 2 7 2 6_recap" xfId="18764" xr:uid="{9B699E22-B2A9-4537-A963-71E721FF29FB}"/>
    <cellStyle name="Commentaire 2 7 2 7" xfId="4625" xr:uid="{00000000-0005-0000-0000-00002A2D0000}"/>
    <cellStyle name="Commentaire 2 7 2 7 2" xfId="10910" xr:uid="{00000000-0005-0000-0000-00002B2D0000}"/>
    <cellStyle name="Commentaire 2 7 2 7_recap" xfId="18765" xr:uid="{20020FDA-C7AF-491F-AE04-98127CBA2612}"/>
    <cellStyle name="Commentaire 2 7 2 8" xfId="5411" xr:uid="{00000000-0005-0000-0000-00002C2D0000}"/>
    <cellStyle name="Commentaire 2 7 2 8 2" xfId="11696" xr:uid="{00000000-0005-0000-0000-00002D2D0000}"/>
    <cellStyle name="Commentaire 2 7 2 8_recap" xfId="18766" xr:uid="{C1B22715-78A2-4A51-99C2-DD952E670B33}"/>
    <cellStyle name="Commentaire 2 7 2 9" xfId="6195" xr:uid="{00000000-0005-0000-0000-00002E2D0000}"/>
    <cellStyle name="Commentaire 2 7 2 9 2" xfId="12480" xr:uid="{00000000-0005-0000-0000-00002F2D0000}"/>
    <cellStyle name="Commentaire 2 7 2 9_recap" xfId="18767" xr:uid="{87C5A85F-E80B-4E2D-90E7-AFD583E8A615}"/>
    <cellStyle name="Commentaire 2 7 2_recap" xfId="18752" xr:uid="{75DD07FA-019D-479C-828C-6D5226AD17B2}"/>
    <cellStyle name="Commentaire 2 7 3" xfId="884" xr:uid="{00000000-0005-0000-0000-0000302D0000}"/>
    <cellStyle name="Commentaire 2 7 3 2" xfId="1674" xr:uid="{00000000-0005-0000-0000-0000312D0000}"/>
    <cellStyle name="Commentaire 2 7 3 2 2" xfId="7961" xr:uid="{00000000-0005-0000-0000-0000322D0000}"/>
    <cellStyle name="Commentaire 2 7 3 2_recap" xfId="18769" xr:uid="{27A51035-AAD0-45E0-AF1C-F2683D3CAC20}"/>
    <cellStyle name="Commentaire 2 7 3 3" xfId="2459" xr:uid="{00000000-0005-0000-0000-0000332D0000}"/>
    <cellStyle name="Commentaire 2 7 3 3 2" xfId="8746" xr:uid="{00000000-0005-0000-0000-0000342D0000}"/>
    <cellStyle name="Commentaire 2 7 3 3_recap" xfId="18770" xr:uid="{4DA016D8-EEA5-44B5-9FC6-0D866E17C87F}"/>
    <cellStyle name="Commentaire 2 7 3 4" xfId="3244" xr:uid="{00000000-0005-0000-0000-0000352D0000}"/>
    <cellStyle name="Commentaire 2 7 3 4 2" xfId="9531" xr:uid="{00000000-0005-0000-0000-0000362D0000}"/>
    <cellStyle name="Commentaire 2 7 3 4_recap" xfId="18771" xr:uid="{9B9FAC49-D3A8-427F-BED3-E95CED984C55}"/>
    <cellStyle name="Commentaire 2 7 3 5" xfId="4033" xr:uid="{00000000-0005-0000-0000-0000372D0000}"/>
    <cellStyle name="Commentaire 2 7 3 5 2" xfId="10320" xr:uid="{00000000-0005-0000-0000-0000382D0000}"/>
    <cellStyle name="Commentaire 2 7 3 5_recap" xfId="18772" xr:uid="{0FE32C0A-9493-4CD1-980F-E1E889815D16}"/>
    <cellStyle name="Commentaire 2 7 3 6" xfId="4821" xr:uid="{00000000-0005-0000-0000-0000392D0000}"/>
    <cellStyle name="Commentaire 2 7 3 6 2" xfId="11106" xr:uid="{00000000-0005-0000-0000-00003A2D0000}"/>
    <cellStyle name="Commentaire 2 7 3 6_recap" xfId="18773" xr:uid="{7CDECBA2-7DD9-48DE-A763-1601B8983A19}"/>
    <cellStyle name="Commentaire 2 7 3 7" xfId="5607" xr:uid="{00000000-0005-0000-0000-00003B2D0000}"/>
    <cellStyle name="Commentaire 2 7 3 7 2" xfId="11892" xr:uid="{00000000-0005-0000-0000-00003C2D0000}"/>
    <cellStyle name="Commentaire 2 7 3 7_recap" xfId="18774" xr:uid="{99D5D1C5-52AA-4FB4-89D5-ED5D1B236C62}"/>
    <cellStyle name="Commentaire 2 7 3 8" xfId="6391" xr:uid="{00000000-0005-0000-0000-00003D2D0000}"/>
    <cellStyle name="Commentaire 2 7 3 8 2" xfId="12676" xr:uid="{00000000-0005-0000-0000-00003E2D0000}"/>
    <cellStyle name="Commentaire 2 7 3 8_recap" xfId="18775" xr:uid="{D1838AAC-3A2D-4EF8-9A1D-378390109F29}"/>
    <cellStyle name="Commentaire 2 7 3 9" xfId="7176" xr:uid="{00000000-0005-0000-0000-00003F2D0000}"/>
    <cellStyle name="Commentaire 2 7 3_recap" xfId="18768" xr:uid="{13E04D15-A21A-4AA6-B057-C1860980F286}"/>
    <cellStyle name="Commentaire 2 7 4" xfId="1282" xr:uid="{00000000-0005-0000-0000-0000402D0000}"/>
    <cellStyle name="Commentaire 2 7 4 2" xfId="7569" xr:uid="{00000000-0005-0000-0000-0000412D0000}"/>
    <cellStyle name="Commentaire 2 7 4_recap" xfId="18776" xr:uid="{099A4F02-56C6-44CA-B4C8-D9F6C90CBBA0}"/>
    <cellStyle name="Commentaire 2 7 5" xfId="2067" xr:uid="{00000000-0005-0000-0000-0000422D0000}"/>
    <cellStyle name="Commentaire 2 7 5 2" xfId="8354" xr:uid="{00000000-0005-0000-0000-0000432D0000}"/>
    <cellStyle name="Commentaire 2 7 5_recap" xfId="18777" xr:uid="{28ED04F0-0748-433D-94AF-11803BABD138}"/>
    <cellStyle name="Commentaire 2 7 6" xfId="2852" xr:uid="{00000000-0005-0000-0000-0000442D0000}"/>
    <cellStyle name="Commentaire 2 7 6 2" xfId="9139" xr:uid="{00000000-0005-0000-0000-0000452D0000}"/>
    <cellStyle name="Commentaire 2 7 6_recap" xfId="18778" xr:uid="{4224A670-0EBC-425A-A529-071AC05D4265}"/>
    <cellStyle name="Commentaire 2 7 7" xfId="3641" xr:uid="{00000000-0005-0000-0000-0000462D0000}"/>
    <cellStyle name="Commentaire 2 7 7 2" xfId="9928" xr:uid="{00000000-0005-0000-0000-0000472D0000}"/>
    <cellStyle name="Commentaire 2 7 7_recap" xfId="18779" xr:uid="{BBB5986A-2450-429D-8FA3-7558D6E59CF4}"/>
    <cellStyle name="Commentaire 2 7 8" xfId="4429" xr:uid="{00000000-0005-0000-0000-0000482D0000}"/>
    <cellStyle name="Commentaire 2 7 8 2" xfId="10714" xr:uid="{00000000-0005-0000-0000-0000492D0000}"/>
    <cellStyle name="Commentaire 2 7 8_recap" xfId="18780" xr:uid="{AC93D4DE-8CE0-4021-9AA7-C7B1B80FF284}"/>
    <cellStyle name="Commentaire 2 7 9" xfId="5215" xr:uid="{00000000-0005-0000-0000-00004A2D0000}"/>
    <cellStyle name="Commentaire 2 7 9 2" xfId="11500" xr:uid="{00000000-0005-0000-0000-00004B2D0000}"/>
    <cellStyle name="Commentaire 2 7 9_recap" xfId="18781" xr:uid="{4BEC1559-7A94-49BD-B2A9-96393B7B948B}"/>
    <cellStyle name="Commentaire 2 7_recap" xfId="18750" xr:uid="{AB10E1BE-0F85-4648-9595-7A2DC469ED49}"/>
    <cellStyle name="Commentaire 2 8" xfId="515" xr:uid="{00000000-0005-0000-0000-00004C2D0000}"/>
    <cellStyle name="Commentaire 2 8 10" xfId="6027" xr:uid="{00000000-0005-0000-0000-00004D2D0000}"/>
    <cellStyle name="Commentaire 2 8 10 2" xfId="12312" xr:uid="{00000000-0005-0000-0000-00004E2D0000}"/>
    <cellStyle name="Commentaire 2 8 10_recap" xfId="18783" xr:uid="{24D7C778-EF26-4D8E-9EBC-1D75F3A23A43}"/>
    <cellStyle name="Commentaire 2 8 11" xfId="6812" xr:uid="{00000000-0005-0000-0000-00004F2D0000}"/>
    <cellStyle name="Commentaire 2 8 2" xfId="711" xr:uid="{00000000-0005-0000-0000-0000502D0000}"/>
    <cellStyle name="Commentaire 2 8 2 10" xfId="7008" xr:uid="{00000000-0005-0000-0000-0000512D0000}"/>
    <cellStyle name="Commentaire 2 8 2 2" xfId="1108" xr:uid="{00000000-0005-0000-0000-0000522D0000}"/>
    <cellStyle name="Commentaire 2 8 2 2 2" xfId="1898" xr:uid="{00000000-0005-0000-0000-0000532D0000}"/>
    <cellStyle name="Commentaire 2 8 2 2 2 2" xfId="8185" xr:uid="{00000000-0005-0000-0000-0000542D0000}"/>
    <cellStyle name="Commentaire 2 8 2 2 2_recap" xfId="18786" xr:uid="{81D570B9-C1BA-46F5-8DD3-628DB50CCDDB}"/>
    <cellStyle name="Commentaire 2 8 2 2 3" xfId="2683" xr:uid="{00000000-0005-0000-0000-0000552D0000}"/>
    <cellStyle name="Commentaire 2 8 2 2 3 2" xfId="8970" xr:uid="{00000000-0005-0000-0000-0000562D0000}"/>
    <cellStyle name="Commentaire 2 8 2 2 3_recap" xfId="18787" xr:uid="{7CC33DCD-C1E9-4606-B505-D70A098F4DF6}"/>
    <cellStyle name="Commentaire 2 8 2 2 4" xfId="3468" xr:uid="{00000000-0005-0000-0000-0000572D0000}"/>
    <cellStyle name="Commentaire 2 8 2 2 4 2" xfId="9755" xr:uid="{00000000-0005-0000-0000-0000582D0000}"/>
    <cellStyle name="Commentaire 2 8 2 2 4_recap" xfId="18788" xr:uid="{1525CB72-43B3-443B-9E99-2D5C2C3E3FC1}"/>
    <cellStyle name="Commentaire 2 8 2 2 5" xfId="4257" xr:uid="{00000000-0005-0000-0000-0000592D0000}"/>
    <cellStyle name="Commentaire 2 8 2 2 5 2" xfId="10544" xr:uid="{00000000-0005-0000-0000-00005A2D0000}"/>
    <cellStyle name="Commentaire 2 8 2 2 5_recap" xfId="18789" xr:uid="{2C8AAFA7-F44E-4CC9-A3C3-37B304552D9E}"/>
    <cellStyle name="Commentaire 2 8 2 2 6" xfId="5045" xr:uid="{00000000-0005-0000-0000-00005B2D0000}"/>
    <cellStyle name="Commentaire 2 8 2 2 6 2" xfId="11330" xr:uid="{00000000-0005-0000-0000-00005C2D0000}"/>
    <cellStyle name="Commentaire 2 8 2 2 6_recap" xfId="18790" xr:uid="{053FFEA8-D03B-4999-84F1-C2C15FB0C4C1}"/>
    <cellStyle name="Commentaire 2 8 2 2 7" xfId="5831" xr:uid="{00000000-0005-0000-0000-00005D2D0000}"/>
    <cellStyle name="Commentaire 2 8 2 2 7 2" xfId="12116" xr:uid="{00000000-0005-0000-0000-00005E2D0000}"/>
    <cellStyle name="Commentaire 2 8 2 2 7_recap" xfId="18791" xr:uid="{D589C9E6-7A42-4263-8D0C-6FABFDC10EBE}"/>
    <cellStyle name="Commentaire 2 8 2 2 8" xfId="6615" xr:uid="{00000000-0005-0000-0000-00005F2D0000}"/>
    <cellStyle name="Commentaire 2 8 2 2 8 2" xfId="12900" xr:uid="{00000000-0005-0000-0000-0000602D0000}"/>
    <cellStyle name="Commentaire 2 8 2 2 8_recap" xfId="18792" xr:uid="{87B277B0-0F94-49F4-8CA3-8793A503A89C}"/>
    <cellStyle name="Commentaire 2 8 2 2 9" xfId="7400" xr:uid="{00000000-0005-0000-0000-0000612D0000}"/>
    <cellStyle name="Commentaire 2 8 2 2_recap" xfId="18785" xr:uid="{F3F96259-3F65-43D6-938C-4AD2F97C50B7}"/>
    <cellStyle name="Commentaire 2 8 2 3" xfId="1506" xr:uid="{00000000-0005-0000-0000-0000622D0000}"/>
    <cellStyle name="Commentaire 2 8 2 3 2" xfId="7793" xr:uid="{00000000-0005-0000-0000-0000632D0000}"/>
    <cellStyle name="Commentaire 2 8 2 3_recap" xfId="18793" xr:uid="{030E9699-9581-4796-8AF3-6680C8D072A3}"/>
    <cellStyle name="Commentaire 2 8 2 4" xfId="2291" xr:uid="{00000000-0005-0000-0000-0000642D0000}"/>
    <cellStyle name="Commentaire 2 8 2 4 2" xfId="8578" xr:uid="{00000000-0005-0000-0000-0000652D0000}"/>
    <cellStyle name="Commentaire 2 8 2 4_recap" xfId="18794" xr:uid="{7FF1E82F-1242-4758-A689-CA28E1EB1A70}"/>
    <cellStyle name="Commentaire 2 8 2 5" xfId="3076" xr:uid="{00000000-0005-0000-0000-0000662D0000}"/>
    <cellStyle name="Commentaire 2 8 2 5 2" xfId="9363" xr:uid="{00000000-0005-0000-0000-0000672D0000}"/>
    <cellStyle name="Commentaire 2 8 2 5_recap" xfId="18795" xr:uid="{74F20DB9-7206-4759-A7B7-48BAB16516BB}"/>
    <cellStyle name="Commentaire 2 8 2 6" xfId="3865" xr:uid="{00000000-0005-0000-0000-0000682D0000}"/>
    <cellStyle name="Commentaire 2 8 2 6 2" xfId="10152" xr:uid="{00000000-0005-0000-0000-0000692D0000}"/>
    <cellStyle name="Commentaire 2 8 2 6_recap" xfId="18796" xr:uid="{09A78688-B37B-4ABE-829D-5EB9E12F750E}"/>
    <cellStyle name="Commentaire 2 8 2 7" xfId="4653" xr:uid="{00000000-0005-0000-0000-00006A2D0000}"/>
    <cellStyle name="Commentaire 2 8 2 7 2" xfId="10938" xr:uid="{00000000-0005-0000-0000-00006B2D0000}"/>
    <cellStyle name="Commentaire 2 8 2 7_recap" xfId="18797" xr:uid="{DF2E21D5-C091-4AF2-9B2D-C1139B544C9C}"/>
    <cellStyle name="Commentaire 2 8 2 8" xfId="5439" xr:uid="{00000000-0005-0000-0000-00006C2D0000}"/>
    <cellStyle name="Commentaire 2 8 2 8 2" xfId="11724" xr:uid="{00000000-0005-0000-0000-00006D2D0000}"/>
    <cellStyle name="Commentaire 2 8 2 8_recap" xfId="18798" xr:uid="{B3AFBA1F-003C-471E-B587-7E1A0E4DD76D}"/>
    <cellStyle name="Commentaire 2 8 2 9" xfId="6223" xr:uid="{00000000-0005-0000-0000-00006E2D0000}"/>
    <cellStyle name="Commentaire 2 8 2 9 2" xfId="12508" xr:uid="{00000000-0005-0000-0000-00006F2D0000}"/>
    <cellStyle name="Commentaire 2 8 2 9_recap" xfId="18799" xr:uid="{2F01507D-BE7D-414C-AB49-0AB7B6BBDE4A}"/>
    <cellStyle name="Commentaire 2 8 2_recap" xfId="18784" xr:uid="{CD70B513-12DE-4648-9BD9-0ED3BDE60EA3}"/>
    <cellStyle name="Commentaire 2 8 3" xfId="912" xr:uid="{00000000-0005-0000-0000-0000702D0000}"/>
    <cellStyle name="Commentaire 2 8 3 2" xfId="1702" xr:uid="{00000000-0005-0000-0000-0000712D0000}"/>
    <cellStyle name="Commentaire 2 8 3 2 2" xfId="7989" xr:uid="{00000000-0005-0000-0000-0000722D0000}"/>
    <cellStyle name="Commentaire 2 8 3 2_recap" xfId="18801" xr:uid="{33E5C40E-DB22-40D0-A120-9627B45C04C5}"/>
    <cellStyle name="Commentaire 2 8 3 3" xfId="2487" xr:uid="{00000000-0005-0000-0000-0000732D0000}"/>
    <cellStyle name="Commentaire 2 8 3 3 2" xfId="8774" xr:uid="{00000000-0005-0000-0000-0000742D0000}"/>
    <cellStyle name="Commentaire 2 8 3 3_recap" xfId="18802" xr:uid="{A2C382B8-FD98-48BA-95C7-FAA4509FA0EE}"/>
    <cellStyle name="Commentaire 2 8 3 4" xfId="3272" xr:uid="{00000000-0005-0000-0000-0000752D0000}"/>
    <cellStyle name="Commentaire 2 8 3 4 2" xfId="9559" xr:uid="{00000000-0005-0000-0000-0000762D0000}"/>
    <cellStyle name="Commentaire 2 8 3 4_recap" xfId="18803" xr:uid="{E4102B47-586E-4625-B046-56EFBD91B44A}"/>
    <cellStyle name="Commentaire 2 8 3 5" xfId="4061" xr:uid="{00000000-0005-0000-0000-0000772D0000}"/>
    <cellStyle name="Commentaire 2 8 3 5 2" xfId="10348" xr:uid="{00000000-0005-0000-0000-0000782D0000}"/>
    <cellStyle name="Commentaire 2 8 3 5_recap" xfId="18804" xr:uid="{8005DBFD-8A19-4F80-8451-B6C539393EC3}"/>
    <cellStyle name="Commentaire 2 8 3 6" xfId="4849" xr:uid="{00000000-0005-0000-0000-0000792D0000}"/>
    <cellStyle name="Commentaire 2 8 3 6 2" xfId="11134" xr:uid="{00000000-0005-0000-0000-00007A2D0000}"/>
    <cellStyle name="Commentaire 2 8 3 6_recap" xfId="18805" xr:uid="{6C24D791-5079-42B1-AFBC-BA9E3EFCC4DE}"/>
    <cellStyle name="Commentaire 2 8 3 7" xfId="5635" xr:uid="{00000000-0005-0000-0000-00007B2D0000}"/>
    <cellStyle name="Commentaire 2 8 3 7 2" xfId="11920" xr:uid="{00000000-0005-0000-0000-00007C2D0000}"/>
    <cellStyle name="Commentaire 2 8 3 7_recap" xfId="18806" xr:uid="{3AFA01C5-C17C-421E-ADCB-A6E39D41FC6D}"/>
    <cellStyle name="Commentaire 2 8 3 8" xfId="6419" xr:uid="{00000000-0005-0000-0000-00007D2D0000}"/>
    <cellStyle name="Commentaire 2 8 3 8 2" xfId="12704" xr:uid="{00000000-0005-0000-0000-00007E2D0000}"/>
    <cellStyle name="Commentaire 2 8 3 8_recap" xfId="18807" xr:uid="{F3BFE626-C4C6-4123-A686-24D7857874D1}"/>
    <cellStyle name="Commentaire 2 8 3 9" xfId="7204" xr:uid="{00000000-0005-0000-0000-00007F2D0000}"/>
    <cellStyle name="Commentaire 2 8 3_recap" xfId="18800" xr:uid="{A5481DB4-EF9B-4B39-A941-267951D6170B}"/>
    <cellStyle name="Commentaire 2 8 4" xfId="1310" xr:uid="{00000000-0005-0000-0000-0000802D0000}"/>
    <cellStyle name="Commentaire 2 8 4 2" xfId="7597" xr:uid="{00000000-0005-0000-0000-0000812D0000}"/>
    <cellStyle name="Commentaire 2 8 4_recap" xfId="18808" xr:uid="{52A9048F-F063-430E-9405-B340CD478A47}"/>
    <cellStyle name="Commentaire 2 8 5" xfId="2095" xr:uid="{00000000-0005-0000-0000-0000822D0000}"/>
    <cellStyle name="Commentaire 2 8 5 2" xfId="8382" xr:uid="{00000000-0005-0000-0000-0000832D0000}"/>
    <cellStyle name="Commentaire 2 8 5_recap" xfId="18809" xr:uid="{16D345F1-0404-42F6-8E4F-520E49AA2C31}"/>
    <cellStyle name="Commentaire 2 8 6" xfId="2880" xr:uid="{00000000-0005-0000-0000-0000842D0000}"/>
    <cellStyle name="Commentaire 2 8 6 2" xfId="9167" xr:uid="{00000000-0005-0000-0000-0000852D0000}"/>
    <cellStyle name="Commentaire 2 8 6_recap" xfId="18810" xr:uid="{9B5F2087-AE10-4F0D-9840-1B1EBBF2D4F9}"/>
    <cellStyle name="Commentaire 2 8 7" xfId="3669" xr:uid="{00000000-0005-0000-0000-0000862D0000}"/>
    <cellStyle name="Commentaire 2 8 7 2" xfId="9956" xr:uid="{00000000-0005-0000-0000-0000872D0000}"/>
    <cellStyle name="Commentaire 2 8 7_recap" xfId="18811" xr:uid="{207956A6-8DAC-4AC4-A86B-3E3C44C6F672}"/>
    <cellStyle name="Commentaire 2 8 8" xfId="4457" xr:uid="{00000000-0005-0000-0000-0000882D0000}"/>
    <cellStyle name="Commentaire 2 8 8 2" xfId="10742" xr:uid="{00000000-0005-0000-0000-0000892D0000}"/>
    <cellStyle name="Commentaire 2 8 8_recap" xfId="18812" xr:uid="{3567B6AC-D2FE-4B38-8B5E-C168F5998E2D}"/>
    <cellStyle name="Commentaire 2 8 9" xfId="5243" xr:uid="{00000000-0005-0000-0000-00008A2D0000}"/>
    <cellStyle name="Commentaire 2 8 9 2" xfId="11528" xr:uid="{00000000-0005-0000-0000-00008B2D0000}"/>
    <cellStyle name="Commentaire 2 8 9_recap" xfId="18813" xr:uid="{781FA0FE-5F54-47F8-9073-590360FF2962}"/>
    <cellStyle name="Commentaire 2 8_recap" xfId="18782" xr:uid="{84E59A34-5B66-4DC1-9DCF-FF63C07FC847}"/>
    <cellStyle name="Commentaire 2 9" xfId="543" xr:uid="{00000000-0005-0000-0000-00008C2D0000}"/>
    <cellStyle name="Commentaire 2 9 10" xfId="6840" xr:uid="{00000000-0005-0000-0000-00008D2D0000}"/>
    <cellStyle name="Commentaire 2 9 2" xfId="940" xr:uid="{00000000-0005-0000-0000-00008E2D0000}"/>
    <cellStyle name="Commentaire 2 9 2 2" xfId="1730" xr:uid="{00000000-0005-0000-0000-00008F2D0000}"/>
    <cellStyle name="Commentaire 2 9 2 2 2" xfId="8017" xr:uid="{00000000-0005-0000-0000-0000902D0000}"/>
    <cellStyle name="Commentaire 2 9 2 2_recap" xfId="18816" xr:uid="{83C01134-EA3B-4EB6-A491-AA93A6F944A1}"/>
    <cellStyle name="Commentaire 2 9 2 3" xfId="2515" xr:uid="{00000000-0005-0000-0000-0000912D0000}"/>
    <cellStyle name="Commentaire 2 9 2 3 2" xfId="8802" xr:uid="{00000000-0005-0000-0000-0000922D0000}"/>
    <cellStyle name="Commentaire 2 9 2 3_recap" xfId="18817" xr:uid="{8C34D2F9-8991-4765-B498-15B59B5FB012}"/>
    <cellStyle name="Commentaire 2 9 2 4" xfId="3300" xr:uid="{00000000-0005-0000-0000-0000932D0000}"/>
    <cellStyle name="Commentaire 2 9 2 4 2" xfId="9587" xr:uid="{00000000-0005-0000-0000-0000942D0000}"/>
    <cellStyle name="Commentaire 2 9 2 4_recap" xfId="18818" xr:uid="{D234C113-401B-40B4-8BAE-0F54A51258BA}"/>
    <cellStyle name="Commentaire 2 9 2 5" xfId="4089" xr:uid="{00000000-0005-0000-0000-0000952D0000}"/>
    <cellStyle name="Commentaire 2 9 2 5 2" xfId="10376" xr:uid="{00000000-0005-0000-0000-0000962D0000}"/>
    <cellStyle name="Commentaire 2 9 2 5_recap" xfId="18819" xr:uid="{B009286B-68D2-4DB5-9758-5136DBCAF108}"/>
    <cellStyle name="Commentaire 2 9 2 6" xfId="4877" xr:uid="{00000000-0005-0000-0000-0000972D0000}"/>
    <cellStyle name="Commentaire 2 9 2 6 2" xfId="11162" xr:uid="{00000000-0005-0000-0000-0000982D0000}"/>
    <cellStyle name="Commentaire 2 9 2 6_recap" xfId="18820" xr:uid="{DD756627-1B72-43F9-B534-E0F9DDD207B2}"/>
    <cellStyle name="Commentaire 2 9 2 7" xfId="5663" xr:uid="{00000000-0005-0000-0000-0000992D0000}"/>
    <cellStyle name="Commentaire 2 9 2 7 2" xfId="11948" xr:uid="{00000000-0005-0000-0000-00009A2D0000}"/>
    <cellStyle name="Commentaire 2 9 2 7_recap" xfId="18821" xr:uid="{6D3675C6-C2EB-4737-89DC-37BEC5D4BCE1}"/>
    <cellStyle name="Commentaire 2 9 2 8" xfId="6447" xr:uid="{00000000-0005-0000-0000-00009B2D0000}"/>
    <cellStyle name="Commentaire 2 9 2 8 2" xfId="12732" xr:uid="{00000000-0005-0000-0000-00009C2D0000}"/>
    <cellStyle name="Commentaire 2 9 2 8_recap" xfId="18822" xr:uid="{D6379CCD-6E1E-4B42-B571-EB470DCA0E0C}"/>
    <cellStyle name="Commentaire 2 9 2 9" xfId="7232" xr:uid="{00000000-0005-0000-0000-00009D2D0000}"/>
    <cellStyle name="Commentaire 2 9 2_recap" xfId="18815" xr:uid="{E7151873-60F4-4E79-BC22-0B40BC7287D3}"/>
    <cellStyle name="Commentaire 2 9 3" xfId="1338" xr:uid="{00000000-0005-0000-0000-00009E2D0000}"/>
    <cellStyle name="Commentaire 2 9 3 2" xfId="7625" xr:uid="{00000000-0005-0000-0000-00009F2D0000}"/>
    <cellStyle name="Commentaire 2 9 3_recap" xfId="18823" xr:uid="{57FE667C-540E-4CD2-84E0-7D101EE95815}"/>
    <cellStyle name="Commentaire 2 9 4" xfId="2123" xr:uid="{00000000-0005-0000-0000-0000A02D0000}"/>
    <cellStyle name="Commentaire 2 9 4 2" xfId="8410" xr:uid="{00000000-0005-0000-0000-0000A12D0000}"/>
    <cellStyle name="Commentaire 2 9 4_recap" xfId="18824" xr:uid="{5C7E4C4C-B680-4458-A2A3-A7CD551C9BC9}"/>
    <cellStyle name="Commentaire 2 9 5" xfId="2908" xr:uid="{00000000-0005-0000-0000-0000A22D0000}"/>
    <cellStyle name="Commentaire 2 9 5 2" xfId="9195" xr:uid="{00000000-0005-0000-0000-0000A32D0000}"/>
    <cellStyle name="Commentaire 2 9 5_recap" xfId="18825" xr:uid="{596CAC05-EE5A-4B27-B0B4-841C66685D99}"/>
    <cellStyle name="Commentaire 2 9 6" xfId="3697" xr:uid="{00000000-0005-0000-0000-0000A42D0000}"/>
    <cellStyle name="Commentaire 2 9 6 2" xfId="9984" xr:uid="{00000000-0005-0000-0000-0000A52D0000}"/>
    <cellStyle name="Commentaire 2 9 6_recap" xfId="18826" xr:uid="{DC014B19-E49A-46A3-BC73-603605CD77C0}"/>
    <cellStyle name="Commentaire 2 9 7" xfId="4485" xr:uid="{00000000-0005-0000-0000-0000A62D0000}"/>
    <cellStyle name="Commentaire 2 9 7 2" xfId="10770" xr:uid="{00000000-0005-0000-0000-0000A72D0000}"/>
    <cellStyle name="Commentaire 2 9 7_recap" xfId="18827" xr:uid="{47EFC8E3-A878-4AC5-BACA-37E0064BFAFE}"/>
    <cellStyle name="Commentaire 2 9 8" xfId="5271" xr:uid="{00000000-0005-0000-0000-0000A82D0000}"/>
    <cellStyle name="Commentaire 2 9 8 2" xfId="11556" xr:uid="{00000000-0005-0000-0000-0000A92D0000}"/>
    <cellStyle name="Commentaire 2 9 8_recap" xfId="18828" xr:uid="{F493D642-AAED-4366-B143-35777E85750B}"/>
    <cellStyle name="Commentaire 2 9 9" xfId="6055" xr:uid="{00000000-0005-0000-0000-0000AA2D0000}"/>
    <cellStyle name="Commentaire 2 9 9 2" xfId="12340" xr:uid="{00000000-0005-0000-0000-0000AB2D0000}"/>
    <cellStyle name="Commentaire 2 9 9_recap" xfId="18829" xr:uid="{CF206153-3FDE-46FA-8E3E-38132939A5BF}"/>
    <cellStyle name="Commentaire 2 9_recap" xfId="18814" xr:uid="{6ADF367D-E034-4845-BE2C-4A90509CB972}"/>
    <cellStyle name="Commentaire 2_recap" xfId="18382" xr:uid="{79B8E092-33FF-4F8E-81A6-80413E848AAF}"/>
    <cellStyle name="Entrée" xfId="17" builtinId="20" customBuiltin="1"/>
    <cellStyle name="Entrée 2" xfId="89" xr:uid="{00000000-0005-0000-0000-000032000000}"/>
    <cellStyle name="Entrée 2 2" xfId="322" xr:uid="{00000000-0005-0000-0000-0000AC2D0000}"/>
    <cellStyle name="Entrée 2_recap" xfId="18830" xr:uid="{40BC2195-03A8-48E9-9A65-0A7915D3A2C7}"/>
    <cellStyle name="Entrée 3" xfId="261" xr:uid="{00000000-0005-0000-0000-00000E010000}"/>
    <cellStyle name="Entrée 4" xfId="321" xr:uid="{00000000-0005-0000-0000-0000C12E0000}"/>
    <cellStyle name="Euro" xfId="48" xr:uid="{00000000-0005-0000-0000-00003E000000}"/>
    <cellStyle name="Euro 10" xfId="272" xr:uid="{00000000-0005-0000-0000-000000000000}"/>
    <cellStyle name="Euro 10 2" xfId="12960" xr:uid="{00000000-0005-0000-0000-000000000000}"/>
    <cellStyle name="Euro 11" xfId="323" xr:uid="{00000000-0005-0000-0000-0000AD2D0000}"/>
    <cellStyle name="Euro 2" xfId="58" xr:uid="{00000000-0005-0000-0000-000000000000}"/>
    <cellStyle name="Euro 2 2" xfId="92" xr:uid="{00000000-0005-0000-0000-000035000000}"/>
    <cellStyle name="Euro 2 2 2" xfId="93" xr:uid="{00000000-0005-0000-0000-000036000000}"/>
    <cellStyle name="Euro 2 2_recap" xfId="18833" xr:uid="{99AEEC8D-E137-4BD0-AE8D-FE6836B2D858}"/>
    <cellStyle name="Euro 2 3" xfId="94" xr:uid="{00000000-0005-0000-0000-000037000000}"/>
    <cellStyle name="Euro 2 4" xfId="91" xr:uid="{00000000-0005-0000-0000-000034000000}"/>
    <cellStyle name="Euro 2 5" xfId="360" xr:uid="{00000000-0005-0000-0000-0000AE2D0000}"/>
    <cellStyle name="Euro 2 6" xfId="12936" xr:uid="{00000000-0005-0000-0000-000000000000}"/>
    <cellStyle name="Euro 2_recap" xfId="18832" xr:uid="{6F6E45F1-CFD8-4644-A915-3624CC49EF1D}"/>
    <cellStyle name="Euro 3" xfId="95" xr:uid="{00000000-0005-0000-0000-000038000000}"/>
    <cellStyle name="Euro 3 2" xfId="96" xr:uid="{00000000-0005-0000-0000-000039000000}"/>
    <cellStyle name="Euro 3_recap" xfId="18834" xr:uid="{C6BA2583-9F02-4E22-B6DE-04A377FC78A4}"/>
    <cellStyle name="Euro 4" xfId="97" xr:uid="{00000000-0005-0000-0000-00003A000000}"/>
    <cellStyle name="Euro 5" xfId="98" xr:uid="{00000000-0005-0000-0000-00003B000000}"/>
    <cellStyle name="Euro 5 2" xfId="221" xr:uid="{00000000-0005-0000-0000-00003B000000}"/>
    <cellStyle name="Euro 5 2 2" xfId="12948" xr:uid="{00000000-0005-0000-0000-00003B000000}"/>
    <cellStyle name="Euro 5 3" xfId="12937" xr:uid="{00000000-0005-0000-0000-00003B000000}"/>
    <cellStyle name="Euro 5_recap" xfId="18835" xr:uid="{FCFF17BF-0A34-4C20-98B7-AC9B82609AFB}"/>
    <cellStyle name="Euro 6" xfId="99" xr:uid="{00000000-0005-0000-0000-00003C000000}"/>
    <cellStyle name="Euro 7" xfId="191" xr:uid="{00000000-0005-0000-0000-00003D000000}"/>
    <cellStyle name="Euro 8" xfId="90" xr:uid="{00000000-0005-0000-0000-000033000000}"/>
    <cellStyle name="Euro 9" xfId="212" xr:uid="{00000000-0005-0000-0000-00001C000000}"/>
    <cellStyle name="Euro_recap" xfId="18831" xr:uid="{46A01794-8B39-47C1-A514-5D5C3C23FFC0}"/>
    <cellStyle name="Excel Built-in Explanatory Text" xfId="50" xr:uid="{00000000-0005-0000-0000-000000000000}"/>
    <cellStyle name="Explanatory Text" xfId="170" xr:uid="{00000000-0005-0000-0000-00003E000000}"/>
    <cellStyle name="Good" xfId="171" xr:uid="{00000000-0005-0000-0000-00003F000000}"/>
    <cellStyle name="Gris 1" xfId="9" xr:uid="{00000000-0005-0000-0000-000000000000}"/>
    <cellStyle name="Gris 2" xfId="8" xr:uid="{00000000-0005-0000-0000-000001000000}"/>
    <cellStyle name="Heading 1" xfId="172" xr:uid="{00000000-0005-0000-0000-000040000000}"/>
    <cellStyle name="Heading 2" xfId="173" xr:uid="{00000000-0005-0000-0000-000041000000}"/>
    <cellStyle name="Heading 3" xfId="174" xr:uid="{00000000-0005-0000-0000-000042000000}"/>
    <cellStyle name="Heading 4" xfId="175" xr:uid="{00000000-0005-0000-0000-000043000000}"/>
    <cellStyle name="Input" xfId="176" xr:uid="{00000000-0005-0000-0000-000044000000}"/>
    <cellStyle name="Insatisfaisant" xfId="16" builtinId="27" customBuiltin="1"/>
    <cellStyle name="Insatisfaisant 2" xfId="100" xr:uid="{00000000-0005-0000-0000-000045000000}"/>
    <cellStyle name="Insatisfaisant 2 2" xfId="324" xr:uid="{00000000-0005-0000-0000-0000B12D0000}"/>
    <cellStyle name="Insatisfaisant 2_recap" xfId="18836" xr:uid="{5A1F0C53-188B-4DC6-81CE-53C11EC8F45D}"/>
    <cellStyle name="Insatisfaisant 3" xfId="255" xr:uid="{00000000-0005-0000-0000-00000F010000}"/>
    <cellStyle name="Lien hypertexte 2" xfId="46" xr:uid="{00000000-0005-0000-0000-00003C000000}"/>
    <cellStyle name="Lien hypertexte 2 2" xfId="231" xr:uid="{00000000-0005-0000-0000-000002000000}"/>
    <cellStyle name="Lien hypertexte 2 3" xfId="325" xr:uid="{00000000-0005-0000-0000-0000B22D0000}"/>
    <cellStyle name="Lien hypertexte 2_recap" xfId="18837" xr:uid="{1FD036B3-6326-4EA1-90C5-8AFE5155204F}"/>
    <cellStyle name="Lien hypertexte 3" xfId="49" xr:uid="{00000000-0005-0000-0000-000041000000}"/>
    <cellStyle name="Lien hypertexte 4" xfId="53" xr:uid="{00000000-0005-0000-0000-000043000000}"/>
    <cellStyle name="Lien hypertexte 5" xfId="192" xr:uid="{00000000-0005-0000-0000-000094000000}"/>
    <cellStyle name="Lien hypertexte 6" xfId="196" xr:uid="{00000000-0005-0000-0000-0000E3000000}"/>
    <cellStyle name="Lien hypertexte 7" xfId="273" xr:uid="{00000000-0005-0000-0000-000028010000}"/>
    <cellStyle name="Lien hypertexte 8" xfId="275" xr:uid="{00000000-0005-0000-0000-00002A010000}"/>
    <cellStyle name="Lien hypertexte visité 2" xfId="326" xr:uid="{00000000-0005-0000-0000-0000B32D0000}"/>
    <cellStyle name="Linked Cell" xfId="177" xr:uid="{00000000-0005-0000-0000-000047000000}"/>
    <cellStyle name="Milliers 2" xfId="54" xr:uid="{00000000-0005-0000-0000-000001000000}"/>
    <cellStyle name="Milliers 2 2" xfId="102" xr:uid="{00000000-0005-0000-0000-00004A000000}"/>
    <cellStyle name="Milliers 2 2 10" xfId="12918" xr:uid="{00000000-0005-0000-0000-0000B52D0000}"/>
    <cellStyle name="Milliers 2 2 10 2" xfId="12980" xr:uid="{00000000-0005-0000-0000-0000B52D0000}"/>
    <cellStyle name="Milliers 2 2 11" xfId="12938" xr:uid="{00000000-0005-0000-0000-00004A000000}"/>
    <cellStyle name="Milliers 2 2 2" xfId="103" xr:uid="{00000000-0005-0000-0000-00004B000000}"/>
    <cellStyle name="Milliers 2 2 2 2" xfId="224" xr:uid="{00000000-0005-0000-0000-00004B000000}"/>
    <cellStyle name="Milliers 2 2 2 2 2" xfId="8201" xr:uid="{00000000-0005-0000-0000-0000B72D0000}"/>
    <cellStyle name="Milliers 2 2 2 2 2 2" xfId="12972" xr:uid="{00000000-0005-0000-0000-0000B72D0000}"/>
    <cellStyle name="Milliers 2 2 2 2 3" xfId="12927" xr:uid="{00000000-0005-0000-0000-0000B72D0000}"/>
    <cellStyle name="Milliers 2 2 2 2 3 2" xfId="12989" xr:uid="{00000000-0005-0000-0000-0000B72D0000}"/>
    <cellStyle name="Milliers 2 2 2 2 4" xfId="12951" xr:uid="{00000000-0005-0000-0000-00004B000000}"/>
    <cellStyle name="Milliers 2 2 2 2_recap" xfId="18841" xr:uid="{5BB0B1E5-4625-4841-A41F-B871E6E86374}"/>
    <cellStyle name="Milliers 2 2 2 3" xfId="1914" xr:uid="{00000000-0005-0000-0000-0000B62D0000}"/>
    <cellStyle name="Milliers 2 2 2 3 2" xfId="12964" xr:uid="{00000000-0005-0000-0000-0000B62D0000}"/>
    <cellStyle name="Milliers 2 2 2 4" xfId="12919" xr:uid="{00000000-0005-0000-0000-0000B62D0000}"/>
    <cellStyle name="Milliers 2 2 2 4 2" xfId="12981" xr:uid="{00000000-0005-0000-0000-0000B62D0000}"/>
    <cellStyle name="Milliers 2 2 2 5" xfId="12939" xr:uid="{00000000-0005-0000-0000-00004B000000}"/>
    <cellStyle name="Milliers 2 2 2_recap" xfId="18840" xr:uid="{2B0D2F07-B889-439A-BC85-24B3F3841C33}"/>
    <cellStyle name="Milliers 2 2 3" xfId="195" xr:uid="{00000000-0005-0000-0000-000020000000}"/>
    <cellStyle name="Milliers 2 2 3 2" xfId="8986" xr:uid="{00000000-0005-0000-0000-0000B92D0000}"/>
    <cellStyle name="Milliers 2 2 3 2 2" xfId="12928" xr:uid="{00000000-0005-0000-0000-0000B92D0000}"/>
    <cellStyle name="Milliers 2 2 3 2 2 2" xfId="12990" xr:uid="{00000000-0005-0000-0000-0000B92D0000}"/>
    <cellStyle name="Milliers 2 2 3 2 3" xfId="12973" xr:uid="{00000000-0005-0000-0000-0000B92D0000}"/>
    <cellStyle name="Milliers 2 2 3 2_recap" xfId="18843" xr:uid="{7E966994-B38F-4F1C-BEE7-7DF18F2ED905}"/>
    <cellStyle name="Milliers 2 2 3 3" xfId="2699" xr:uid="{00000000-0005-0000-0000-0000B82D0000}"/>
    <cellStyle name="Milliers 2 2 3 3 2" xfId="12965" xr:uid="{00000000-0005-0000-0000-0000B82D0000}"/>
    <cellStyle name="Milliers 2 2 3 4" xfId="12920" xr:uid="{00000000-0005-0000-0000-0000B82D0000}"/>
    <cellStyle name="Milliers 2 2 3 4 2" xfId="12982" xr:uid="{00000000-0005-0000-0000-0000B82D0000}"/>
    <cellStyle name="Milliers 2 2 3 5" xfId="12942" xr:uid="{00000000-0005-0000-0000-000020000000}"/>
    <cellStyle name="Milliers 2 2 3_recap" xfId="18842" xr:uid="{8AE9AEB7-5DD5-4D88-A482-CA6DFE217368}"/>
    <cellStyle name="Milliers 2 2 4" xfId="223" xr:uid="{00000000-0005-0000-0000-00004A000000}"/>
    <cellStyle name="Milliers 2 2 4 2" xfId="9771" xr:uid="{00000000-0005-0000-0000-0000BB2D0000}"/>
    <cellStyle name="Milliers 2 2 4 2 2" xfId="12929" xr:uid="{00000000-0005-0000-0000-0000BB2D0000}"/>
    <cellStyle name="Milliers 2 2 4 2 2 2" xfId="12991" xr:uid="{00000000-0005-0000-0000-0000BB2D0000}"/>
    <cellStyle name="Milliers 2 2 4 2 3" xfId="12974" xr:uid="{00000000-0005-0000-0000-0000BB2D0000}"/>
    <cellStyle name="Milliers 2 2 4 2_recap" xfId="18845" xr:uid="{2D2684F5-F89A-4875-AF9E-1F74F7E41423}"/>
    <cellStyle name="Milliers 2 2 4 3" xfId="3484" xr:uid="{00000000-0005-0000-0000-0000BA2D0000}"/>
    <cellStyle name="Milliers 2 2 4 3 2" xfId="12966" xr:uid="{00000000-0005-0000-0000-0000BA2D0000}"/>
    <cellStyle name="Milliers 2 2 4 4" xfId="12921" xr:uid="{00000000-0005-0000-0000-0000BA2D0000}"/>
    <cellStyle name="Milliers 2 2 4 4 2" xfId="12983" xr:uid="{00000000-0005-0000-0000-0000BA2D0000}"/>
    <cellStyle name="Milliers 2 2 4 5" xfId="12950" xr:uid="{00000000-0005-0000-0000-00004A000000}"/>
    <cellStyle name="Milliers 2 2 4_recap" xfId="18844" xr:uid="{9D755868-6A02-4A63-9DF6-60A32F0F8ABD}"/>
    <cellStyle name="Milliers 2 2 5" xfId="4273" xr:uid="{00000000-0005-0000-0000-0000BC2D0000}"/>
    <cellStyle name="Milliers 2 2 5 2" xfId="10560" xr:uid="{00000000-0005-0000-0000-0000BD2D0000}"/>
    <cellStyle name="Milliers 2 2 5 2 2" xfId="12931" xr:uid="{00000000-0005-0000-0000-0000BD2D0000}"/>
    <cellStyle name="Milliers 2 2 5 2 2 2" xfId="12993" xr:uid="{00000000-0005-0000-0000-0000BD2D0000}"/>
    <cellStyle name="Milliers 2 2 5 2 3" xfId="12976" xr:uid="{00000000-0005-0000-0000-0000BD2D0000}"/>
    <cellStyle name="Milliers 2 2 5 2_recap" xfId="18847" xr:uid="{94BC6B7E-AD51-4873-8BBB-6CDE9F79E960}"/>
    <cellStyle name="Milliers 2 2 5 3" xfId="12923" xr:uid="{00000000-0005-0000-0000-0000BC2D0000}"/>
    <cellStyle name="Milliers 2 2 5 3 2" xfId="12985" xr:uid="{00000000-0005-0000-0000-0000BC2D0000}"/>
    <cellStyle name="Milliers 2 2 5 4" xfId="12968" xr:uid="{00000000-0005-0000-0000-0000BC2D0000}"/>
    <cellStyle name="Milliers 2 2 5_recap" xfId="18846" xr:uid="{D2106544-EC50-4889-99AF-3737AEB1745E}"/>
    <cellStyle name="Milliers 2 2 6" xfId="5061" xr:uid="{00000000-0005-0000-0000-0000BE2D0000}"/>
    <cellStyle name="Milliers 2 2 6 2" xfId="11346" xr:uid="{00000000-0005-0000-0000-0000BF2D0000}"/>
    <cellStyle name="Milliers 2 2 6 2 2" xfId="12932" xr:uid="{00000000-0005-0000-0000-0000BF2D0000}"/>
    <cellStyle name="Milliers 2 2 6 2 2 2" xfId="12994" xr:uid="{00000000-0005-0000-0000-0000BF2D0000}"/>
    <cellStyle name="Milliers 2 2 6 2 3" xfId="12977" xr:uid="{00000000-0005-0000-0000-0000BF2D0000}"/>
    <cellStyle name="Milliers 2 2 6 2_recap" xfId="18849" xr:uid="{A3F664B7-518B-41B9-9619-8E62AAE0A127}"/>
    <cellStyle name="Milliers 2 2 6 3" xfId="12924" xr:uid="{00000000-0005-0000-0000-0000BE2D0000}"/>
    <cellStyle name="Milliers 2 2 6 3 2" xfId="12986" xr:uid="{00000000-0005-0000-0000-0000BE2D0000}"/>
    <cellStyle name="Milliers 2 2 6 4" xfId="12969" xr:uid="{00000000-0005-0000-0000-0000BE2D0000}"/>
    <cellStyle name="Milliers 2 2 6_recap" xfId="18848" xr:uid="{0F77B685-65BA-4DEA-87F9-DFA29955AED8}"/>
    <cellStyle name="Milliers 2 2 7" xfId="6631" xr:uid="{00000000-0005-0000-0000-0000C02D0000}"/>
    <cellStyle name="Milliers 2 2 7 2" xfId="12916" xr:uid="{00000000-0005-0000-0000-0000C12D0000}"/>
    <cellStyle name="Milliers 2 2 7 2 2" xfId="12933" xr:uid="{00000000-0005-0000-0000-0000C12D0000}"/>
    <cellStyle name="Milliers 2 2 7 2 2 2" xfId="12995" xr:uid="{00000000-0005-0000-0000-0000C12D0000}"/>
    <cellStyle name="Milliers 2 2 7 2 3" xfId="12978" xr:uid="{00000000-0005-0000-0000-0000C12D0000}"/>
    <cellStyle name="Milliers 2 2 7 2_recap" xfId="18851" xr:uid="{B4D28D1D-9659-4707-A862-4D69C8EAEE94}"/>
    <cellStyle name="Milliers 2 2 7 3" xfId="12925" xr:uid="{00000000-0005-0000-0000-0000C02D0000}"/>
    <cellStyle name="Milliers 2 2 7 3 2" xfId="12987" xr:uid="{00000000-0005-0000-0000-0000C02D0000}"/>
    <cellStyle name="Milliers 2 2 7 4" xfId="12970" xr:uid="{00000000-0005-0000-0000-0000C02D0000}"/>
    <cellStyle name="Milliers 2 2 7_recap" xfId="18850" xr:uid="{30C5E63E-6A19-4BC3-A3A4-26046C380B7F}"/>
    <cellStyle name="Milliers 2 2 8" xfId="7416" xr:uid="{00000000-0005-0000-0000-0000C22D0000}"/>
    <cellStyle name="Milliers 2 2 8 2" xfId="12926" xr:uid="{00000000-0005-0000-0000-0000C22D0000}"/>
    <cellStyle name="Milliers 2 2 8 2 2" xfId="12988" xr:uid="{00000000-0005-0000-0000-0000C22D0000}"/>
    <cellStyle name="Milliers 2 2 8 3" xfId="12971" xr:uid="{00000000-0005-0000-0000-0000C22D0000}"/>
    <cellStyle name="Milliers 2 2 8_recap" xfId="18852" xr:uid="{70F16AA3-347A-4CAD-8468-81767C39D8DA}"/>
    <cellStyle name="Milliers 2 2 9" xfId="1129" xr:uid="{00000000-0005-0000-0000-0000B52D0000}"/>
    <cellStyle name="Milliers 2 2 9 2" xfId="12963" xr:uid="{00000000-0005-0000-0000-0000B52D0000}"/>
    <cellStyle name="Milliers 2 2_recap" xfId="18839" xr:uid="{9F8BA796-3E6F-434C-8420-0566464F116D}"/>
    <cellStyle name="Milliers 2 3" xfId="104" xr:uid="{00000000-0005-0000-0000-00004C000000}"/>
    <cellStyle name="Milliers 2 3 2" xfId="225" xr:uid="{00000000-0005-0000-0000-00004C000000}"/>
    <cellStyle name="Milliers 2 3 2 2" xfId="12952" xr:uid="{00000000-0005-0000-0000-00004C000000}"/>
    <cellStyle name="Milliers 2 3 3" xfId="12940" xr:uid="{00000000-0005-0000-0000-00004C000000}"/>
    <cellStyle name="Milliers 2 3_recap" xfId="18853" xr:uid="{B9E0E23C-4066-44D3-92BD-CD5B1855D5C2}"/>
    <cellStyle name="Milliers 2 4" xfId="204" xr:uid="{00000000-0005-0000-0000-00001F000000}"/>
    <cellStyle name="Milliers 2 5" xfId="222" xr:uid="{00000000-0005-0000-0000-000049000000}"/>
    <cellStyle name="Milliers 2 5 2" xfId="12949" xr:uid="{00000000-0005-0000-0000-000049000000}"/>
    <cellStyle name="Milliers 2 6" xfId="346" xr:uid="{00000000-0005-0000-0000-0000B42D0000}"/>
    <cellStyle name="Milliers 2 6 2" xfId="12962" xr:uid="{00000000-0005-0000-0000-0000B42D0000}"/>
    <cellStyle name="Milliers 2 7" xfId="12917" xr:uid="{00000000-0005-0000-0000-0000B42D0000}"/>
    <cellStyle name="Milliers 2 7 2" xfId="12979" xr:uid="{00000000-0005-0000-0000-0000B42D0000}"/>
    <cellStyle name="Milliers 2 8" xfId="12935" xr:uid="{00000000-0005-0000-0000-000001000000}"/>
    <cellStyle name="Milliers 2_recap" xfId="18838" xr:uid="{4432F310-A391-4748-BD38-39CFF28FE282}"/>
    <cellStyle name="Milliers 3" xfId="105" xr:uid="{00000000-0005-0000-0000-00004D000000}"/>
    <cellStyle name="Milliers 3 2" xfId="106" xr:uid="{00000000-0005-0000-0000-00004E000000}"/>
    <cellStyle name="Milliers 3 2 2" xfId="107" xr:uid="{00000000-0005-0000-0000-00004F000000}"/>
    <cellStyle name="Milliers 3 2_recap" xfId="18855" xr:uid="{7312D88C-E250-4057-A8AC-55A5ED2362CB}"/>
    <cellStyle name="Milliers 3 3" xfId="108" xr:uid="{00000000-0005-0000-0000-000050000000}"/>
    <cellStyle name="Milliers 3 4" xfId="203" xr:uid="{00000000-0005-0000-0000-000021000000}"/>
    <cellStyle name="Milliers 3 4 2" xfId="12944" xr:uid="{00000000-0005-0000-0000-000021000000}"/>
    <cellStyle name="Milliers 3 5" xfId="271" xr:uid="{00000000-0005-0000-0000-000005000000}"/>
    <cellStyle name="Milliers 3 5 2" xfId="12959" xr:uid="{00000000-0005-0000-0000-000005000000}"/>
    <cellStyle name="Milliers 3 6" xfId="1127" xr:uid="{00000000-0005-0000-0000-0000C32D0000}"/>
    <cellStyle name="Milliers 3_recap" xfId="18854" xr:uid="{FC8EF980-E91B-4C38-8A7A-ED583F270AF3}"/>
    <cellStyle name="Milliers 4" xfId="109" xr:uid="{00000000-0005-0000-0000-000051000000}"/>
    <cellStyle name="Milliers 4 2" xfId="110" xr:uid="{00000000-0005-0000-0000-000052000000}"/>
    <cellStyle name="Milliers 4 2 2" xfId="254" xr:uid="{00000000-0005-0000-0000-000007000000}"/>
    <cellStyle name="Milliers 4 2 2 2" xfId="12956" xr:uid="{00000000-0005-0000-0000-000007000000}"/>
    <cellStyle name="Milliers 4 2 3" xfId="9773" xr:uid="{00000000-0005-0000-0000-0000C52D0000}"/>
    <cellStyle name="Milliers 4 2 3 2" xfId="12975" xr:uid="{00000000-0005-0000-0000-0000C52D0000}"/>
    <cellStyle name="Milliers 4 2 4" xfId="12930" xr:uid="{00000000-0005-0000-0000-0000C52D0000}"/>
    <cellStyle name="Milliers 4 2 4 2" xfId="12992" xr:uid="{00000000-0005-0000-0000-0000C52D0000}"/>
    <cellStyle name="Milliers 4 2_recap" xfId="18857" xr:uid="{3828D005-A868-4047-8883-7DCF84948E13}"/>
    <cellStyle name="Milliers 4 3" xfId="213" xr:uid="{00000000-0005-0000-0000-000022000000}"/>
    <cellStyle name="Milliers 4 3 2" xfId="230" xr:uid="{00000000-0005-0000-0000-000008000000}"/>
    <cellStyle name="Milliers 4 3 2 2" xfId="12955" xr:uid="{00000000-0005-0000-0000-000008000000}"/>
    <cellStyle name="Milliers 4 3 3" xfId="12946" xr:uid="{00000000-0005-0000-0000-000022000000}"/>
    <cellStyle name="Milliers 4 3_recap" xfId="18858" xr:uid="{B2C36903-614F-4555-94FA-9CAA53E390D6}"/>
    <cellStyle name="Milliers 4 4" xfId="269" xr:uid="{00000000-0005-0000-0000-000006000000}"/>
    <cellStyle name="Milliers 4 4 2" xfId="12957" xr:uid="{00000000-0005-0000-0000-000006000000}"/>
    <cellStyle name="Milliers 4 5" xfId="3486" xr:uid="{00000000-0005-0000-0000-0000C42D0000}"/>
    <cellStyle name="Milliers 4 5 2" xfId="12967" xr:uid="{00000000-0005-0000-0000-0000C42D0000}"/>
    <cellStyle name="Milliers 4 6" xfId="12922" xr:uid="{00000000-0005-0000-0000-0000C42D0000}"/>
    <cellStyle name="Milliers 4 6 2" xfId="12984" xr:uid="{00000000-0005-0000-0000-0000C42D0000}"/>
    <cellStyle name="Milliers 4_recap" xfId="18856" xr:uid="{C85BE9DA-2FEA-4403-AA3A-1865C448DD82}"/>
    <cellStyle name="Milliers 5" xfId="111" xr:uid="{00000000-0005-0000-0000-000053000000}"/>
    <cellStyle name="Milliers 5 2" xfId="112" xr:uid="{00000000-0005-0000-0000-000054000000}"/>
    <cellStyle name="Milliers 5 2 2" xfId="9775" xr:uid="{00000000-0005-0000-0000-0000C72D0000}"/>
    <cellStyle name="Milliers 5 2_recap" xfId="18860" xr:uid="{3592B428-D3B0-4343-A417-42893B9F9C10}"/>
    <cellStyle name="Milliers 5 3" xfId="205" xr:uid="{00000000-0005-0000-0000-000023000000}"/>
    <cellStyle name="Milliers 5 3 2" xfId="12945" xr:uid="{00000000-0005-0000-0000-000023000000}"/>
    <cellStyle name="Milliers 5 4" xfId="228" xr:uid="{00000000-0005-0000-0000-000009000000}"/>
    <cellStyle name="Milliers 5 4 2" xfId="12954" xr:uid="{00000000-0005-0000-0000-000009000000}"/>
    <cellStyle name="Milliers 5 5" xfId="3488" xr:uid="{00000000-0005-0000-0000-0000C62D0000}"/>
    <cellStyle name="Milliers 5_recap" xfId="18859" xr:uid="{D0927394-4371-4BE2-B7C5-8A0925074F68}"/>
    <cellStyle name="Milliers 6" xfId="113" xr:uid="{00000000-0005-0000-0000-000055000000}"/>
    <cellStyle name="Milliers 6 2" xfId="202" xr:uid="{00000000-0005-0000-0000-000024000000}"/>
    <cellStyle name="Milliers 6 2 2" xfId="12943" xr:uid="{00000000-0005-0000-0000-000024000000}"/>
    <cellStyle name="Milliers 6 3" xfId="226" xr:uid="{00000000-0005-0000-0000-000055000000}"/>
    <cellStyle name="Milliers 6 3 2" xfId="12953" xr:uid="{00000000-0005-0000-0000-000055000000}"/>
    <cellStyle name="Milliers 6 4" xfId="270" xr:uid="{00000000-0005-0000-0000-00000A000000}"/>
    <cellStyle name="Milliers 6 4 2" xfId="12958" xr:uid="{00000000-0005-0000-0000-00000A000000}"/>
    <cellStyle name="Milliers 6 5" xfId="12941" xr:uid="{00000000-0005-0000-0000-000055000000}"/>
    <cellStyle name="Milliers 6_recap" xfId="18861" xr:uid="{8EA62690-429F-4C80-B88A-78A1346673EE}"/>
    <cellStyle name="Milliers 7" xfId="101" xr:uid="{00000000-0005-0000-0000-000096000000}"/>
    <cellStyle name="Motif" xfId="345" xr:uid="{00000000-0005-0000-0000-0000C82D0000}"/>
    <cellStyle name="Motif 2" xfId="377" xr:uid="{00000000-0005-0000-0000-0000C92D0000}"/>
    <cellStyle name="Motif_recap" xfId="18862" xr:uid="{A4AAC924-597D-44CF-AC67-C6F6F2E35ED0}"/>
    <cellStyle name="Neutral" xfId="178" xr:uid="{00000000-0005-0000-0000-000056000000}"/>
    <cellStyle name="Neutre 2" xfId="114" xr:uid="{00000000-0005-0000-0000-000057000000}"/>
    <cellStyle name="Neutre 2 2" xfId="327" xr:uid="{00000000-0005-0000-0000-0000CB2D0000}"/>
    <cellStyle name="Neutre 2_recap" xfId="18863" xr:uid="{5EE1B910-E504-48DC-B852-2CEA33F327A2}"/>
    <cellStyle name="Neutre 3" xfId="210" xr:uid="{00000000-0005-0000-0000-0000EA000000}"/>
    <cellStyle name="Neutre 4" xfId="233" xr:uid="{00000000-0005-0000-0000-000010010000}"/>
    <cellStyle name="Nom" xfId="115" xr:uid="{00000000-0005-0000-0000-000058000000}"/>
    <cellStyle name="Normal" xfId="0" builtinId="0"/>
    <cellStyle name="Normal 10" xfId="6" xr:uid="{00000000-0005-0000-0000-000003000000}"/>
    <cellStyle name="Normal 10 2" xfId="44" xr:uid="{00000000-0005-0000-0000-000003000000}"/>
    <cellStyle name="Normal 10 2 2" xfId="4274" xr:uid="{00000000-0005-0000-0000-0000CD2D0000}"/>
    <cellStyle name="Normal 10 2_recap" xfId="18865" xr:uid="{E7B917D9-9D61-4B80-94A5-0CCBF789CA7A}"/>
    <cellStyle name="Normal 10 3" xfId="9772" xr:uid="{00000000-0005-0000-0000-0000CE2D0000}"/>
    <cellStyle name="Normal 10 4" xfId="3485" xr:uid="{00000000-0005-0000-0000-0000CC2D0000}"/>
    <cellStyle name="Normal 10_recap" xfId="18864" xr:uid="{B604D887-BEBA-4773-A518-B498FF215F13}"/>
    <cellStyle name="Normal 11" xfId="217" xr:uid="{00000000-0005-0000-0000-0000EE000000}"/>
    <cellStyle name="Normal 11 2" xfId="12947" xr:uid="{00000000-0005-0000-0000-0000EE000000}"/>
    <cellStyle name="Normal 12" xfId="274" xr:uid="{00000000-0005-0000-0000-000029010000}"/>
    <cellStyle name="Normal 12 2" xfId="12961" xr:uid="{00000000-0005-0000-0000-000029010000}"/>
    <cellStyle name="Normal 186" xfId="730" xr:uid="{00000000-0005-0000-0000-0000CF2D0000}"/>
    <cellStyle name="Normal 186 2" xfId="1124" xr:uid="{00000000-0005-0000-0000-0000D02D0000}"/>
    <cellStyle name="Normal 186 3" xfId="731" xr:uid="{00000000-0005-0000-0000-0000D12D0000}"/>
    <cellStyle name="Normal 186_recap" xfId="18866" xr:uid="{97F62C90-EAB0-4E13-9BB0-0109DD41BA9B}"/>
    <cellStyle name="Normal 2" xfId="5" xr:uid="{00000000-0005-0000-0000-000004000000}"/>
    <cellStyle name="Normal 2 2" xfId="61" xr:uid="{00000000-0005-0000-0000-000004000000}"/>
    <cellStyle name="Normal 2 2 2" xfId="117" xr:uid="{00000000-0005-0000-0000-00005C000000}"/>
    <cellStyle name="Normal 2 2 3" xfId="186" xr:uid="{00000000-0005-0000-0000-00005D000000}"/>
    <cellStyle name="Normal 2 2 4" xfId="116" xr:uid="{00000000-0005-0000-0000-00005B000000}"/>
    <cellStyle name="Normal 2 2_recap" xfId="18868" xr:uid="{D0D8F09C-A710-4695-9242-F8DCE8141AC8}"/>
    <cellStyle name="Normal 2 3" xfId="118" xr:uid="{00000000-0005-0000-0000-00005E000000}"/>
    <cellStyle name="Normal 2 3 2" xfId="119" xr:uid="{00000000-0005-0000-0000-00005F000000}"/>
    <cellStyle name="Normal 2 3 2 2" xfId="258" xr:uid="{00000000-0005-0000-0000-00000F000000}"/>
    <cellStyle name="Normal 2 3 2_recap" xfId="18870" xr:uid="{C1ACB5B0-1E47-4661-9B97-2F29FEA35DEB}"/>
    <cellStyle name="Normal 2 3 3" xfId="256" xr:uid="{00000000-0005-0000-0000-00000E000000}"/>
    <cellStyle name="Normal 2 3_recap" xfId="18869" xr:uid="{190BCAAB-1320-463C-A69D-1131BB081EE7}"/>
    <cellStyle name="Normal 2 4" xfId="120" xr:uid="{00000000-0005-0000-0000-000060000000}"/>
    <cellStyle name="Normal 2 5" xfId="121" xr:uid="{00000000-0005-0000-0000-000061000000}"/>
    <cellStyle name="Normal 2 6" xfId="179" xr:uid="{00000000-0005-0000-0000-000062000000}"/>
    <cellStyle name="Normal 2_recap" xfId="18867" xr:uid="{F421A872-79D0-4464-A8B0-E13BBA598D08}"/>
    <cellStyle name="Normal 3" xfId="45" xr:uid="{00000000-0005-0000-0000-00003B000000}"/>
    <cellStyle name="Normal 3 10" xfId="745" xr:uid="{00000000-0005-0000-0000-0000D52D0000}"/>
    <cellStyle name="Normal 3 10 2" xfId="1535" xr:uid="{00000000-0005-0000-0000-0000D62D0000}"/>
    <cellStyle name="Normal 3 10 2 2" xfId="7822" xr:uid="{00000000-0005-0000-0000-0000D72D0000}"/>
    <cellStyle name="Normal 3 10 2_recap" xfId="18873" xr:uid="{B38C58F8-7CF9-4D4B-88B1-456C225CD1FA}"/>
    <cellStyle name="Normal 3 10 3" xfId="2320" xr:uid="{00000000-0005-0000-0000-0000D82D0000}"/>
    <cellStyle name="Normal 3 10 3 2" xfId="8607" xr:uid="{00000000-0005-0000-0000-0000D92D0000}"/>
    <cellStyle name="Normal 3 10 3_recap" xfId="18874" xr:uid="{235BCF23-9376-4882-8D89-9A76FAA31805}"/>
    <cellStyle name="Normal 3 10 4" xfId="3105" xr:uid="{00000000-0005-0000-0000-0000DA2D0000}"/>
    <cellStyle name="Normal 3 10 4 2" xfId="9392" xr:uid="{00000000-0005-0000-0000-0000DB2D0000}"/>
    <cellStyle name="Normal 3 10 4_recap" xfId="18875" xr:uid="{E72BAEDC-E56D-46ED-9A84-D03126585F6D}"/>
    <cellStyle name="Normal 3 10 5" xfId="3894" xr:uid="{00000000-0005-0000-0000-0000DC2D0000}"/>
    <cellStyle name="Normal 3 10 5 2" xfId="10181" xr:uid="{00000000-0005-0000-0000-0000DD2D0000}"/>
    <cellStyle name="Normal 3 10 5_recap" xfId="18876" xr:uid="{20DD11E1-9009-405F-B40B-BEC75C3E019E}"/>
    <cellStyle name="Normal 3 10 6" xfId="4682" xr:uid="{00000000-0005-0000-0000-0000DE2D0000}"/>
    <cellStyle name="Normal 3 10 6 2" xfId="10967" xr:uid="{00000000-0005-0000-0000-0000DF2D0000}"/>
    <cellStyle name="Normal 3 10 6_recap" xfId="18877" xr:uid="{6E81A0BD-7747-4DD2-9C48-020B3FAC5BB0}"/>
    <cellStyle name="Normal 3 10 7" xfId="5468" xr:uid="{00000000-0005-0000-0000-0000E02D0000}"/>
    <cellStyle name="Normal 3 10 7 2" xfId="11753" xr:uid="{00000000-0005-0000-0000-0000E12D0000}"/>
    <cellStyle name="Normal 3 10 7_recap" xfId="18878" xr:uid="{BE5855F4-16EE-4E6C-9BEB-B10D86364122}"/>
    <cellStyle name="Normal 3 10 8" xfId="6252" xr:uid="{00000000-0005-0000-0000-0000E22D0000}"/>
    <cellStyle name="Normal 3 10 8 2" xfId="12537" xr:uid="{00000000-0005-0000-0000-0000E32D0000}"/>
    <cellStyle name="Normal 3 10 8_recap" xfId="18879" xr:uid="{AC5C807E-CD04-4BD3-9273-C2E96286BD55}"/>
    <cellStyle name="Normal 3 10 9" xfId="7037" xr:uid="{00000000-0005-0000-0000-0000E42D0000}"/>
    <cellStyle name="Normal 3 10_recap" xfId="18872" xr:uid="{CA2D62DC-097A-4151-86B1-A1F3DDB8ADC9}"/>
    <cellStyle name="Normal 3 11" xfId="1143" xr:uid="{00000000-0005-0000-0000-0000E52D0000}"/>
    <cellStyle name="Normal 3 11 2" xfId="4275" xr:uid="{00000000-0005-0000-0000-0000E62D0000}"/>
    <cellStyle name="Normal 3 11 2 2" xfId="10561" xr:uid="{00000000-0005-0000-0000-0000E72D0000}"/>
    <cellStyle name="Normal 3 11 2_recap" xfId="18881" xr:uid="{5B64FF08-4133-4F07-A8F6-DFE21F740E69}"/>
    <cellStyle name="Normal 3 11 3" xfId="5062" xr:uid="{00000000-0005-0000-0000-0000E82D0000}"/>
    <cellStyle name="Normal 3 11 3 2" xfId="11347" xr:uid="{00000000-0005-0000-0000-0000E92D0000}"/>
    <cellStyle name="Normal 3 11 3_recap" xfId="18882" xr:uid="{02E41EB0-F0BF-4B3C-BC63-CF29670190EF}"/>
    <cellStyle name="Normal 3 11 4" xfId="7430" xr:uid="{00000000-0005-0000-0000-0000EA2D0000}"/>
    <cellStyle name="Normal 3 11_recap" xfId="18880" xr:uid="{453EA965-14B2-4528-BA71-7749ABC37B76}"/>
    <cellStyle name="Normal 3 12" xfId="1928" xr:uid="{00000000-0005-0000-0000-0000EB2D0000}"/>
    <cellStyle name="Normal 3 12 2" xfId="8215" xr:uid="{00000000-0005-0000-0000-0000EC2D0000}"/>
    <cellStyle name="Normal 3 12_recap" xfId="18883" xr:uid="{950349DA-D227-4E2A-BB01-DC845082F7C0}"/>
    <cellStyle name="Normal 3 13" xfId="2713" xr:uid="{00000000-0005-0000-0000-0000ED2D0000}"/>
    <cellStyle name="Normal 3 13 2" xfId="9000" xr:uid="{00000000-0005-0000-0000-0000EE2D0000}"/>
    <cellStyle name="Normal 3 13_recap" xfId="18884" xr:uid="{97614C4C-6397-454D-ADC5-2B75A9F41EDE}"/>
    <cellStyle name="Normal 3 14" xfId="3502" xr:uid="{00000000-0005-0000-0000-0000EF2D0000}"/>
    <cellStyle name="Normal 3 14 2" xfId="9789" xr:uid="{00000000-0005-0000-0000-0000F02D0000}"/>
    <cellStyle name="Normal 3 14_recap" xfId="18885" xr:uid="{74F39F8C-45D1-4FE4-9AF4-8B6F249D1AFB}"/>
    <cellStyle name="Normal 3 15" xfId="4290" xr:uid="{00000000-0005-0000-0000-0000F12D0000}"/>
    <cellStyle name="Normal 3 15 2" xfId="10575" xr:uid="{00000000-0005-0000-0000-0000F22D0000}"/>
    <cellStyle name="Normal 3 15_recap" xfId="18886" xr:uid="{CA9593EC-B8AC-4761-8051-19CD730CA014}"/>
    <cellStyle name="Normal 3 16" xfId="5076" xr:uid="{00000000-0005-0000-0000-0000F32D0000}"/>
    <cellStyle name="Normal 3 16 2" xfId="11361" xr:uid="{00000000-0005-0000-0000-0000F42D0000}"/>
    <cellStyle name="Normal 3 16_recap" xfId="18887" xr:uid="{7937FB68-7993-4E50-9423-8B138D5263C8}"/>
    <cellStyle name="Normal 3 17" xfId="5860" xr:uid="{00000000-0005-0000-0000-0000F52D0000}"/>
    <cellStyle name="Normal 3 17 2" xfId="12145" xr:uid="{00000000-0005-0000-0000-0000F62D0000}"/>
    <cellStyle name="Normal 3 17_recap" xfId="18888" xr:uid="{9CFECFD3-8D8D-437B-80D2-23AAE930B794}"/>
    <cellStyle name="Normal 3 18" xfId="6645" xr:uid="{00000000-0005-0000-0000-0000F72D0000}"/>
    <cellStyle name="Normal 3 2" xfId="56" xr:uid="{00000000-0005-0000-0000-000004000000}"/>
    <cellStyle name="Normal 3 2 10" xfId="1157" xr:uid="{00000000-0005-0000-0000-0000F92D0000}"/>
    <cellStyle name="Normal 3 2 10 2" xfId="7444" xr:uid="{00000000-0005-0000-0000-0000FA2D0000}"/>
    <cellStyle name="Normal 3 2 10_recap" xfId="18890" xr:uid="{703EB33A-9AB4-4C2D-98DF-BC3909FBD59D}"/>
    <cellStyle name="Normal 3 2 11" xfId="1942" xr:uid="{00000000-0005-0000-0000-0000FB2D0000}"/>
    <cellStyle name="Normal 3 2 11 2" xfId="8229" xr:uid="{00000000-0005-0000-0000-0000FC2D0000}"/>
    <cellStyle name="Normal 3 2 11_recap" xfId="18891" xr:uid="{4E42A093-0036-458C-9B40-3F7111625CB9}"/>
    <cellStyle name="Normal 3 2 12" xfId="2727" xr:uid="{00000000-0005-0000-0000-0000FD2D0000}"/>
    <cellStyle name="Normal 3 2 12 2" xfId="9014" xr:uid="{00000000-0005-0000-0000-0000FE2D0000}"/>
    <cellStyle name="Normal 3 2 12_recap" xfId="18892" xr:uid="{1B57327C-3AE2-4B0D-9AFB-58333117E51A}"/>
    <cellStyle name="Normal 3 2 13" xfId="3516" xr:uid="{00000000-0005-0000-0000-0000FF2D0000}"/>
    <cellStyle name="Normal 3 2 13 2" xfId="9803" xr:uid="{00000000-0005-0000-0000-0000002E0000}"/>
    <cellStyle name="Normal 3 2 13_recap" xfId="18893" xr:uid="{D05C9AD4-1B56-4F50-B85B-45715E0E9A72}"/>
    <cellStyle name="Normal 3 2 14" xfId="4304" xr:uid="{00000000-0005-0000-0000-0000012E0000}"/>
    <cellStyle name="Normal 3 2 14 2" xfId="10589" xr:uid="{00000000-0005-0000-0000-0000022E0000}"/>
    <cellStyle name="Normal 3 2 14_recap" xfId="18894" xr:uid="{51C38538-5ECF-4105-8CF8-748E5DCDAEA9}"/>
    <cellStyle name="Normal 3 2 15" xfId="5090" xr:uid="{00000000-0005-0000-0000-0000032E0000}"/>
    <cellStyle name="Normal 3 2 15 2" xfId="11375" xr:uid="{00000000-0005-0000-0000-0000042E0000}"/>
    <cellStyle name="Normal 3 2 15_recap" xfId="18895" xr:uid="{CDED3C71-3A30-4249-8B09-08329471A003}"/>
    <cellStyle name="Normal 3 2 16" xfId="5874" xr:uid="{00000000-0005-0000-0000-0000052E0000}"/>
    <cellStyle name="Normal 3 2 16 2" xfId="12159" xr:uid="{00000000-0005-0000-0000-0000062E0000}"/>
    <cellStyle name="Normal 3 2 16_recap" xfId="18896" xr:uid="{B39469AF-6A53-41D3-9BC8-FC8D3DDECF24}"/>
    <cellStyle name="Normal 3 2 17" xfId="6659" xr:uid="{00000000-0005-0000-0000-0000072E0000}"/>
    <cellStyle name="Normal 3 2 18" xfId="361" xr:uid="{00000000-0005-0000-0000-0000F82D0000}"/>
    <cellStyle name="Normal 3 2 2" xfId="147" xr:uid="{00000000-0005-0000-0000-000065000000}"/>
    <cellStyle name="Normal 3 2 2 10" xfId="5902" xr:uid="{00000000-0005-0000-0000-0000092E0000}"/>
    <cellStyle name="Normal 3 2 2 10 2" xfId="12187" xr:uid="{00000000-0005-0000-0000-00000A2E0000}"/>
    <cellStyle name="Normal 3 2 2 10_recap" xfId="18898" xr:uid="{5CBEF2E1-E453-4DBD-B0C1-025A77C5D414}"/>
    <cellStyle name="Normal 3 2 2 11" xfId="6687" xr:uid="{00000000-0005-0000-0000-00000B2E0000}"/>
    <cellStyle name="Normal 3 2 2 12" xfId="391" xr:uid="{00000000-0005-0000-0000-0000082E0000}"/>
    <cellStyle name="Normal 3 2 2 2" xfId="586" xr:uid="{00000000-0005-0000-0000-00000C2E0000}"/>
    <cellStyle name="Normal 3 2 2 2 10" xfId="6883" xr:uid="{00000000-0005-0000-0000-00000D2E0000}"/>
    <cellStyle name="Normal 3 2 2 2 2" xfId="983" xr:uid="{00000000-0005-0000-0000-00000E2E0000}"/>
    <cellStyle name="Normal 3 2 2 2 2 2" xfId="1773" xr:uid="{00000000-0005-0000-0000-00000F2E0000}"/>
    <cellStyle name="Normal 3 2 2 2 2 2 2" xfId="8060" xr:uid="{00000000-0005-0000-0000-0000102E0000}"/>
    <cellStyle name="Normal 3 2 2 2 2 2_recap" xfId="18901" xr:uid="{6BF533D1-0803-4D87-B64B-6BDDF906F8C7}"/>
    <cellStyle name="Normal 3 2 2 2 2 3" xfId="2558" xr:uid="{00000000-0005-0000-0000-0000112E0000}"/>
    <cellStyle name="Normal 3 2 2 2 2 3 2" xfId="8845" xr:uid="{00000000-0005-0000-0000-0000122E0000}"/>
    <cellStyle name="Normal 3 2 2 2 2 3_recap" xfId="18902" xr:uid="{6A2CD00E-F2C2-4FF5-8496-8FE5F066A55A}"/>
    <cellStyle name="Normal 3 2 2 2 2 4" xfId="3343" xr:uid="{00000000-0005-0000-0000-0000132E0000}"/>
    <cellStyle name="Normal 3 2 2 2 2 4 2" xfId="9630" xr:uid="{00000000-0005-0000-0000-0000142E0000}"/>
    <cellStyle name="Normal 3 2 2 2 2 4_recap" xfId="18903" xr:uid="{73F00043-06FC-4471-A016-05DDBAF996B7}"/>
    <cellStyle name="Normal 3 2 2 2 2 5" xfId="4132" xr:uid="{00000000-0005-0000-0000-0000152E0000}"/>
    <cellStyle name="Normal 3 2 2 2 2 5 2" xfId="10419" xr:uid="{00000000-0005-0000-0000-0000162E0000}"/>
    <cellStyle name="Normal 3 2 2 2 2 5_recap" xfId="18904" xr:uid="{B8480D3C-A833-45AC-AAE4-139D80F99876}"/>
    <cellStyle name="Normal 3 2 2 2 2 6" xfId="4920" xr:uid="{00000000-0005-0000-0000-0000172E0000}"/>
    <cellStyle name="Normal 3 2 2 2 2 6 2" xfId="11205" xr:uid="{00000000-0005-0000-0000-0000182E0000}"/>
    <cellStyle name="Normal 3 2 2 2 2 6_recap" xfId="18905" xr:uid="{87A57D47-5EFF-4BC8-9FEE-E55E2E26FA09}"/>
    <cellStyle name="Normal 3 2 2 2 2 7" xfId="5706" xr:uid="{00000000-0005-0000-0000-0000192E0000}"/>
    <cellStyle name="Normal 3 2 2 2 2 7 2" xfId="11991" xr:uid="{00000000-0005-0000-0000-00001A2E0000}"/>
    <cellStyle name="Normal 3 2 2 2 2 7_recap" xfId="18906" xr:uid="{BD851AB5-4D95-40DE-B3DA-77D8FF6184F1}"/>
    <cellStyle name="Normal 3 2 2 2 2 8" xfId="6490" xr:uid="{00000000-0005-0000-0000-00001B2E0000}"/>
    <cellStyle name="Normal 3 2 2 2 2 8 2" xfId="12775" xr:uid="{00000000-0005-0000-0000-00001C2E0000}"/>
    <cellStyle name="Normal 3 2 2 2 2 8_recap" xfId="18907" xr:uid="{13DE9270-3C4A-42B2-8284-4C939F8D8812}"/>
    <cellStyle name="Normal 3 2 2 2 2 9" xfId="7275" xr:uid="{00000000-0005-0000-0000-00001D2E0000}"/>
    <cellStyle name="Normal 3 2 2 2 2_recap" xfId="18900" xr:uid="{1FCC0281-83DE-4B8E-B6F6-4E1D2A326E73}"/>
    <cellStyle name="Normal 3 2 2 2 3" xfId="1381" xr:uid="{00000000-0005-0000-0000-00001E2E0000}"/>
    <cellStyle name="Normal 3 2 2 2 3 2" xfId="7668" xr:uid="{00000000-0005-0000-0000-00001F2E0000}"/>
    <cellStyle name="Normal 3 2 2 2 3_recap" xfId="18908" xr:uid="{D76C427A-27F0-4D49-BBDB-58E98D0400AB}"/>
    <cellStyle name="Normal 3 2 2 2 4" xfId="2166" xr:uid="{00000000-0005-0000-0000-0000202E0000}"/>
    <cellStyle name="Normal 3 2 2 2 4 2" xfId="8453" xr:uid="{00000000-0005-0000-0000-0000212E0000}"/>
    <cellStyle name="Normal 3 2 2 2 4_recap" xfId="18909" xr:uid="{45087A4E-E2B2-4905-8247-62073D384F5A}"/>
    <cellStyle name="Normal 3 2 2 2 5" xfId="2951" xr:uid="{00000000-0005-0000-0000-0000222E0000}"/>
    <cellStyle name="Normal 3 2 2 2 5 2" xfId="9238" xr:uid="{00000000-0005-0000-0000-0000232E0000}"/>
    <cellStyle name="Normal 3 2 2 2 5_recap" xfId="18910" xr:uid="{5BDAB589-E210-4585-A5D6-F048A149C4EB}"/>
    <cellStyle name="Normal 3 2 2 2 6" xfId="3740" xr:uid="{00000000-0005-0000-0000-0000242E0000}"/>
    <cellStyle name="Normal 3 2 2 2 6 2" xfId="10027" xr:uid="{00000000-0005-0000-0000-0000252E0000}"/>
    <cellStyle name="Normal 3 2 2 2 6_recap" xfId="18911" xr:uid="{0D121E9F-7B41-42C6-BDE9-CE52A33C8E4D}"/>
    <cellStyle name="Normal 3 2 2 2 7" xfId="4528" xr:uid="{00000000-0005-0000-0000-0000262E0000}"/>
    <cellStyle name="Normal 3 2 2 2 7 2" xfId="10813" xr:uid="{00000000-0005-0000-0000-0000272E0000}"/>
    <cellStyle name="Normal 3 2 2 2 7_recap" xfId="18912" xr:uid="{1ADAF8EE-D406-401D-A245-1A065F45CF4B}"/>
    <cellStyle name="Normal 3 2 2 2 8" xfId="5314" xr:uid="{00000000-0005-0000-0000-0000282E0000}"/>
    <cellStyle name="Normal 3 2 2 2 8 2" xfId="11599" xr:uid="{00000000-0005-0000-0000-0000292E0000}"/>
    <cellStyle name="Normal 3 2 2 2 8_recap" xfId="18913" xr:uid="{70304E17-9131-40C9-934F-DF661BED1F59}"/>
    <cellStyle name="Normal 3 2 2 2 9" xfId="6098" xr:uid="{00000000-0005-0000-0000-00002A2E0000}"/>
    <cellStyle name="Normal 3 2 2 2 9 2" xfId="12383" xr:uid="{00000000-0005-0000-0000-00002B2E0000}"/>
    <cellStyle name="Normal 3 2 2 2 9_recap" xfId="18914" xr:uid="{1735CA3E-03F3-447E-B797-C3DD0A2B895C}"/>
    <cellStyle name="Normal 3 2 2 2_recap" xfId="18899" xr:uid="{2EB53F74-CA6A-4E80-AEA9-D43BCAD07345}"/>
    <cellStyle name="Normal 3 2 2 3" xfId="787" xr:uid="{00000000-0005-0000-0000-00002C2E0000}"/>
    <cellStyle name="Normal 3 2 2 3 2" xfId="1577" xr:uid="{00000000-0005-0000-0000-00002D2E0000}"/>
    <cellStyle name="Normal 3 2 2 3 2 2" xfId="7864" xr:uid="{00000000-0005-0000-0000-00002E2E0000}"/>
    <cellStyle name="Normal 3 2 2 3 2_recap" xfId="18916" xr:uid="{42E8CF92-B3F7-4BC5-B844-324CD1A25095}"/>
    <cellStyle name="Normal 3 2 2 3 3" xfId="2362" xr:uid="{00000000-0005-0000-0000-00002F2E0000}"/>
    <cellStyle name="Normal 3 2 2 3 3 2" xfId="8649" xr:uid="{00000000-0005-0000-0000-0000302E0000}"/>
    <cellStyle name="Normal 3 2 2 3 3_recap" xfId="18917" xr:uid="{C82E4C65-EC51-4490-984F-356BAE379025}"/>
    <cellStyle name="Normal 3 2 2 3 4" xfId="3147" xr:uid="{00000000-0005-0000-0000-0000312E0000}"/>
    <cellStyle name="Normal 3 2 2 3 4 2" xfId="9434" xr:uid="{00000000-0005-0000-0000-0000322E0000}"/>
    <cellStyle name="Normal 3 2 2 3 4_recap" xfId="18918" xr:uid="{00F2D160-9FFD-41F9-947C-2C85741E5475}"/>
    <cellStyle name="Normal 3 2 2 3 5" xfId="3936" xr:uid="{00000000-0005-0000-0000-0000332E0000}"/>
    <cellStyle name="Normal 3 2 2 3 5 2" xfId="10223" xr:uid="{00000000-0005-0000-0000-0000342E0000}"/>
    <cellStyle name="Normal 3 2 2 3 5_recap" xfId="18919" xr:uid="{6AE02D9D-E514-428C-93E1-D9207D60479B}"/>
    <cellStyle name="Normal 3 2 2 3 6" xfId="4724" xr:uid="{00000000-0005-0000-0000-0000352E0000}"/>
    <cellStyle name="Normal 3 2 2 3 6 2" xfId="11009" xr:uid="{00000000-0005-0000-0000-0000362E0000}"/>
    <cellStyle name="Normal 3 2 2 3 6_recap" xfId="18920" xr:uid="{225722AF-B77B-4CD1-84C0-DC7EE6A8B451}"/>
    <cellStyle name="Normal 3 2 2 3 7" xfId="5510" xr:uid="{00000000-0005-0000-0000-0000372E0000}"/>
    <cellStyle name="Normal 3 2 2 3 7 2" xfId="11795" xr:uid="{00000000-0005-0000-0000-0000382E0000}"/>
    <cellStyle name="Normal 3 2 2 3 7_recap" xfId="18921" xr:uid="{62408A24-151C-43D5-87A0-CD9E4CF585E8}"/>
    <cellStyle name="Normal 3 2 2 3 8" xfId="6294" xr:uid="{00000000-0005-0000-0000-0000392E0000}"/>
    <cellStyle name="Normal 3 2 2 3 8 2" xfId="12579" xr:uid="{00000000-0005-0000-0000-00003A2E0000}"/>
    <cellStyle name="Normal 3 2 2 3 8_recap" xfId="18922" xr:uid="{F1FC0C74-9D3C-42D0-B7BD-C8876DAE4E56}"/>
    <cellStyle name="Normal 3 2 2 3 9" xfId="7079" xr:uid="{00000000-0005-0000-0000-00003B2E0000}"/>
    <cellStyle name="Normal 3 2 2 3_recap" xfId="18915" xr:uid="{11F0DC1C-F031-4E21-80D6-677FD22CBFAE}"/>
    <cellStyle name="Normal 3 2 2 4" xfId="1185" xr:uid="{00000000-0005-0000-0000-00003C2E0000}"/>
    <cellStyle name="Normal 3 2 2 4 2" xfId="7472" xr:uid="{00000000-0005-0000-0000-00003D2E0000}"/>
    <cellStyle name="Normal 3 2 2 4_recap" xfId="18923" xr:uid="{D1492970-C7D6-4859-B697-10DCC1DF5B9F}"/>
    <cellStyle name="Normal 3 2 2 5" xfId="1970" xr:uid="{00000000-0005-0000-0000-00003E2E0000}"/>
    <cellStyle name="Normal 3 2 2 5 2" xfId="8257" xr:uid="{00000000-0005-0000-0000-00003F2E0000}"/>
    <cellStyle name="Normal 3 2 2 5_recap" xfId="18924" xr:uid="{76F2DD08-A394-4461-9DDF-5BE9F93BD86D}"/>
    <cellStyle name="Normal 3 2 2 6" xfId="2755" xr:uid="{00000000-0005-0000-0000-0000402E0000}"/>
    <cellStyle name="Normal 3 2 2 6 2" xfId="9042" xr:uid="{00000000-0005-0000-0000-0000412E0000}"/>
    <cellStyle name="Normal 3 2 2 6_recap" xfId="18925" xr:uid="{1E6789EE-522A-47DF-91B3-839A3692E077}"/>
    <cellStyle name="Normal 3 2 2 7" xfId="3544" xr:uid="{00000000-0005-0000-0000-0000422E0000}"/>
    <cellStyle name="Normal 3 2 2 7 2" xfId="9831" xr:uid="{00000000-0005-0000-0000-0000432E0000}"/>
    <cellStyle name="Normal 3 2 2 7_recap" xfId="18926" xr:uid="{856DFBA1-C924-4D8F-AEFE-B36AB992493D}"/>
    <cellStyle name="Normal 3 2 2 8" xfId="4332" xr:uid="{00000000-0005-0000-0000-0000442E0000}"/>
    <cellStyle name="Normal 3 2 2 8 2" xfId="10617" xr:uid="{00000000-0005-0000-0000-0000452E0000}"/>
    <cellStyle name="Normal 3 2 2 8_recap" xfId="18927" xr:uid="{84E375F5-ABA4-444E-9189-BACADF71C733}"/>
    <cellStyle name="Normal 3 2 2 9" xfId="5118" xr:uid="{00000000-0005-0000-0000-0000462E0000}"/>
    <cellStyle name="Normal 3 2 2 9 2" xfId="11403" xr:uid="{00000000-0005-0000-0000-0000472E0000}"/>
    <cellStyle name="Normal 3 2 2 9_recap" xfId="18928" xr:uid="{B2DE247D-0DA7-4284-BA5A-B2F4F7541AC2}"/>
    <cellStyle name="Normal 3 2 2_recap" xfId="18897" xr:uid="{02F1B900-C010-4762-BDE9-B89D072E0FD1}"/>
    <cellStyle name="Normal 3 2 3" xfId="123" xr:uid="{00000000-0005-0000-0000-000064000000}"/>
    <cellStyle name="Normal 3 2 3 10" xfId="5930" xr:uid="{00000000-0005-0000-0000-0000492E0000}"/>
    <cellStyle name="Normal 3 2 3 10 2" xfId="12215" xr:uid="{00000000-0005-0000-0000-00004A2E0000}"/>
    <cellStyle name="Normal 3 2 3 10_recap" xfId="18930" xr:uid="{3EF6BAB3-D268-427D-8913-75258ABD348C}"/>
    <cellStyle name="Normal 3 2 3 11" xfId="6715" xr:uid="{00000000-0005-0000-0000-00004B2E0000}"/>
    <cellStyle name="Normal 3 2 3 12" xfId="418" xr:uid="{00000000-0005-0000-0000-0000482E0000}"/>
    <cellStyle name="Normal 3 2 3 2" xfId="614" xr:uid="{00000000-0005-0000-0000-00004C2E0000}"/>
    <cellStyle name="Normal 3 2 3 2 10" xfId="6911" xr:uid="{00000000-0005-0000-0000-00004D2E0000}"/>
    <cellStyle name="Normal 3 2 3 2 2" xfId="1011" xr:uid="{00000000-0005-0000-0000-00004E2E0000}"/>
    <cellStyle name="Normal 3 2 3 2 2 2" xfId="1801" xr:uid="{00000000-0005-0000-0000-00004F2E0000}"/>
    <cellStyle name="Normal 3 2 3 2 2 2 2" xfId="8088" xr:uid="{00000000-0005-0000-0000-0000502E0000}"/>
    <cellStyle name="Normal 3 2 3 2 2 2_recap" xfId="18933" xr:uid="{F081DDC2-12F4-49D5-8195-206BE5AE8010}"/>
    <cellStyle name="Normal 3 2 3 2 2 3" xfId="2586" xr:uid="{00000000-0005-0000-0000-0000512E0000}"/>
    <cellStyle name="Normal 3 2 3 2 2 3 2" xfId="8873" xr:uid="{00000000-0005-0000-0000-0000522E0000}"/>
    <cellStyle name="Normal 3 2 3 2 2 3_recap" xfId="18934" xr:uid="{B88BD34B-B63D-4154-B516-49E614BAE711}"/>
    <cellStyle name="Normal 3 2 3 2 2 4" xfId="3371" xr:uid="{00000000-0005-0000-0000-0000532E0000}"/>
    <cellStyle name="Normal 3 2 3 2 2 4 2" xfId="9658" xr:uid="{00000000-0005-0000-0000-0000542E0000}"/>
    <cellStyle name="Normal 3 2 3 2 2 4_recap" xfId="18935" xr:uid="{917AE342-9B9B-425C-837B-3D0AA9DC0BC5}"/>
    <cellStyle name="Normal 3 2 3 2 2 5" xfId="4160" xr:uid="{00000000-0005-0000-0000-0000552E0000}"/>
    <cellStyle name="Normal 3 2 3 2 2 5 2" xfId="10447" xr:uid="{00000000-0005-0000-0000-0000562E0000}"/>
    <cellStyle name="Normal 3 2 3 2 2 5_recap" xfId="18936" xr:uid="{6332557A-9D74-41A8-9136-1628ADE7BEC6}"/>
    <cellStyle name="Normal 3 2 3 2 2 6" xfId="4948" xr:uid="{00000000-0005-0000-0000-0000572E0000}"/>
    <cellStyle name="Normal 3 2 3 2 2 6 2" xfId="11233" xr:uid="{00000000-0005-0000-0000-0000582E0000}"/>
    <cellStyle name="Normal 3 2 3 2 2 6_recap" xfId="18937" xr:uid="{1BB50F23-E269-4D74-922A-5D45A8C69EAC}"/>
    <cellStyle name="Normal 3 2 3 2 2 7" xfId="5734" xr:uid="{00000000-0005-0000-0000-0000592E0000}"/>
    <cellStyle name="Normal 3 2 3 2 2 7 2" xfId="12019" xr:uid="{00000000-0005-0000-0000-00005A2E0000}"/>
    <cellStyle name="Normal 3 2 3 2 2 7_recap" xfId="18938" xr:uid="{6BB3F8C8-0836-401A-9B78-A64BD2A18105}"/>
    <cellStyle name="Normal 3 2 3 2 2 8" xfId="6518" xr:uid="{00000000-0005-0000-0000-00005B2E0000}"/>
    <cellStyle name="Normal 3 2 3 2 2 8 2" xfId="12803" xr:uid="{00000000-0005-0000-0000-00005C2E0000}"/>
    <cellStyle name="Normal 3 2 3 2 2 8_recap" xfId="18939" xr:uid="{AD912339-AB89-449C-B992-41B229BDC505}"/>
    <cellStyle name="Normal 3 2 3 2 2 9" xfId="7303" xr:uid="{00000000-0005-0000-0000-00005D2E0000}"/>
    <cellStyle name="Normal 3 2 3 2 2_recap" xfId="18932" xr:uid="{49E01CF2-68AA-4C16-8951-DBD0FCB641EF}"/>
    <cellStyle name="Normal 3 2 3 2 3" xfId="1409" xr:uid="{00000000-0005-0000-0000-00005E2E0000}"/>
    <cellStyle name="Normal 3 2 3 2 3 2" xfId="7696" xr:uid="{00000000-0005-0000-0000-00005F2E0000}"/>
    <cellStyle name="Normal 3 2 3 2 3_recap" xfId="18940" xr:uid="{0415A3B3-B1E1-40E0-9E4F-7CF094370D5B}"/>
    <cellStyle name="Normal 3 2 3 2 4" xfId="2194" xr:uid="{00000000-0005-0000-0000-0000602E0000}"/>
    <cellStyle name="Normal 3 2 3 2 4 2" xfId="8481" xr:uid="{00000000-0005-0000-0000-0000612E0000}"/>
    <cellStyle name="Normal 3 2 3 2 4_recap" xfId="18941" xr:uid="{B20974FB-C8E6-48F5-A58C-821271E8200C}"/>
    <cellStyle name="Normal 3 2 3 2 5" xfId="2979" xr:uid="{00000000-0005-0000-0000-0000622E0000}"/>
    <cellStyle name="Normal 3 2 3 2 5 2" xfId="9266" xr:uid="{00000000-0005-0000-0000-0000632E0000}"/>
    <cellStyle name="Normal 3 2 3 2 5_recap" xfId="18942" xr:uid="{5A2F6FD2-9756-4DD4-AB46-DE1BAE844EF2}"/>
    <cellStyle name="Normal 3 2 3 2 6" xfId="3768" xr:uid="{00000000-0005-0000-0000-0000642E0000}"/>
    <cellStyle name="Normal 3 2 3 2 6 2" xfId="10055" xr:uid="{00000000-0005-0000-0000-0000652E0000}"/>
    <cellStyle name="Normal 3 2 3 2 6_recap" xfId="18943" xr:uid="{AF5936BE-2BC2-4FBD-82A7-4111D5E948C2}"/>
    <cellStyle name="Normal 3 2 3 2 7" xfId="4556" xr:uid="{00000000-0005-0000-0000-0000662E0000}"/>
    <cellStyle name="Normal 3 2 3 2 7 2" xfId="10841" xr:uid="{00000000-0005-0000-0000-0000672E0000}"/>
    <cellStyle name="Normal 3 2 3 2 7_recap" xfId="18944" xr:uid="{E634AD5A-EF89-443A-B1C9-3795342B777E}"/>
    <cellStyle name="Normal 3 2 3 2 8" xfId="5342" xr:uid="{00000000-0005-0000-0000-0000682E0000}"/>
    <cellStyle name="Normal 3 2 3 2 8 2" xfId="11627" xr:uid="{00000000-0005-0000-0000-0000692E0000}"/>
    <cellStyle name="Normal 3 2 3 2 8_recap" xfId="18945" xr:uid="{17362195-894F-4CD7-8D42-A9108A307C45}"/>
    <cellStyle name="Normal 3 2 3 2 9" xfId="6126" xr:uid="{00000000-0005-0000-0000-00006A2E0000}"/>
    <cellStyle name="Normal 3 2 3 2 9 2" xfId="12411" xr:uid="{00000000-0005-0000-0000-00006B2E0000}"/>
    <cellStyle name="Normal 3 2 3 2 9_recap" xfId="18946" xr:uid="{80216B03-5658-4630-B7CD-83F7F143B6B7}"/>
    <cellStyle name="Normal 3 2 3 2_recap" xfId="18931" xr:uid="{4161F573-8501-4529-B1C3-19EA647DD492}"/>
    <cellStyle name="Normal 3 2 3 3" xfId="815" xr:uid="{00000000-0005-0000-0000-00006C2E0000}"/>
    <cellStyle name="Normal 3 2 3 3 2" xfId="1605" xr:uid="{00000000-0005-0000-0000-00006D2E0000}"/>
    <cellStyle name="Normal 3 2 3 3 2 2" xfId="7892" xr:uid="{00000000-0005-0000-0000-00006E2E0000}"/>
    <cellStyle name="Normal 3 2 3 3 2_recap" xfId="18948" xr:uid="{BD0E7E06-7D12-4770-AF47-0E25BDCD0F5C}"/>
    <cellStyle name="Normal 3 2 3 3 3" xfId="2390" xr:uid="{00000000-0005-0000-0000-00006F2E0000}"/>
    <cellStyle name="Normal 3 2 3 3 3 2" xfId="8677" xr:uid="{00000000-0005-0000-0000-0000702E0000}"/>
    <cellStyle name="Normal 3 2 3 3 3_recap" xfId="18949" xr:uid="{A61BE47A-8033-4485-B4C6-D5F90C638AB6}"/>
    <cellStyle name="Normal 3 2 3 3 4" xfId="3175" xr:uid="{00000000-0005-0000-0000-0000712E0000}"/>
    <cellStyle name="Normal 3 2 3 3 4 2" xfId="9462" xr:uid="{00000000-0005-0000-0000-0000722E0000}"/>
    <cellStyle name="Normal 3 2 3 3 4_recap" xfId="18950" xr:uid="{DFEE6AF5-44F3-48A5-92D9-CC9980E21A8B}"/>
    <cellStyle name="Normal 3 2 3 3 5" xfId="3964" xr:uid="{00000000-0005-0000-0000-0000732E0000}"/>
    <cellStyle name="Normal 3 2 3 3 5 2" xfId="10251" xr:uid="{00000000-0005-0000-0000-0000742E0000}"/>
    <cellStyle name="Normal 3 2 3 3 5_recap" xfId="18951" xr:uid="{C46F63CF-6AFF-4C64-A5F8-8A50CA5DB6F0}"/>
    <cellStyle name="Normal 3 2 3 3 6" xfId="4752" xr:uid="{00000000-0005-0000-0000-0000752E0000}"/>
    <cellStyle name="Normal 3 2 3 3 6 2" xfId="11037" xr:uid="{00000000-0005-0000-0000-0000762E0000}"/>
    <cellStyle name="Normal 3 2 3 3 6_recap" xfId="18952" xr:uid="{D6497797-FB10-48C0-93D9-94ABF633F970}"/>
    <cellStyle name="Normal 3 2 3 3 7" xfId="5538" xr:uid="{00000000-0005-0000-0000-0000772E0000}"/>
    <cellStyle name="Normal 3 2 3 3 7 2" xfId="11823" xr:uid="{00000000-0005-0000-0000-0000782E0000}"/>
    <cellStyle name="Normal 3 2 3 3 7_recap" xfId="18953" xr:uid="{C3178697-B5BE-4C2F-8268-8D25B5F32B5A}"/>
    <cellStyle name="Normal 3 2 3 3 8" xfId="6322" xr:uid="{00000000-0005-0000-0000-0000792E0000}"/>
    <cellStyle name="Normal 3 2 3 3 8 2" xfId="12607" xr:uid="{00000000-0005-0000-0000-00007A2E0000}"/>
    <cellStyle name="Normal 3 2 3 3 8_recap" xfId="18954" xr:uid="{776DCF8A-F006-4B65-8DD6-9165070F5969}"/>
    <cellStyle name="Normal 3 2 3 3 9" xfId="7107" xr:uid="{00000000-0005-0000-0000-00007B2E0000}"/>
    <cellStyle name="Normal 3 2 3 3_recap" xfId="18947" xr:uid="{D641DD36-FA5B-47D5-9B27-667F58157B5C}"/>
    <cellStyle name="Normal 3 2 3 4" xfId="1213" xr:uid="{00000000-0005-0000-0000-00007C2E0000}"/>
    <cellStyle name="Normal 3 2 3 4 2" xfId="7500" xr:uid="{00000000-0005-0000-0000-00007D2E0000}"/>
    <cellStyle name="Normal 3 2 3 4_recap" xfId="18955" xr:uid="{FAF50772-493D-4C39-A55C-CA7BC414D43E}"/>
    <cellStyle name="Normal 3 2 3 5" xfId="1998" xr:uid="{00000000-0005-0000-0000-00007E2E0000}"/>
    <cellStyle name="Normal 3 2 3 5 2" xfId="8285" xr:uid="{00000000-0005-0000-0000-00007F2E0000}"/>
    <cellStyle name="Normal 3 2 3 5_recap" xfId="18956" xr:uid="{97BB3045-35C4-43D5-B749-D1F4D06FB421}"/>
    <cellStyle name="Normal 3 2 3 6" xfId="2783" xr:uid="{00000000-0005-0000-0000-0000802E0000}"/>
    <cellStyle name="Normal 3 2 3 6 2" xfId="9070" xr:uid="{00000000-0005-0000-0000-0000812E0000}"/>
    <cellStyle name="Normal 3 2 3 6_recap" xfId="18957" xr:uid="{A9B61464-1DB5-4E08-926C-2C9B4F45CC2A}"/>
    <cellStyle name="Normal 3 2 3 7" xfId="3572" xr:uid="{00000000-0005-0000-0000-0000822E0000}"/>
    <cellStyle name="Normal 3 2 3 7 2" xfId="9859" xr:uid="{00000000-0005-0000-0000-0000832E0000}"/>
    <cellStyle name="Normal 3 2 3 7_recap" xfId="18958" xr:uid="{E15DE6AC-D0D2-4AEC-9E09-DDA574675A95}"/>
    <cellStyle name="Normal 3 2 3 8" xfId="4360" xr:uid="{00000000-0005-0000-0000-0000842E0000}"/>
    <cellStyle name="Normal 3 2 3 8 2" xfId="10645" xr:uid="{00000000-0005-0000-0000-0000852E0000}"/>
    <cellStyle name="Normal 3 2 3 8_recap" xfId="18959" xr:uid="{89CFAC4D-2766-4FDA-87FC-42A22E75F730}"/>
    <cellStyle name="Normal 3 2 3 9" xfId="5146" xr:uid="{00000000-0005-0000-0000-0000862E0000}"/>
    <cellStyle name="Normal 3 2 3 9 2" xfId="11431" xr:uid="{00000000-0005-0000-0000-0000872E0000}"/>
    <cellStyle name="Normal 3 2 3 9_recap" xfId="18960" xr:uid="{7F5ACDAF-595B-4559-ADFD-AAEAC38CBF60}"/>
    <cellStyle name="Normal 3 2 3_recap" xfId="18929" xr:uid="{FF8722AC-FCAB-463D-AB01-D21255CB11E1}"/>
    <cellStyle name="Normal 3 2 4" xfId="446" xr:uid="{00000000-0005-0000-0000-0000882E0000}"/>
    <cellStyle name="Normal 3 2 4 10" xfId="5958" xr:uid="{00000000-0005-0000-0000-0000892E0000}"/>
    <cellStyle name="Normal 3 2 4 10 2" xfId="12243" xr:uid="{00000000-0005-0000-0000-00008A2E0000}"/>
    <cellStyle name="Normal 3 2 4 10_recap" xfId="18962" xr:uid="{22703E1F-A8C0-40C1-A9F9-5BB3ADF2B3D7}"/>
    <cellStyle name="Normal 3 2 4 11" xfId="6743" xr:uid="{00000000-0005-0000-0000-00008B2E0000}"/>
    <cellStyle name="Normal 3 2 4 2" xfId="642" xr:uid="{00000000-0005-0000-0000-00008C2E0000}"/>
    <cellStyle name="Normal 3 2 4 2 10" xfId="6939" xr:uid="{00000000-0005-0000-0000-00008D2E0000}"/>
    <cellStyle name="Normal 3 2 4 2 2" xfId="1039" xr:uid="{00000000-0005-0000-0000-00008E2E0000}"/>
    <cellStyle name="Normal 3 2 4 2 2 2" xfId="1829" xr:uid="{00000000-0005-0000-0000-00008F2E0000}"/>
    <cellStyle name="Normal 3 2 4 2 2 2 2" xfId="8116" xr:uid="{00000000-0005-0000-0000-0000902E0000}"/>
    <cellStyle name="Normal 3 2 4 2 2 2_recap" xfId="18965" xr:uid="{76573DC4-91F6-4DFE-BE91-24D8900016E8}"/>
    <cellStyle name="Normal 3 2 4 2 2 3" xfId="2614" xr:uid="{00000000-0005-0000-0000-0000912E0000}"/>
    <cellStyle name="Normal 3 2 4 2 2 3 2" xfId="8901" xr:uid="{00000000-0005-0000-0000-0000922E0000}"/>
    <cellStyle name="Normal 3 2 4 2 2 3_recap" xfId="18966" xr:uid="{936D0E7A-272C-4E92-BDF7-DBEC8FA57046}"/>
    <cellStyle name="Normal 3 2 4 2 2 4" xfId="3399" xr:uid="{00000000-0005-0000-0000-0000932E0000}"/>
    <cellStyle name="Normal 3 2 4 2 2 4 2" xfId="9686" xr:uid="{00000000-0005-0000-0000-0000942E0000}"/>
    <cellStyle name="Normal 3 2 4 2 2 4_recap" xfId="18967" xr:uid="{00DEA0AF-9115-41A0-BFCC-431EBEAFE8DF}"/>
    <cellStyle name="Normal 3 2 4 2 2 5" xfId="4188" xr:uid="{00000000-0005-0000-0000-0000952E0000}"/>
    <cellStyle name="Normal 3 2 4 2 2 5 2" xfId="10475" xr:uid="{00000000-0005-0000-0000-0000962E0000}"/>
    <cellStyle name="Normal 3 2 4 2 2 5_recap" xfId="18968" xr:uid="{5BA08CA4-B205-4ED8-96D4-C7319A84A6AA}"/>
    <cellStyle name="Normal 3 2 4 2 2 6" xfId="4976" xr:uid="{00000000-0005-0000-0000-0000972E0000}"/>
    <cellStyle name="Normal 3 2 4 2 2 6 2" xfId="11261" xr:uid="{00000000-0005-0000-0000-0000982E0000}"/>
    <cellStyle name="Normal 3 2 4 2 2 6_recap" xfId="18969" xr:uid="{EA90B54C-4B03-493B-9D41-F9A28DC105B4}"/>
    <cellStyle name="Normal 3 2 4 2 2 7" xfId="5762" xr:uid="{00000000-0005-0000-0000-0000992E0000}"/>
    <cellStyle name="Normal 3 2 4 2 2 7 2" xfId="12047" xr:uid="{00000000-0005-0000-0000-00009A2E0000}"/>
    <cellStyle name="Normal 3 2 4 2 2 7_recap" xfId="18970" xr:uid="{F907CB3C-D18A-4B2A-BB4C-A07F1B0F41F5}"/>
    <cellStyle name="Normal 3 2 4 2 2 8" xfId="6546" xr:uid="{00000000-0005-0000-0000-00009B2E0000}"/>
    <cellStyle name="Normal 3 2 4 2 2 8 2" xfId="12831" xr:uid="{00000000-0005-0000-0000-00009C2E0000}"/>
    <cellStyle name="Normal 3 2 4 2 2 8_recap" xfId="18971" xr:uid="{1A67046F-5DB6-4520-84C7-3E9C7C227D33}"/>
    <cellStyle name="Normal 3 2 4 2 2 9" xfId="7331" xr:uid="{00000000-0005-0000-0000-00009D2E0000}"/>
    <cellStyle name="Normal 3 2 4 2 2_recap" xfId="18964" xr:uid="{23982563-41B4-47E8-8B27-02D8F53A06F3}"/>
    <cellStyle name="Normal 3 2 4 2 3" xfId="1437" xr:uid="{00000000-0005-0000-0000-00009E2E0000}"/>
    <cellStyle name="Normal 3 2 4 2 3 2" xfId="7724" xr:uid="{00000000-0005-0000-0000-00009F2E0000}"/>
    <cellStyle name="Normal 3 2 4 2 3_recap" xfId="18972" xr:uid="{5A29538D-4562-49D4-99B9-088D6029294B}"/>
    <cellStyle name="Normal 3 2 4 2 4" xfId="2222" xr:uid="{00000000-0005-0000-0000-0000A02E0000}"/>
    <cellStyle name="Normal 3 2 4 2 4 2" xfId="8509" xr:uid="{00000000-0005-0000-0000-0000A12E0000}"/>
    <cellStyle name="Normal 3 2 4 2 4_recap" xfId="18973" xr:uid="{BD6C503D-988D-4A20-9CEE-7EFA1F03C5F6}"/>
    <cellStyle name="Normal 3 2 4 2 5" xfId="3007" xr:uid="{00000000-0005-0000-0000-0000A22E0000}"/>
    <cellStyle name="Normal 3 2 4 2 5 2" xfId="9294" xr:uid="{00000000-0005-0000-0000-0000A32E0000}"/>
    <cellStyle name="Normal 3 2 4 2 5_recap" xfId="18974" xr:uid="{65222068-59EB-4110-8408-AA5C9D028C90}"/>
    <cellStyle name="Normal 3 2 4 2 6" xfId="3796" xr:uid="{00000000-0005-0000-0000-0000A42E0000}"/>
    <cellStyle name="Normal 3 2 4 2 6 2" xfId="10083" xr:uid="{00000000-0005-0000-0000-0000A52E0000}"/>
    <cellStyle name="Normal 3 2 4 2 6_recap" xfId="18975" xr:uid="{6727E504-24D5-47C0-869B-2359A391510C}"/>
    <cellStyle name="Normal 3 2 4 2 7" xfId="4584" xr:uid="{00000000-0005-0000-0000-0000A62E0000}"/>
    <cellStyle name="Normal 3 2 4 2 7 2" xfId="10869" xr:uid="{00000000-0005-0000-0000-0000A72E0000}"/>
    <cellStyle name="Normal 3 2 4 2 7_recap" xfId="18976" xr:uid="{B7923183-5055-4341-A306-8A069AF1BB63}"/>
    <cellStyle name="Normal 3 2 4 2 8" xfId="5370" xr:uid="{00000000-0005-0000-0000-0000A82E0000}"/>
    <cellStyle name="Normal 3 2 4 2 8 2" xfId="11655" xr:uid="{00000000-0005-0000-0000-0000A92E0000}"/>
    <cellStyle name="Normal 3 2 4 2 8_recap" xfId="18977" xr:uid="{5EE98945-005E-4FF7-8AF3-DD57A55A1BC8}"/>
    <cellStyle name="Normal 3 2 4 2 9" xfId="6154" xr:uid="{00000000-0005-0000-0000-0000AA2E0000}"/>
    <cellStyle name="Normal 3 2 4 2 9 2" xfId="12439" xr:uid="{00000000-0005-0000-0000-0000AB2E0000}"/>
    <cellStyle name="Normal 3 2 4 2 9_recap" xfId="18978" xr:uid="{129304E0-9C51-473E-96F1-DF039694BE5F}"/>
    <cellStyle name="Normal 3 2 4 2_recap" xfId="18963" xr:uid="{7729DDBD-3FEB-4922-88CE-7F399B582983}"/>
    <cellStyle name="Normal 3 2 4 3" xfId="843" xr:uid="{00000000-0005-0000-0000-0000AC2E0000}"/>
    <cellStyle name="Normal 3 2 4 3 2" xfId="1633" xr:uid="{00000000-0005-0000-0000-0000AD2E0000}"/>
    <cellStyle name="Normal 3 2 4 3 2 2" xfId="7920" xr:uid="{00000000-0005-0000-0000-0000AE2E0000}"/>
    <cellStyle name="Normal 3 2 4 3 2_recap" xfId="18980" xr:uid="{7828C53C-45EC-486D-9A3A-6D3D56F62442}"/>
    <cellStyle name="Normal 3 2 4 3 3" xfId="2418" xr:uid="{00000000-0005-0000-0000-0000AF2E0000}"/>
    <cellStyle name="Normal 3 2 4 3 3 2" xfId="8705" xr:uid="{00000000-0005-0000-0000-0000B02E0000}"/>
    <cellStyle name="Normal 3 2 4 3 3_recap" xfId="18981" xr:uid="{8F1743EE-F8F1-4E76-BFF6-4BDE095F17D2}"/>
    <cellStyle name="Normal 3 2 4 3 4" xfId="3203" xr:uid="{00000000-0005-0000-0000-0000B12E0000}"/>
    <cellStyle name="Normal 3 2 4 3 4 2" xfId="9490" xr:uid="{00000000-0005-0000-0000-0000B22E0000}"/>
    <cellStyle name="Normal 3 2 4 3 4_recap" xfId="18982" xr:uid="{9ADC6DDE-ECC9-4D12-BF2B-5075DCB9E301}"/>
    <cellStyle name="Normal 3 2 4 3 5" xfId="3992" xr:uid="{00000000-0005-0000-0000-0000B32E0000}"/>
    <cellStyle name="Normal 3 2 4 3 5 2" xfId="10279" xr:uid="{00000000-0005-0000-0000-0000B42E0000}"/>
    <cellStyle name="Normal 3 2 4 3 5_recap" xfId="18983" xr:uid="{BB9058DB-5820-4371-A4B8-0E192C4F35BC}"/>
    <cellStyle name="Normal 3 2 4 3 6" xfId="4780" xr:uid="{00000000-0005-0000-0000-0000B52E0000}"/>
    <cellStyle name="Normal 3 2 4 3 6 2" xfId="11065" xr:uid="{00000000-0005-0000-0000-0000B62E0000}"/>
    <cellStyle name="Normal 3 2 4 3 6_recap" xfId="18984" xr:uid="{CF7750CE-B30D-406B-BCFE-9B501A23C9B9}"/>
    <cellStyle name="Normal 3 2 4 3 7" xfId="5566" xr:uid="{00000000-0005-0000-0000-0000B72E0000}"/>
    <cellStyle name="Normal 3 2 4 3 7 2" xfId="11851" xr:uid="{00000000-0005-0000-0000-0000B82E0000}"/>
    <cellStyle name="Normal 3 2 4 3 7_recap" xfId="18985" xr:uid="{4411C607-A3AE-4AD6-BDB5-DC343EE714BB}"/>
    <cellStyle name="Normal 3 2 4 3 8" xfId="6350" xr:uid="{00000000-0005-0000-0000-0000B92E0000}"/>
    <cellStyle name="Normal 3 2 4 3 8 2" xfId="12635" xr:uid="{00000000-0005-0000-0000-0000BA2E0000}"/>
    <cellStyle name="Normal 3 2 4 3 8_recap" xfId="18986" xr:uid="{06808CBB-DE39-43F7-B7A3-A499A684A0F9}"/>
    <cellStyle name="Normal 3 2 4 3 9" xfId="7135" xr:uid="{00000000-0005-0000-0000-0000BB2E0000}"/>
    <cellStyle name="Normal 3 2 4 3_recap" xfId="18979" xr:uid="{CA63AFBF-B149-487A-9D32-BDC5C04FCB79}"/>
    <cellStyle name="Normal 3 2 4 4" xfId="1241" xr:uid="{00000000-0005-0000-0000-0000BC2E0000}"/>
    <cellStyle name="Normal 3 2 4 4 2" xfId="7528" xr:uid="{00000000-0005-0000-0000-0000BD2E0000}"/>
    <cellStyle name="Normal 3 2 4 4_recap" xfId="18987" xr:uid="{E0402AE1-DF18-46FE-B27E-CEBA5CDFE094}"/>
    <cellStyle name="Normal 3 2 4 5" xfId="2026" xr:uid="{00000000-0005-0000-0000-0000BE2E0000}"/>
    <cellStyle name="Normal 3 2 4 5 2" xfId="8313" xr:uid="{00000000-0005-0000-0000-0000BF2E0000}"/>
    <cellStyle name="Normal 3 2 4 5_recap" xfId="18988" xr:uid="{FCC9F9FD-60EE-4B9F-86DC-D3B4FF2085E3}"/>
    <cellStyle name="Normal 3 2 4 6" xfId="2811" xr:uid="{00000000-0005-0000-0000-0000C02E0000}"/>
    <cellStyle name="Normal 3 2 4 6 2" xfId="9098" xr:uid="{00000000-0005-0000-0000-0000C12E0000}"/>
    <cellStyle name="Normal 3 2 4 6_recap" xfId="18989" xr:uid="{1D7C3AF9-8101-403E-B477-978933CA55CA}"/>
    <cellStyle name="Normal 3 2 4 7" xfId="3600" xr:uid="{00000000-0005-0000-0000-0000C22E0000}"/>
    <cellStyle name="Normal 3 2 4 7 2" xfId="9887" xr:uid="{00000000-0005-0000-0000-0000C32E0000}"/>
    <cellStyle name="Normal 3 2 4 7_recap" xfId="18990" xr:uid="{1B88A440-27B0-4127-8196-CE9378860CFB}"/>
    <cellStyle name="Normal 3 2 4 8" xfId="4388" xr:uid="{00000000-0005-0000-0000-0000C42E0000}"/>
    <cellStyle name="Normal 3 2 4 8 2" xfId="10673" xr:uid="{00000000-0005-0000-0000-0000C52E0000}"/>
    <cellStyle name="Normal 3 2 4 8_recap" xfId="18991" xr:uid="{01A829AE-B986-45AC-B9DB-6AFF761EEDCA}"/>
    <cellStyle name="Normal 3 2 4 9" xfId="5174" xr:uid="{00000000-0005-0000-0000-0000C62E0000}"/>
    <cellStyle name="Normal 3 2 4 9 2" xfId="11459" xr:uid="{00000000-0005-0000-0000-0000C72E0000}"/>
    <cellStyle name="Normal 3 2 4 9_recap" xfId="18992" xr:uid="{C5CCD751-262E-4B55-A8D3-9D82E3CDFE09}"/>
    <cellStyle name="Normal 3 2 4_recap" xfId="18961" xr:uid="{5D87DCBC-88C7-4617-B2C7-F8DE45B5476F}"/>
    <cellStyle name="Normal 3 2 5" xfId="474" xr:uid="{00000000-0005-0000-0000-0000C82E0000}"/>
    <cellStyle name="Normal 3 2 5 10" xfId="5986" xr:uid="{00000000-0005-0000-0000-0000C92E0000}"/>
    <cellStyle name="Normal 3 2 5 10 2" xfId="12271" xr:uid="{00000000-0005-0000-0000-0000CA2E0000}"/>
    <cellStyle name="Normal 3 2 5 10_recap" xfId="18994" xr:uid="{E2AEB326-3956-4D96-BB14-951C61AC4C75}"/>
    <cellStyle name="Normal 3 2 5 11" xfId="6771" xr:uid="{00000000-0005-0000-0000-0000CB2E0000}"/>
    <cellStyle name="Normal 3 2 5 2" xfId="670" xr:uid="{00000000-0005-0000-0000-0000CC2E0000}"/>
    <cellStyle name="Normal 3 2 5 2 10" xfId="6967" xr:uid="{00000000-0005-0000-0000-0000CD2E0000}"/>
    <cellStyle name="Normal 3 2 5 2 2" xfId="1067" xr:uid="{00000000-0005-0000-0000-0000CE2E0000}"/>
    <cellStyle name="Normal 3 2 5 2 2 2" xfId="1857" xr:uid="{00000000-0005-0000-0000-0000CF2E0000}"/>
    <cellStyle name="Normal 3 2 5 2 2 2 2" xfId="8144" xr:uid="{00000000-0005-0000-0000-0000D02E0000}"/>
    <cellStyle name="Normal 3 2 5 2 2 2_recap" xfId="18997" xr:uid="{CD9547CC-CF01-4E10-95FE-5559DB5675B0}"/>
    <cellStyle name="Normal 3 2 5 2 2 3" xfId="2642" xr:uid="{00000000-0005-0000-0000-0000D12E0000}"/>
    <cellStyle name="Normal 3 2 5 2 2 3 2" xfId="8929" xr:uid="{00000000-0005-0000-0000-0000D22E0000}"/>
    <cellStyle name="Normal 3 2 5 2 2 3_recap" xfId="18998" xr:uid="{62F9D4FE-D3BF-44A9-A6F1-1EC344D307CF}"/>
    <cellStyle name="Normal 3 2 5 2 2 4" xfId="3427" xr:uid="{00000000-0005-0000-0000-0000D32E0000}"/>
    <cellStyle name="Normal 3 2 5 2 2 4 2" xfId="9714" xr:uid="{00000000-0005-0000-0000-0000D42E0000}"/>
    <cellStyle name="Normal 3 2 5 2 2 4_recap" xfId="18999" xr:uid="{9544FEAB-5612-46DB-97A8-E702FEBFB397}"/>
    <cellStyle name="Normal 3 2 5 2 2 5" xfId="4216" xr:uid="{00000000-0005-0000-0000-0000D52E0000}"/>
    <cellStyle name="Normal 3 2 5 2 2 5 2" xfId="10503" xr:uid="{00000000-0005-0000-0000-0000D62E0000}"/>
    <cellStyle name="Normal 3 2 5 2 2 5_recap" xfId="19000" xr:uid="{821BCE71-029B-43AD-AD33-B6691AAFF095}"/>
    <cellStyle name="Normal 3 2 5 2 2 6" xfId="5004" xr:uid="{00000000-0005-0000-0000-0000D72E0000}"/>
    <cellStyle name="Normal 3 2 5 2 2 6 2" xfId="11289" xr:uid="{00000000-0005-0000-0000-0000D82E0000}"/>
    <cellStyle name="Normal 3 2 5 2 2 6_recap" xfId="19001" xr:uid="{FA1DDAAC-3DDD-4815-8364-A64D7A12C217}"/>
    <cellStyle name="Normal 3 2 5 2 2 7" xfId="5790" xr:uid="{00000000-0005-0000-0000-0000D92E0000}"/>
    <cellStyle name="Normal 3 2 5 2 2 7 2" xfId="12075" xr:uid="{00000000-0005-0000-0000-0000DA2E0000}"/>
    <cellStyle name="Normal 3 2 5 2 2 7_recap" xfId="19002" xr:uid="{69E438AA-BA65-49A7-B1CC-1B0296F7A079}"/>
    <cellStyle name="Normal 3 2 5 2 2 8" xfId="6574" xr:uid="{00000000-0005-0000-0000-0000DB2E0000}"/>
    <cellStyle name="Normal 3 2 5 2 2 8 2" xfId="12859" xr:uid="{00000000-0005-0000-0000-0000DC2E0000}"/>
    <cellStyle name="Normal 3 2 5 2 2 8_recap" xfId="19003" xr:uid="{1E17BBC7-F696-4C20-9C2E-7478407F5DCE}"/>
    <cellStyle name="Normal 3 2 5 2 2 9" xfId="7359" xr:uid="{00000000-0005-0000-0000-0000DD2E0000}"/>
    <cellStyle name="Normal 3 2 5 2 2_recap" xfId="18996" xr:uid="{6537B209-15EC-4454-B3A3-BF63CD0DAB39}"/>
    <cellStyle name="Normal 3 2 5 2 3" xfId="1465" xr:uid="{00000000-0005-0000-0000-0000DE2E0000}"/>
    <cellStyle name="Normal 3 2 5 2 3 2" xfId="7752" xr:uid="{00000000-0005-0000-0000-0000DF2E0000}"/>
    <cellStyle name="Normal 3 2 5 2 3_recap" xfId="19004" xr:uid="{09EF7E46-65A7-4C1A-B2C2-93DDCD34575F}"/>
    <cellStyle name="Normal 3 2 5 2 4" xfId="2250" xr:uid="{00000000-0005-0000-0000-0000E02E0000}"/>
    <cellStyle name="Normal 3 2 5 2 4 2" xfId="8537" xr:uid="{00000000-0005-0000-0000-0000E12E0000}"/>
    <cellStyle name="Normal 3 2 5 2 4_recap" xfId="19005" xr:uid="{502117D3-9FDB-4659-AE2B-D2247D77C9AD}"/>
    <cellStyle name="Normal 3 2 5 2 5" xfId="3035" xr:uid="{00000000-0005-0000-0000-0000E22E0000}"/>
    <cellStyle name="Normal 3 2 5 2 5 2" xfId="9322" xr:uid="{00000000-0005-0000-0000-0000E32E0000}"/>
    <cellStyle name="Normal 3 2 5 2 5_recap" xfId="19006" xr:uid="{41B7E40D-B629-4674-B59F-3F617CCB36AB}"/>
    <cellStyle name="Normal 3 2 5 2 6" xfId="3824" xr:uid="{00000000-0005-0000-0000-0000E42E0000}"/>
    <cellStyle name="Normal 3 2 5 2 6 2" xfId="10111" xr:uid="{00000000-0005-0000-0000-0000E52E0000}"/>
    <cellStyle name="Normal 3 2 5 2 6_recap" xfId="19007" xr:uid="{688D70B2-ACB6-41B8-A416-FB0A253A69E3}"/>
    <cellStyle name="Normal 3 2 5 2 7" xfId="4612" xr:uid="{00000000-0005-0000-0000-0000E62E0000}"/>
    <cellStyle name="Normal 3 2 5 2 7 2" xfId="10897" xr:uid="{00000000-0005-0000-0000-0000E72E0000}"/>
    <cellStyle name="Normal 3 2 5 2 7_recap" xfId="19008" xr:uid="{0D16C22A-8812-4801-BC18-16E98F009DA7}"/>
    <cellStyle name="Normal 3 2 5 2 8" xfId="5398" xr:uid="{00000000-0005-0000-0000-0000E82E0000}"/>
    <cellStyle name="Normal 3 2 5 2 8 2" xfId="11683" xr:uid="{00000000-0005-0000-0000-0000E92E0000}"/>
    <cellStyle name="Normal 3 2 5 2 8_recap" xfId="19009" xr:uid="{5705B6C3-47BC-4808-A9C4-D74B63DFF89C}"/>
    <cellStyle name="Normal 3 2 5 2 9" xfId="6182" xr:uid="{00000000-0005-0000-0000-0000EA2E0000}"/>
    <cellStyle name="Normal 3 2 5 2 9 2" xfId="12467" xr:uid="{00000000-0005-0000-0000-0000EB2E0000}"/>
    <cellStyle name="Normal 3 2 5 2 9_recap" xfId="19010" xr:uid="{356E92E2-FFFF-44A0-9143-07AB729C4B6D}"/>
    <cellStyle name="Normal 3 2 5 2_recap" xfId="18995" xr:uid="{34A9347C-63F6-44BB-97C7-51B4CA7C9850}"/>
    <cellStyle name="Normal 3 2 5 3" xfId="871" xr:uid="{00000000-0005-0000-0000-0000EC2E0000}"/>
    <cellStyle name="Normal 3 2 5 3 2" xfId="1661" xr:uid="{00000000-0005-0000-0000-0000ED2E0000}"/>
    <cellStyle name="Normal 3 2 5 3 2 2" xfId="7948" xr:uid="{00000000-0005-0000-0000-0000EE2E0000}"/>
    <cellStyle name="Normal 3 2 5 3 2_recap" xfId="19012" xr:uid="{201E59AF-1A15-48B9-8683-B07AF1307AB7}"/>
    <cellStyle name="Normal 3 2 5 3 3" xfId="2446" xr:uid="{00000000-0005-0000-0000-0000EF2E0000}"/>
    <cellStyle name="Normal 3 2 5 3 3 2" xfId="8733" xr:uid="{00000000-0005-0000-0000-0000F02E0000}"/>
    <cellStyle name="Normal 3 2 5 3 3_recap" xfId="19013" xr:uid="{E2078E83-FF54-4CE8-998C-84E50155D194}"/>
    <cellStyle name="Normal 3 2 5 3 4" xfId="3231" xr:uid="{00000000-0005-0000-0000-0000F12E0000}"/>
    <cellStyle name="Normal 3 2 5 3 4 2" xfId="9518" xr:uid="{00000000-0005-0000-0000-0000F22E0000}"/>
    <cellStyle name="Normal 3 2 5 3 4_recap" xfId="19014" xr:uid="{240E9FDE-1632-43D8-8BAD-044AD0EE77D9}"/>
    <cellStyle name="Normal 3 2 5 3 5" xfId="4020" xr:uid="{00000000-0005-0000-0000-0000F32E0000}"/>
    <cellStyle name="Normal 3 2 5 3 5 2" xfId="10307" xr:uid="{00000000-0005-0000-0000-0000F42E0000}"/>
    <cellStyle name="Normal 3 2 5 3 5_recap" xfId="19015" xr:uid="{3991CB92-8483-44CE-8BB1-BDD12EC2329A}"/>
    <cellStyle name="Normal 3 2 5 3 6" xfId="4808" xr:uid="{00000000-0005-0000-0000-0000F52E0000}"/>
    <cellStyle name="Normal 3 2 5 3 6 2" xfId="11093" xr:uid="{00000000-0005-0000-0000-0000F62E0000}"/>
    <cellStyle name="Normal 3 2 5 3 6_recap" xfId="19016" xr:uid="{1C3B0638-83AA-45F9-81AD-B32C5A871C30}"/>
    <cellStyle name="Normal 3 2 5 3 7" xfId="5594" xr:uid="{00000000-0005-0000-0000-0000F72E0000}"/>
    <cellStyle name="Normal 3 2 5 3 7 2" xfId="11879" xr:uid="{00000000-0005-0000-0000-0000F82E0000}"/>
    <cellStyle name="Normal 3 2 5 3 7_recap" xfId="19017" xr:uid="{538478F8-9C3F-42D5-9421-7ABE3E607587}"/>
    <cellStyle name="Normal 3 2 5 3 8" xfId="6378" xr:uid="{00000000-0005-0000-0000-0000F92E0000}"/>
    <cellStyle name="Normal 3 2 5 3 8 2" xfId="12663" xr:uid="{00000000-0005-0000-0000-0000FA2E0000}"/>
    <cellStyle name="Normal 3 2 5 3 8_recap" xfId="19018" xr:uid="{848BF0AD-1643-4524-8933-C3A8A9DCB0DF}"/>
    <cellStyle name="Normal 3 2 5 3 9" xfId="7163" xr:uid="{00000000-0005-0000-0000-0000FB2E0000}"/>
    <cellStyle name="Normal 3 2 5 3_recap" xfId="19011" xr:uid="{78A58B00-2C3C-4A93-9035-DF65E15F44A9}"/>
    <cellStyle name="Normal 3 2 5 4" xfId="1269" xr:uid="{00000000-0005-0000-0000-0000FC2E0000}"/>
    <cellStyle name="Normal 3 2 5 4 2" xfId="7556" xr:uid="{00000000-0005-0000-0000-0000FD2E0000}"/>
    <cellStyle name="Normal 3 2 5 4_recap" xfId="19019" xr:uid="{EDEE578A-CF04-4FBE-80F9-BB0ACFF8F1F7}"/>
    <cellStyle name="Normal 3 2 5 5" xfId="2054" xr:uid="{00000000-0005-0000-0000-0000FE2E0000}"/>
    <cellStyle name="Normal 3 2 5 5 2" xfId="8341" xr:uid="{00000000-0005-0000-0000-0000FF2E0000}"/>
    <cellStyle name="Normal 3 2 5 5_recap" xfId="19020" xr:uid="{E1A4ED76-B56F-41EC-B632-5542558129BD}"/>
    <cellStyle name="Normal 3 2 5 6" xfId="2839" xr:uid="{00000000-0005-0000-0000-0000002F0000}"/>
    <cellStyle name="Normal 3 2 5 6 2" xfId="9126" xr:uid="{00000000-0005-0000-0000-0000012F0000}"/>
    <cellStyle name="Normal 3 2 5 6_recap" xfId="19021" xr:uid="{4DACFA5D-DD51-4383-B6EB-8776F337B35E}"/>
    <cellStyle name="Normal 3 2 5 7" xfId="3628" xr:uid="{00000000-0005-0000-0000-0000022F0000}"/>
    <cellStyle name="Normal 3 2 5 7 2" xfId="9915" xr:uid="{00000000-0005-0000-0000-0000032F0000}"/>
    <cellStyle name="Normal 3 2 5 7_recap" xfId="19022" xr:uid="{2C3FDFDD-43CE-44EF-A60B-9194FA89F7BE}"/>
    <cellStyle name="Normal 3 2 5 8" xfId="4416" xr:uid="{00000000-0005-0000-0000-0000042F0000}"/>
    <cellStyle name="Normal 3 2 5 8 2" xfId="10701" xr:uid="{00000000-0005-0000-0000-0000052F0000}"/>
    <cellStyle name="Normal 3 2 5 8_recap" xfId="19023" xr:uid="{84D28A2F-AEF9-4495-84D6-DDCDE8A041AC}"/>
    <cellStyle name="Normal 3 2 5 9" xfId="5202" xr:uid="{00000000-0005-0000-0000-0000062F0000}"/>
    <cellStyle name="Normal 3 2 5 9 2" xfId="11487" xr:uid="{00000000-0005-0000-0000-0000072F0000}"/>
    <cellStyle name="Normal 3 2 5 9_recap" xfId="19024" xr:uid="{9439B917-4D07-4B3B-9958-792050E7CBB8}"/>
    <cellStyle name="Normal 3 2 5_recap" xfId="18993" xr:uid="{FE8469E5-095B-44D9-8C75-1745A024F2B1}"/>
    <cellStyle name="Normal 3 2 6" xfId="502" xr:uid="{00000000-0005-0000-0000-0000082F0000}"/>
    <cellStyle name="Normal 3 2 6 10" xfId="6014" xr:uid="{00000000-0005-0000-0000-0000092F0000}"/>
    <cellStyle name="Normal 3 2 6 10 2" xfId="12299" xr:uid="{00000000-0005-0000-0000-00000A2F0000}"/>
    <cellStyle name="Normal 3 2 6 10_recap" xfId="19026" xr:uid="{F35270D4-E7A0-424A-8972-2F9FDF9A664B}"/>
    <cellStyle name="Normal 3 2 6 11" xfId="6799" xr:uid="{00000000-0005-0000-0000-00000B2F0000}"/>
    <cellStyle name="Normal 3 2 6 2" xfId="698" xr:uid="{00000000-0005-0000-0000-00000C2F0000}"/>
    <cellStyle name="Normal 3 2 6 2 10" xfId="6995" xr:uid="{00000000-0005-0000-0000-00000D2F0000}"/>
    <cellStyle name="Normal 3 2 6 2 2" xfId="1095" xr:uid="{00000000-0005-0000-0000-00000E2F0000}"/>
    <cellStyle name="Normal 3 2 6 2 2 2" xfId="1885" xr:uid="{00000000-0005-0000-0000-00000F2F0000}"/>
    <cellStyle name="Normal 3 2 6 2 2 2 2" xfId="8172" xr:uid="{00000000-0005-0000-0000-0000102F0000}"/>
    <cellStyle name="Normal 3 2 6 2 2 2_recap" xfId="19029" xr:uid="{96092C8E-BD92-45E6-9A0B-F6EF0E4961EA}"/>
    <cellStyle name="Normal 3 2 6 2 2 3" xfId="2670" xr:uid="{00000000-0005-0000-0000-0000112F0000}"/>
    <cellStyle name="Normal 3 2 6 2 2 3 2" xfId="8957" xr:uid="{00000000-0005-0000-0000-0000122F0000}"/>
    <cellStyle name="Normal 3 2 6 2 2 3_recap" xfId="19030" xr:uid="{15F1EE60-55A2-48A0-9D23-2EE65B581F12}"/>
    <cellStyle name="Normal 3 2 6 2 2 4" xfId="3455" xr:uid="{00000000-0005-0000-0000-0000132F0000}"/>
    <cellStyle name="Normal 3 2 6 2 2 4 2" xfId="9742" xr:uid="{00000000-0005-0000-0000-0000142F0000}"/>
    <cellStyle name="Normal 3 2 6 2 2 4_recap" xfId="19031" xr:uid="{CB643DDC-DBC3-4F18-9F1C-E4D8EABD22AC}"/>
    <cellStyle name="Normal 3 2 6 2 2 5" xfId="4244" xr:uid="{00000000-0005-0000-0000-0000152F0000}"/>
    <cellStyle name="Normal 3 2 6 2 2 5 2" xfId="10531" xr:uid="{00000000-0005-0000-0000-0000162F0000}"/>
    <cellStyle name="Normal 3 2 6 2 2 5_recap" xfId="19032" xr:uid="{673515EA-BC30-4C93-99EE-3CE5E6852687}"/>
    <cellStyle name="Normal 3 2 6 2 2 6" xfId="5032" xr:uid="{00000000-0005-0000-0000-0000172F0000}"/>
    <cellStyle name="Normal 3 2 6 2 2 6 2" xfId="11317" xr:uid="{00000000-0005-0000-0000-0000182F0000}"/>
    <cellStyle name="Normal 3 2 6 2 2 6_recap" xfId="19033" xr:uid="{7F4DB90A-0576-4BA4-8BF6-02A77EEBF997}"/>
    <cellStyle name="Normal 3 2 6 2 2 7" xfId="5818" xr:uid="{00000000-0005-0000-0000-0000192F0000}"/>
    <cellStyle name="Normal 3 2 6 2 2 7 2" xfId="12103" xr:uid="{00000000-0005-0000-0000-00001A2F0000}"/>
    <cellStyle name="Normal 3 2 6 2 2 7_recap" xfId="19034" xr:uid="{8360BBDD-4B9D-4D51-83A6-9903BA1204BD}"/>
    <cellStyle name="Normal 3 2 6 2 2 8" xfId="6602" xr:uid="{00000000-0005-0000-0000-00001B2F0000}"/>
    <cellStyle name="Normal 3 2 6 2 2 8 2" xfId="12887" xr:uid="{00000000-0005-0000-0000-00001C2F0000}"/>
    <cellStyle name="Normal 3 2 6 2 2 8_recap" xfId="19035" xr:uid="{D1E9DE26-FD1D-4661-BD65-BB5F05A7FCDA}"/>
    <cellStyle name="Normal 3 2 6 2 2 9" xfId="7387" xr:uid="{00000000-0005-0000-0000-00001D2F0000}"/>
    <cellStyle name="Normal 3 2 6 2 2_recap" xfId="19028" xr:uid="{1CA06E09-F1F1-41E2-B439-EF6725C2A171}"/>
    <cellStyle name="Normal 3 2 6 2 3" xfId="1493" xr:uid="{00000000-0005-0000-0000-00001E2F0000}"/>
    <cellStyle name="Normal 3 2 6 2 3 2" xfId="7780" xr:uid="{00000000-0005-0000-0000-00001F2F0000}"/>
    <cellStyle name="Normal 3 2 6 2 3_recap" xfId="19036" xr:uid="{18C95DF9-05C0-454E-840C-912E401C859E}"/>
    <cellStyle name="Normal 3 2 6 2 4" xfId="2278" xr:uid="{00000000-0005-0000-0000-0000202F0000}"/>
    <cellStyle name="Normal 3 2 6 2 4 2" xfId="8565" xr:uid="{00000000-0005-0000-0000-0000212F0000}"/>
    <cellStyle name="Normal 3 2 6 2 4_recap" xfId="19037" xr:uid="{4DECFD64-9449-4C7A-9D1A-DA7B5DA33492}"/>
    <cellStyle name="Normal 3 2 6 2 5" xfId="3063" xr:uid="{00000000-0005-0000-0000-0000222F0000}"/>
    <cellStyle name="Normal 3 2 6 2 5 2" xfId="9350" xr:uid="{00000000-0005-0000-0000-0000232F0000}"/>
    <cellStyle name="Normal 3 2 6 2 5_recap" xfId="19038" xr:uid="{8C2A9B9D-1442-4D5A-97AE-0A6C70664DC1}"/>
    <cellStyle name="Normal 3 2 6 2 6" xfId="3852" xr:uid="{00000000-0005-0000-0000-0000242F0000}"/>
    <cellStyle name="Normal 3 2 6 2 6 2" xfId="10139" xr:uid="{00000000-0005-0000-0000-0000252F0000}"/>
    <cellStyle name="Normal 3 2 6 2 6_recap" xfId="19039" xr:uid="{10187A2D-07C7-45F2-96DD-5BAC3AA10C4B}"/>
    <cellStyle name="Normal 3 2 6 2 7" xfId="4640" xr:uid="{00000000-0005-0000-0000-0000262F0000}"/>
    <cellStyle name="Normal 3 2 6 2 7 2" xfId="10925" xr:uid="{00000000-0005-0000-0000-0000272F0000}"/>
    <cellStyle name="Normal 3 2 6 2 7_recap" xfId="19040" xr:uid="{D2A05FCE-0D0D-4A89-948E-FD526CF4D1F4}"/>
    <cellStyle name="Normal 3 2 6 2 8" xfId="5426" xr:uid="{00000000-0005-0000-0000-0000282F0000}"/>
    <cellStyle name="Normal 3 2 6 2 8 2" xfId="11711" xr:uid="{00000000-0005-0000-0000-0000292F0000}"/>
    <cellStyle name="Normal 3 2 6 2 8_recap" xfId="19041" xr:uid="{F607CE96-8957-4BC7-97E7-0601F8A00E1C}"/>
    <cellStyle name="Normal 3 2 6 2 9" xfId="6210" xr:uid="{00000000-0005-0000-0000-00002A2F0000}"/>
    <cellStyle name="Normal 3 2 6 2 9 2" xfId="12495" xr:uid="{00000000-0005-0000-0000-00002B2F0000}"/>
    <cellStyle name="Normal 3 2 6 2 9_recap" xfId="19042" xr:uid="{906B73D0-3F5A-4D97-9FCD-E48F143C301A}"/>
    <cellStyle name="Normal 3 2 6 2_recap" xfId="19027" xr:uid="{341EAE31-72F1-4A31-A272-D01BD0BCE94D}"/>
    <cellStyle name="Normal 3 2 6 3" xfId="899" xr:uid="{00000000-0005-0000-0000-00002C2F0000}"/>
    <cellStyle name="Normal 3 2 6 3 2" xfId="1689" xr:uid="{00000000-0005-0000-0000-00002D2F0000}"/>
    <cellStyle name="Normal 3 2 6 3 2 2" xfId="7976" xr:uid="{00000000-0005-0000-0000-00002E2F0000}"/>
    <cellStyle name="Normal 3 2 6 3 2_recap" xfId="19044" xr:uid="{AAC26311-E4BD-4284-8877-1F0CBE2E8A24}"/>
    <cellStyle name="Normal 3 2 6 3 3" xfId="2474" xr:uid="{00000000-0005-0000-0000-00002F2F0000}"/>
    <cellStyle name="Normal 3 2 6 3 3 2" xfId="8761" xr:uid="{00000000-0005-0000-0000-0000302F0000}"/>
    <cellStyle name="Normal 3 2 6 3 3_recap" xfId="19045" xr:uid="{DD9007BB-26D8-4BD5-A2C5-92396A16583F}"/>
    <cellStyle name="Normal 3 2 6 3 4" xfId="3259" xr:uid="{00000000-0005-0000-0000-0000312F0000}"/>
    <cellStyle name="Normal 3 2 6 3 4 2" xfId="9546" xr:uid="{00000000-0005-0000-0000-0000322F0000}"/>
    <cellStyle name="Normal 3 2 6 3 4_recap" xfId="19046" xr:uid="{966BAECD-7385-4340-903E-F6966DBD9A24}"/>
    <cellStyle name="Normal 3 2 6 3 5" xfId="4048" xr:uid="{00000000-0005-0000-0000-0000332F0000}"/>
    <cellStyle name="Normal 3 2 6 3 5 2" xfId="10335" xr:uid="{00000000-0005-0000-0000-0000342F0000}"/>
    <cellStyle name="Normal 3 2 6 3 5_recap" xfId="19047" xr:uid="{15711F4E-99B7-4F06-A2E8-F9012BEE9E66}"/>
    <cellStyle name="Normal 3 2 6 3 6" xfId="4836" xr:uid="{00000000-0005-0000-0000-0000352F0000}"/>
    <cellStyle name="Normal 3 2 6 3 6 2" xfId="11121" xr:uid="{00000000-0005-0000-0000-0000362F0000}"/>
    <cellStyle name="Normal 3 2 6 3 6_recap" xfId="19048" xr:uid="{36FEF978-D1D9-4A25-8BD2-BEEF413203BC}"/>
    <cellStyle name="Normal 3 2 6 3 7" xfId="5622" xr:uid="{00000000-0005-0000-0000-0000372F0000}"/>
    <cellStyle name="Normal 3 2 6 3 7 2" xfId="11907" xr:uid="{00000000-0005-0000-0000-0000382F0000}"/>
    <cellStyle name="Normal 3 2 6 3 7_recap" xfId="19049" xr:uid="{FA4B0ABD-77FB-4808-A22C-2FEA79073C65}"/>
    <cellStyle name="Normal 3 2 6 3 8" xfId="6406" xr:uid="{00000000-0005-0000-0000-0000392F0000}"/>
    <cellStyle name="Normal 3 2 6 3 8 2" xfId="12691" xr:uid="{00000000-0005-0000-0000-00003A2F0000}"/>
    <cellStyle name="Normal 3 2 6 3 8_recap" xfId="19050" xr:uid="{073C2D96-F3AD-4BAF-962B-F4CD1DE6F492}"/>
    <cellStyle name="Normal 3 2 6 3 9" xfId="7191" xr:uid="{00000000-0005-0000-0000-00003B2F0000}"/>
    <cellStyle name="Normal 3 2 6 3_recap" xfId="19043" xr:uid="{5B42C2C7-48F5-44B6-976E-55DA549CA25D}"/>
    <cellStyle name="Normal 3 2 6 4" xfId="1297" xr:uid="{00000000-0005-0000-0000-00003C2F0000}"/>
    <cellStyle name="Normal 3 2 6 4 2" xfId="7584" xr:uid="{00000000-0005-0000-0000-00003D2F0000}"/>
    <cellStyle name="Normal 3 2 6 4_recap" xfId="19051" xr:uid="{BBE4FE45-3F66-4AB5-AEF1-2A8673504F0E}"/>
    <cellStyle name="Normal 3 2 6 5" xfId="2082" xr:uid="{00000000-0005-0000-0000-00003E2F0000}"/>
    <cellStyle name="Normal 3 2 6 5 2" xfId="8369" xr:uid="{00000000-0005-0000-0000-00003F2F0000}"/>
    <cellStyle name="Normal 3 2 6 5_recap" xfId="19052" xr:uid="{9CA9D94E-B80E-4B62-B63F-7D456DDA6238}"/>
    <cellStyle name="Normal 3 2 6 6" xfId="2867" xr:uid="{00000000-0005-0000-0000-0000402F0000}"/>
    <cellStyle name="Normal 3 2 6 6 2" xfId="9154" xr:uid="{00000000-0005-0000-0000-0000412F0000}"/>
    <cellStyle name="Normal 3 2 6 6_recap" xfId="19053" xr:uid="{09315E67-7CAC-42E4-9A3D-F50D0DD57EFB}"/>
    <cellStyle name="Normal 3 2 6 7" xfId="3656" xr:uid="{00000000-0005-0000-0000-0000422F0000}"/>
    <cellStyle name="Normal 3 2 6 7 2" xfId="9943" xr:uid="{00000000-0005-0000-0000-0000432F0000}"/>
    <cellStyle name="Normal 3 2 6 7_recap" xfId="19054" xr:uid="{998BD337-9E4F-43D3-AB9D-96EF18C36808}"/>
    <cellStyle name="Normal 3 2 6 8" xfId="4444" xr:uid="{00000000-0005-0000-0000-0000442F0000}"/>
    <cellStyle name="Normal 3 2 6 8 2" xfId="10729" xr:uid="{00000000-0005-0000-0000-0000452F0000}"/>
    <cellStyle name="Normal 3 2 6 8_recap" xfId="19055" xr:uid="{6D972659-D068-408C-8963-1026A7FDA3D7}"/>
    <cellStyle name="Normal 3 2 6 9" xfId="5230" xr:uid="{00000000-0005-0000-0000-0000462F0000}"/>
    <cellStyle name="Normal 3 2 6 9 2" xfId="11515" xr:uid="{00000000-0005-0000-0000-0000472F0000}"/>
    <cellStyle name="Normal 3 2 6 9_recap" xfId="19056" xr:uid="{378FC5BE-BB6D-4119-878A-12508F1841A7}"/>
    <cellStyle name="Normal 3 2 6_recap" xfId="19025" xr:uid="{7CA05E42-5E58-4833-B1F7-EE9ED03E99F9}"/>
    <cellStyle name="Normal 3 2 7" xfId="530" xr:uid="{00000000-0005-0000-0000-0000482F0000}"/>
    <cellStyle name="Normal 3 2 7 10" xfId="6042" xr:uid="{00000000-0005-0000-0000-0000492F0000}"/>
    <cellStyle name="Normal 3 2 7 10 2" xfId="12327" xr:uid="{00000000-0005-0000-0000-00004A2F0000}"/>
    <cellStyle name="Normal 3 2 7 10_recap" xfId="19058" xr:uid="{817A61C7-385F-4AD5-A933-1F25DBF6BE04}"/>
    <cellStyle name="Normal 3 2 7 11" xfId="6827" xr:uid="{00000000-0005-0000-0000-00004B2F0000}"/>
    <cellStyle name="Normal 3 2 7 2" xfId="726" xr:uid="{00000000-0005-0000-0000-00004C2F0000}"/>
    <cellStyle name="Normal 3 2 7 2 10" xfId="7023" xr:uid="{00000000-0005-0000-0000-00004D2F0000}"/>
    <cellStyle name="Normal 3 2 7 2 2" xfId="1123" xr:uid="{00000000-0005-0000-0000-00004E2F0000}"/>
    <cellStyle name="Normal 3 2 7 2 2 2" xfId="1913" xr:uid="{00000000-0005-0000-0000-00004F2F0000}"/>
    <cellStyle name="Normal 3 2 7 2 2 2 2" xfId="8200" xr:uid="{00000000-0005-0000-0000-0000502F0000}"/>
    <cellStyle name="Normal 3 2 7 2 2 2_recap" xfId="19061" xr:uid="{7D02B747-8DF3-4D5F-8742-1A9B4BC007B3}"/>
    <cellStyle name="Normal 3 2 7 2 2 3" xfId="2698" xr:uid="{00000000-0005-0000-0000-0000512F0000}"/>
    <cellStyle name="Normal 3 2 7 2 2 3 2" xfId="8985" xr:uid="{00000000-0005-0000-0000-0000522F0000}"/>
    <cellStyle name="Normal 3 2 7 2 2 3_recap" xfId="19062" xr:uid="{9154B4EC-6F91-4742-9259-B43F272F42C1}"/>
    <cellStyle name="Normal 3 2 7 2 2 4" xfId="3483" xr:uid="{00000000-0005-0000-0000-0000532F0000}"/>
    <cellStyle name="Normal 3 2 7 2 2 4 2" xfId="9770" xr:uid="{00000000-0005-0000-0000-0000542F0000}"/>
    <cellStyle name="Normal 3 2 7 2 2 4_recap" xfId="19063" xr:uid="{C7E4C787-C1D1-4347-84D9-960B3CFC8CB0}"/>
    <cellStyle name="Normal 3 2 7 2 2 5" xfId="4272" xr:uid="{00000000-0005-0000-0000-0000552F0000}"/>
    <cellStyle name="Normal 3 2 7 2 2 5 2" xfId="10559" xr:uid="{00000000-0005-0000-0000-0000562F0000}"/>
    <cellStyle name="Normal 3 2 7 2 2 5_recap" xfId="19064" xr:uid="{761EC799-DA1C-41AF-BFDB-263D6AE9734D}"/>
    <cellStyle name="Normal 3 2 7 2 2 6" xfId="5060" xr:uid="{00000000-0005-0000-0000-0000572F0000}"/>
    <cellStyle name="Normal 3 2 7 2 2 6 2" xfId="11345" xr:uid="{00000000-0005-0000-0000-0000582F0000}"/>
    <cellStyle name="Normal 3 2 7 2 2 6_recap" xfId="19065" xr:uid="{C94E2B58-3E4D-4A03-B613-026DFF405C88}"/>
    <cellStyle name="Normal 3 2 7 2 2 7" xfId="5846" xr:uid="{00000000-0005-0000-0000-0000592F0000}"/>
    <cellStyle name="Normal 3 2 7 2 2 7 2" xfId="12131" xr:uid="{00000000-0005-0000-0000-00005A2F0000}"/>
    <cellStyle name="Normal 3 2 7 2 2 7_recap" xfId="19066" xr:uid="{C4D99D7D-CDE0-4565-BEA9-83BFE4053CEF}"/>
    <cellStyle name="Normal 3 2 7 2 2 8" xfId="6630" xr:uid="{00000000-0005-0000-0000-00005B2F0000}"/>
    <cellStyle name="Normal 3 2 7 2 2 8 2" xfId="12915" xr:uid="{00000000-0005-0000-0000-00005C2F0000}"/>
    <cellStyle name="Normal 3 2 7 2 2 8_recap" xfId="19067" xr:uid="{A220B625-BC14-4336-9F7B-56EED877527C}"/>
    <cellStyle name="Normal 3 2 7 2 2 9" xfId="7415" xr:uid="{00000000-0005-0000-0000-00005D2F0000}"/>
    <cellStyle name="Normal 3 2 7 2 2_recap" xfId="19060" xr:uid="{1AFD1474-9A04-48EE-B6F5-C0E4A2E9877A}"/>
    <cellStyle name="Normal 3 2 7 2 3" xfId="1521" xr:uid="{00000000-0005-0000-0000-00005E2F0000}"/>
    <cellStyle name="Normal 3 2 7 2 3 2" xfId="7808" xr:uid="{00000000-0005-0000-0000-00005F2F0000}"/>
    <cellStyle name="Normal 3 2 7 2 3_recap" xfId="19068" xr:uid="{F522D848-16FD-47F7-A0FA-D31961C08107}"/>
    <cellStyle name="Normal 3 2 7 2 4" xfId="2306" xr:uid="{00000000-0005-0000-0000-0000602F0000}"/>
    <cellStyle name="Normal 3 2 7 2 4 2" xfId="8593" xr:uid="{00000000-0005-0000-0000-0000612F0000}"/>
    <cellStyle name="Normal 3 2 7 2 4_recap" xfId="19069" xr:uid="{7A248A37-C0F6-4E32-A67C-52E3929C97C2}"/>
    <cellStyle name="Normal 3 2 7 2 5" xfId="3091" xr:uid="{00000000-0005-0000-0000-0000622F0000}"/>
    <cellStyle name="Normal 3 2 7 2 5 2" xfId="9378" xr:uid="{00000000-0005-0000-0000-0000632F0000}"/>
    <cellStyle name="Normal 3 2 7 2 5_recap" xfId="19070" xr:uid="{B3D96BF3-29C7-4C41-AC46-DE7CAFDAEC27}"/>
    <cellStyle name="Normal 3 2 7 2 6" xfId="3880" xr:uid="{00000000-0005-0000-0000-0000642F0000}"/>
    <cellStyle name="Normal 3 2 7 2 6 2" xfId="10167" xr:uid="{00000000-0005-0000-0000-0000652F0000}"/>
    <cellStyle name="Normal 3 2 7 2 6_recap" xfId="19071" xr:uid="{C02C85E3-23AD-417C-A3CD-8CEDFD17FCA9}"/>
    <cellStyle name="Normal 3 2 7 2 7" xfId="4668" xr:uid="{00000000-0005-0000-0000-0000662F0000}"/>
    <cellStyle name="Normal 3 2 7 2 7 2" xfId="10953" xr:uid="{00000000-0005-0000-0000-0000672F0000}"/>
    <cellStyle name="Normal 3 2 7 2 7_recap" xfId="19072" xr:uid="{9A8FF098-2167-43D0-89FB-C1746E7561E5}"/>
    <cellStyle name="Normal 3 2 7 2 8" xfId="5454" xr:uid="{00000000-0005-0000-0000-0000682F0000}"/>
    <cellStyle name="Normal 3 2 7 2 8 2" xfId="11739" xr:uid="{00000000-0005-0000-0000-0000692F0000}"/>
    <cellStyle name="Normal 3 2 7 2 8_recap" xfId="19073" xr:uid="{723DD15E-5F88-44AF-8630-CEC4D09E3C98}"/>
    <cellStyle name="Normal 3 2 7 2 9" xfId="6238" xr:uid="{00000000-0005-0000-0000-00006A2F0000}"/>
    <cellStyle name="Normal 3 2 7 2 9 2" xfId="12523" xr:uid="{00000000-0005-0000-0000-00006B2F0000}"/>
    <cellStyle name="Normal 3 2 7 2 9_recap" xfId="19074" xr:uid="{5D04EDDF-F85F-4BBB-907A-89A11FAE194E}"/>
    <cellStyle name="Normal 3 2 7 2_recap" xfId="19059" xr:uid="{ED073458-B32E-41C4-B949-F16F2241DB1B}"/>
    <cellStyle name="Normal 3 2 7 3" xfId="927" xr:uid="{00000000-0005-0000-0000-00006C2F0000}"/>
    <cellStyle name="Normal 3 2 7 3 2" xfId="1717" xr:uid="{00000000-0005-0000-0000-00006D2F0000}"/>
    <cellStyle name="Normal 3 2 7 3 2 2" xfId="8004" xr:uid="{00000000-0005-0000-0000-00006E2F0000}"/>
    <cellStyle name="Normal 3 2 7 3 2_recap" xfId="19076" xr:uid="{3C47F98D-0D2B-4DC8-BC0B-E76EEE8EB399}"/>
    <cellStyle name="Normal 3 2 7 3 3" xfId="2502" xr:uid="{00000000-0005-0000-0000-00006F2F0000}"/>
    <cellStyle name="Normal 3 2 7 3 3 2" xfId="8789" xr:uid="{00000000-0005-0000-0000-0000702F0000}"/>
    <cellStyle name="Normal 3 2 7 3 3_recap" xfId="19077" xr:uid="{50A26AAD-A10D-4BAF-88AF-AF1FA0AF7064}"/>
    <cellStyle name="Normal 3 2 7 3 4" xfId="3287" xr:uid="{00000000-0005-0000-0000-0000712F0000}"/>
    <cellStyle name="Normal 3 2 7 3 4 2" xfId="9574" xr:uid="{00000000-0005-0000-0000-0000722F0000}"/>
    <cellStyle name="Normal 3 2 7 3 4_recap" xfId="19078" xr:uid="{A9876E31-B010-424A-923A-2CBA0358AD8F}"/>
    <cellStyle name="Normal 3 2 7 3 5" xfId="4076" xr:uid="{00000000-0005-0000-0000-0000732F0000}"/>
    <cellStyle name="Normal 3 2 7 3 5 2" xfId="10363" xr:uid="{00000000-0005-0000-0000-0000742F0000}"/>
    <cellStyle name="Normal 3 2 7 3 5_recap" xfId="19079" xr:uid="{110CD522-906D-49BD-81B2-17C37887793E}"/>
    <cellStyle name="Normal 3 2 7 3 6" xfId="4864" xr:uid="{00000000-0005-0000-0000-0000752F0000}"/>
    <cellStyle name="Normal 3 2 7 3 6 2" xfId="11149" xr:uid="{00000000-0005-0000-0000-0000762F0000}"/>
    <cellStyle name="Normal 3 2 7 3 6_recap" xfId="19080" xr:uid="{DDC1139B-5187-4ED9-A4A5-0DC0D9CD4F8B}"/>
    <cellStyle name="Normal 3 2 7 3 7" xfId="5650" xr:uid="{00000000-0005-0000-0000-0000772F0000}"/>
    <cellStyle name="Normal 3 2 7 3 7 2" xfId="11935" xr:uid="{00000000-0005-0000-0000-0000782F0000}"/>
    <cellStyle name="Normal 3 2 7 3 7_recap" xfId="19081" xr:uid="{2629DA7C-F2CF-462B-BA94-74B081844614}"/>
    <cellStyle name="Normal 3 2 7 3 8" xfId="6434" xr:uid="{00000000-0005-0000-0000-0000792F0000}"/>
    <cellStyle name="Normal 3 2 7 3 8 2" xfId="12719" xr:uid="{00000000-0005-0000-0000-00007A2F0000}"/>
    <cellStyle name="Normal 3 2 7 3 8_recap" xfId="19082" xr:uid="{8EE1B023-6F19-4817-96B3-EBD34D6F28E2}"/>
    <cellStyle name="Normal 3 2 7 3 9" xfId="7219" xr:uid="{00000000-0005-0000-0000-00007B2F0000}"/>
    <cellStyle name="Normal 3 2 7 3_recap" xfId="19075" xr:uid="{948E9686-A4C4-4B50-A136-F8E5896AA605}"/>
    <cellStyle name="Normal 3 2 7 4" xfId="1325" xr:uid="{00000000-0005-0000-0000-00007C2F0000}"/>
    <cellStyle name="Normal 3 2 7 4 2" xfId="7612" xr:uid="{00000000-0005-0000-0000-00007D2F0000}"/>
    <cellStyle name="Normal 3 2 7 4_recap" xfId="19083" xr:uid="{48E6E996-326D-4A7E-95E0-3CB1CDA8CDD2}"/>
    <cellStyle name="Normal 3 2 7 5" xfId="2110" xr:uid="{00000000-0005-0000-0000-00007E2F0000}"/>
    <cellStyle name="Normal 3 2 7 5 2" xfId="8397" xr:uid="{00000000-0005-0000-0000-00007F2F0000}"/>
    <cellStyle name="Normal 3 2 7 5_recap" xfId="19084" xr:uid="{741582FD-15B1-4B7D-BE7C-928DCC4505E6}"/>
    <cellStyle name="Normal 3 2 7 6" xfId="2895" xr:uid="{00000000-0005-0000-0000-0000802F0000}"/>
    <cellStyle name="Normal 3 2 7 6 2" xfId="9182" xr:uid="{00000000-0005-0000-0000-0000812F0000}"/>
    <cellStyle name="Normal 3 2 7 6_recap" xfId="19085" xr:uid="{28EBC347-36CF-4EB3-945C-D85BEC2B20F6}"/>
    <cellStyle name="Normal 3 2 7 7" xfId="3684" xr:uid="{00000000-0005-0000-0000-0000822F0000}"/>
    <cellStyle name="Normal 3 2 7 7 2" xfId="9971" xr:uid="{00000000-0005-0000-0000-0000832F0000}"/>
    <cellStyle name="Normal 3 2 7 7_recap" xfId="19086" xr:uid="{A89C6B5F-C9E7-4981-BF27-459F06190EB5}"/>
    <cellStyle name="Normal 3 2 7 8" xfId="4472" xr:uid="{00000000-0005-0000-0000-0000842F0000}"/>
    <cellStyle name="Normal 3 2 7 8 2" xfId="10757" xr:uid="{00000000-0005-0000-0000-0000852F0000}"/>
    <cellStyle name="Normal 3 2 7 8_recap" xfId="19087" xr:uid="{02A248CC-2F85-47F2-AD26-6CE7B6673B82}"/>
    <cellStyle name="Normal 3 2 7 9" xfId="5258" xr:uid="{00000000-0005-0000-0000-0000862F0000}"/>
    <cellStyle name="Normal 3 2 7 9 2" xfId="11543" xr:uid="{00000000-0005-0000-0000-0000872F0000}"/>
    <cellStyle name="Normal 3 2 7 9_recap" xfId="19088" xr:uid="{1E246DA2-B94B-4875-B4A6-A75F415F25C7}"/>
    <cellStyle name="Normal 3 2 7_recap" xfId="19057" xr:uid="{D34BF2BA-2E7A-40A6-BF72-6EF89EC33C4C}"/>
    <cellStyle name="Normal 3 2 8" xfId="558" xr:uid="{00000000-0005-0000-0000-0000882F0000}"/>
    <cellStyle name="Normal 3 2 8 10" xfId="6855" xr:uid="{00000000-0005-0000-0000-0000892F0000}"/>
    <cellStyle name="Normal 3 2 8 2" xfId="955" xr:uid="{00000000-0005-0000-0000-00008A2F0000}"/>
    <cellStyle name="Normal 3 2 8 2 2" xfId="1745" xr:uid="{00000000-0005-0000-0000-00008B2F0000}"/>
    <cellStyle name="Normal 3 2 8 2 2 2" xfId="8032" xr:uid="{00000000-0005-0000-0000-00008C2F0000}"/>
    <cellStyle name="Normal 3 2 8 2 2_recap" xfId="19091" xr:uid="{DABAE4C5-32D6-47E5-B544-FB22B6970068}"/>
    <cellStyle name="Normal 3 2 8 2 3" xfId="2530" xr:uid="{00000000-0005-0000-0000-00008D2F0000}"/>
    <cellStyle name="Normal 3 2 8 2 3 2" xfId="8817" xr:uid="{00000000-0005-0000-0000-00008E2F0000}"/>
    <cellStyle name="Normal 3 2 8 2 3_recap" xfId="19092" xr:uid="{D5CC92A6-D547-4CD5-A220-8913CE322A71}"/>
    <cellStyle name="Normal 3 2 8 2 4" xfId="3315" xr:uid="{00000000-0005-0000-0000-00008F2F0000}"/>
    <cellStyle name="Normal 3 2 8 2 4 2" xfId="9602" xr:uid="{00000000-0005-0000-0000-0000902F0000}"/>
    <cellStyle name="Normal 3 2 8 2 4_recap" xfId="19093" xr:uid="{0218A586-BA64-4617-ADCA-5E5CD0A46BA9}"/>
    <cellStyle name="Normal 3 2 8 2 5" xfId="4104" xr:uid="{00000000-0005-0000-0000-0000912F0000}"/>
    <cellStyle name="Normal 3 2 8 2 5 2" xfId="10391" xr:uid="{00000000-0005-0000-0000-0000922F0000}"/>
    <cellStyle name="Normal 3 2 8 2 5_recap" xfId="19094" xr:uid="{F61979DE-AD39-48C0-89BD-956177B64DA0}"/>
    <cellStyle name="Normal 3 2 8 2 6" xfId="4892" xr:uid="{00000000-0005-0000-0000-0000932F0000}"/>
    <cellStyle name="Normal 3 2 8 2 6 2" xfId="11177" xr:uid="{00000000-0005-0000-0000-0000942F0000}"/>
    <cellStyle name="Normal 3 2 8 2 6_recap" xfId="19095" xr:uid="{B602E66D-8ED4-4214-A4EE-8384280A5844}"/>
    <cellStyle name="Normal 3 2 8 2 7" xfId="5678" xr:uid="{00000000-0005-0000-0000-0000952F0000}"/>
    <cellStyle name="Normal 3 2 8 2 7 2" xfId="11963" xr:uid="{00000000-0005-0000-0000-0000962F0000}"/>
    <cellStyle name="Normal 3 2 8 2 7_recap" xfId="19096" xr:uid="{96B6F53F-EAED-4BA0-AEC3-6F35C2669F88}"/>
    <cellStyle name="Normal 3 2 8 2 8" xfId="6462" xr:uid="{00000000-0005-0000-0000-0000972F0000}"/>
    <cellStyle name="Normal 3 2 8 2 8 2" xfId="12747" xr:uid="{00000000-0005-0000-0000-0000982F0000}"/>
    <cellStyle name="Normal 3 2 8 2 8_recap" xfId="19097" xr:uid="{A07DA201-0176-4D43-9512-EEB960BAEAD2}"/>
    <cellStyle name="Normal 3 2 8 2 9" xfId="7247" xr:uid="{00000000-0005-0000-0000-0000992F0000}"/>
    <cellStyle name="Normal 3 2 8 2_recap" xfId="19090" xr:uid="{F1915857-DE07-482B-A375-1FFCE9107574}"/>
    <cellStyle name="Normal 3 2 8 3" xfId="1353" xr:uid="{00000000-0005-0000-0000-00009A2F0000}"/>
    <cellStyle name="Normal 3 2 8 3 2" xfId="7640" xr:uid="{00000000-0005-0000-0000-00009B2F0000}"/>
    <cellStyle name="Normal 3 2 8 3_recap" xfId="19098" xr:uid="{59A69D52-1587-4E9D-855B-E1AD164A8508}"/>
    <cellStyle name="Normal 3 2 8 4" xfId="2138" xr:uid="{00000000-0005-0000-0000-00009C2F0000}"/>
    <cellStyle name="Normal 3 2 8 4 2" xfId="8425" xr:uid="{00000000-0005-0000-0000-00009D2F0000}"/>
    <cellStyle name="Normal 3 2 8 4_recap" xfId="19099" xr:uid="{F39C662C-7422-4F26-9311-5B7A5755A273}"/>
    <cellStyle name="Normal 3 2 8 5" xfId="2923" xr:uid="{00000000-0005-0000-0000-00009E2F0000}"/>
    <cellStyle name="Normal 3 2 8 5 2" xfId="9210" xr:uid="{00000000-0005-0000-0000-00009F2F0000}"/>
    <cellStyle name="Normal 3 2 8 5_recap" xfId="19100" xr:uid="{B0D5617F-7F0E-45F6-93A9-38EB55E9B478}"/>
    <cellStyle name="Normal 3 2 8 6" xfId="3712" xr:uid="{00000000-0005-0000-0000-0000A02F0000}"/>
    <cellStyle name="Normal 3 2 8 6 2" xfId="9999" xr:uid="{00000000-0005-0000-0000-0000A12F0000}"/>
    <cellStyle name="Normal 3 2 8 6_recap" xfId="19101" xr:uid="{788CF6AF-0650-4838-8FA2-145620537194}"/>
    <cellStyle name="Normal 3 2 8 7" xfId="4500" xr:uid="{00000000-0005-0000-0000-0000A22F0000}"/>
    <cellStyle name="Normal 3 2 8 7 2" xfId="10785" xr:uid="{00000000-0005-0000-0000-0000A32F0000}"/>
    <cellStyle name="Normal 3 2 8 7_recap" xfId="19102" xr:uid="{03755119-D1AE-4643-A83F-FA69974FC188}"/>
    <cellStyle name="Normal 3 2 8 8" xfId="5286" xr:uid="{00000000-0005-0000-0000-0000A42F0000}"/>
    <cellStyle name="Normal 3 2 8 8 2" xfId="11571" xr:uid="{00000000-0005-0000-0000-0000A52F0000}"/>
    <cellStyle name="Normal 3 2 8 8_recap" xfId="19103" xr:uid="{46640754-9D91-4327-B49F-7D3DFCFEF246}"/>
    <cellStyle name="Normal 3 2 8 9" xfId="6070" xr:uid="{00000000-0005-0000-0000-0000A62F0000}"/>
    <cellStyle name="Normal 3 2 8 9 2" xfId="12355" xr:uid="{00000000-0005-0000-0000-0000A72F0000}"/>
    <cellStyle name="Normal 3 2 8 9_recap" xfId="19104" xr:uid="{9B49DC07-79F2-432C-927E-33D409CE51AA}"/>
    <cellStyle name="Normal 3 2 8_recap" xfId="19089" xr:uid="{6C4211FB-2538-49F9-90BF-02C5666B2DB1}"/>
    <cellStyle name="Normal 3 2 9" xfId="759" xr:uid="{00000000-0005-0000-0000-0000A82F0000}"/>
    <cellStyle name="Normal 3 2 9 2" xfId="1549" xr:uid="{00000000-0005-0000-0000-0000A92F0000}"/>
    <cellStyle name="Normal 3 2 9 2 2" xfId="7836" xr:uid="{00000000-0005-0000-0000-0000AA2F0000}"/>
    <cellStyle name="Normal 3 2 9 2_recap" xfId="19106" xr:uid="{F3082465-3011-4432-96CF-496697ECFB94}"/>
    <cellStyle name="Normal 3 2 9 3" xfId="2334" xr:uid="{00000000-0005-0000-0000-0000AB2F0000}"/>
    <cellStyle name="Normal 3 2 9 3 2" xfId="8621" xr:uid="{00000000-0005-0000-0000-0000AC2F0000}"/>
    <cellStyle name="Normal 3 2 9 3_recap" xfId="19107" xr:uid="{8D389319-CDC5-4BE7-B63D-3134AABC59DE}"/>
    <cellStyle name="Normal 3 2 9 4" xfId="3119" xr:uid="{00000000-0005-0000-0000-0000AD2F0000}"/>
    <cellStyle name="Normal 3 2 9 4 2" xfId="9406" xr:uid="{00000000-0005-0000-0000-0000AE2F0000}"/>
    <cellStyle name="Normal 3 2 9 4_recap" xfId="19108" xr:uid="{A9443F79-8560-47D1-9E7E-0CB52C075E6D}"/>
    <cellStyle name="Normal 3 2 9 5" xfId="3908" xr:uid="{00000000-0005-0000-0000-0000AF2F0000}"/>
    <cellStyle name="Normal 3 2 9 5 2" xfId="10195" xr:uid="{00000000-0005-0000-0000-0000B02F0000}"/>
    <cellStyle name="Normal 3 2 9 5_recap" xfId="19109" xr:uid="{A97FA050-ED5E-4869-84C2-E88437E169EB}"/>
    <cellStyle name="Normal 3 2 9 6" xfId="4696" xr:uid="{00000000-0005-0000-0000-0000B12F0000}"/>
    <cellStyle name="Normal 3 2 9 6 2" xfId="10981" xr:uid="{00000000-0005-0000-0000-0000B22F0000}"/>
    <cellStyle name="Normal 3 2 9 6_recap" xfId="19110" xr:uid="{056B0993-55FA-4B71-976F-CA92387E581B}"/>
    <cellStyle name="Normal 3 2 9 7" xfId="5482" xr:uid="{00000000-0005-0000-0000-0000B32F0000}"/>
    <cellStyle name="Normal 3 2 9 7 2" xfId="11767" xr:uid="{00000000-0005-0000-0000-0000B42F0000}"/>
    <cellStyle name="Normal 3 2 9 7_recap" xfId="19111" xr:uid="{319655C3-9565-4CFF-94A6-9CCF79BB0364}"/>
    <cellStyle name="Normal 3 2 9 8" xfId="6266" xr:uid="{00000000-0005-0000-0000-0000B52F0000}"/>
    <cellStyle name="Normal 3 2 9 8 2" xfId="12551" xr:uid="{00000000-0005-0000-0000-0000B62F0000}"/>
    <cellStyle name="Normal 3 2 9 8_recap" xfId="19112" xr:uid="{A5351C91-AFBA-4977-89F9-3C91C8AD2D76}"/>
    <cellStyle name="Normal 3 2 9 9" xfId="7051" xr:uid="{00000000-0005-0000-0000-0000B72F0000}"/>
    <cellStyle name="Normal 3 2 9_recap" xfId="19105" xr:uid="{903174FC-A930-4803-AF64-40DC55590627}"/>
    <cellStyle name="Normal 3 2_recap" xfId="18889" xr:uid="{F5CAFDF0-7C20-4F50-B698-089D2E631D5F}"/>
    <cellStyle name="Normal 3 3" xfId="57" xr:uid="{00000000-0005-0000-0000-000005000000}"/>
    <cellStyle name="Normal 3 3 10" xfId="5888" xr:uid="{00000000-0005-0000-0000-0000B92F0000}"/>
    <cellStyle name="Normal 3 3 10 2" xfId="12173" xr:uid="{00000000-0005-0000-0000-0000BA2F0000}"/>
    <cellStyle name="Normal 3 3 10_recap" xfId="19114" xr:uid="{BCDB14BD-3C1E-47AA-8BF5-5FE2677D2DFE}"/>
    <cellStyle name="Normal 3 3 11" xfId="6673" xr:uid="{00000000-0005-0000-0000-0000BB2F0000}"/>
    <cellStyle name="Normal 3 3 12" xfId="376" xr:uid="{00000000-0005-0000-0000-0000B82F0000}"/>
    <cellStyle name="Normal 3 3 2" xfId="187" xr:uid="{00000000-0005-0000-0000-000066000000}"/>
    <cellStyle name="Normal 3 3 2 10" xfId="6869" xr:uid="{00000000-0005-0000-0000-0000BD2F0000}"/>
    <cellStyle name="Normal 3 3 2 11" xfId="572" xr:uid="{00000000-0005-0000-0000-0000BC2F0000}"/>
    <cellStyle name="Normal 3 3 2 2" xfId="969" xr:uid="{00000000-0005-0000-0000-0000BE2F0000}"/>
    <cellStyle name="Normal 3 3 2 2 2" xfId="1759" xr:uid="{00000000-0005-0000-0000-0000BF2F0000}"/>
    <cellStyle name="Normal 3 3 2 2 2 2" xfId="8046" xr:uid="{00000000-0005-0000-0000-0000C02F0000}"/>
    <cellStyle name="Normal 3 3 2 2 2_recap" xfId="19117" xr:uid="{132AADC8-1FD4-41B8-8B20-B4B4D44EB05D}"/>
    <cellStyle name="Normal 3 3 2 2 3" xfId="2544" xr:uid="{00000000-0005-0000-0000-0000C12F0000}"/>
    <cellStyle name="Normal 3 3 2 2 3 2" xfId="8831" xr:uid="{00000000-0005-0000-0000-0000C22F0000}"/>
    <cellStyle name="Normal 3 3 2 2 3_recap" xfId="19118" xr:uid="{6A40EEC4-41DC-40BC-A73D-88BD388B7B38}"/>
    <cellStyle name="Normal 3 3 2 2 4" xfId="3329" xr:uid="{00000000-0005-0000-0000-0000C32F0000}"/>
    <cellStyle name="Normal 3 3 2 2 4 2" xfId="9616" xr:uid="{00000000-0005-0000-0000-0000C42F0000}"/>
    <cellStyle name="Normal 3 3 2 2 4_recap" xfId="19119" xr:uid="{B7913CF8-AE38-42BC-A1E2-3CAF3B4C6E8E}"/>
    <cellStyle name="Normal 3 3 2 2 5" xfId="4118" xr:uid="{00000000-0005-0000-0000-0000C52F0000}"/>
    <cellStyle name="Normal 3 3 2 2 5 2" xfId="10405" xr:uid="{00000000-0005-0000-0000-0000C62F0000}"/>
    <cellStyle name="Normal 3 3 2 2 5_recap" xfId="19120" xr:uid="{E2F3FD69-5620-4F15-B791-A1A48B7DE15D}"/>
    <cellStyle name="Normal 3 3 2 2 6" xfId="4906" xr:uid="{00000000-0005-0000-0000-0000C72F0000}"/>
    <cellStyle name="Normal 3 3 2 2 6 2" xfId="11191" xr:uid="{00000000-0005-0000-0000-0000C82F0000}"/>
    <cellStyle name="Normal 3 3 2 2 6_recap" xfId="19121" xr:uid="{6A09BA58-FC01-4E0A-9B87-261B150711EF}"/>
    <cellStyle name="Normal 3 3 2 2 7" xfId="5692" xr:uid="{00000000-0005-0000-0000-0000C92F0000}"/>
    <cellStyle name="Normal 3 3 2 2 7 2" xfId="11977" xr:uid="{00000000-0005-0000-0000-0000CA2F0000}"/>
    <cellStyle name="Normal 3 3 2 2 7_recap" xfId="19122" xr:uid="{B0A5ADF6-1A85-4368-87CC-885A90168208}"/>
    <cellStyle name="Normal 3 3 2 2 8" xfId="6476" xr:uid="{00000000-0005-0000-0000-0000CB2F0000}"/>
    <cellStyle name="Normal 3 3 2 2 8 2" xfId="12761" xr:uid="{00000000-0005-0000-0000-0000CC2F0000}"/>
    <cellStyle name="Normal 3 3 2 2 8_recap" xfId="19123" xr:uid="{748B503C-4FA5-420F-B464-5BE039ADDC0F}"/>
    <cellStyle name="Normal 3 3 2 2 9" xfId="7261" xr:uid="{00000000-0005-0000-0000-0000CD2F0000}"/>
    <cellStyle name="Normal 3 3 2 2_recap" xfId="19116" xr:uid="{72E443F5-10D0-4721-845E-B3B7E4CAD573}"/>
    <cellStyle name="Normal 3 3 2 3" xfId="1367" xr:uid="{00000000-0005-0000-0000-0000CE2F0000}"/>
    <cellStyle name="Normal 3 3 2 3 2" xfId="7654" xr:uid="{00000000-0005-0000-0000-0000CF2F0000}"/>
    <cellStyle name="Normal 3 3 2 3_recap" xfId="19124" xr:uid="{FDD511DE-F681-4083-8A98-8F56F62A6B50}"/>
    <cellStyle name="Normal 3 3 2 4" xfId="2152" xr:uid="{00000000-0005-0000-0000-0000D02F0000}"/>
    <cellStyle name="Normal 3 3 2 4 2" xfId="8439" xr:uid="{00000000-0005-0000-0000-0000D12F0000}"/>
    <cellStyle name="Normal 3 3 2 4_recap" xfId="19125" xr:uid="{0CE49BBA-E902-40BF-8904-90FEEDF86206}"/>
    <cellStyle name="Normal 3 3 2 5" xfId="2937" xr:uid="{00000000-0005-0000-0000-0000D22F0000}"/>
    <cellStyle name="Normal 3 3 2 5 2" xfId="9224" xr:uid="{00000000-0005-0000-0000-0000D32F0000}"/>
    <cellStyle name="Normal 3 3 2 5_recap" xfId="19126" xr:uid="{425CF58B-B175-4FC2-8F9B-C783D812D352}"/>
    <cellStyle name="Normal 3 3 2 6" xfId="3726" xr:uid="{00000000-0005-0000-0000-0000D42F0000}"/>
    <cellStyle name="Normal 3 3 2 6 2" xfId="10013" xr:uid="{00000000-0005-0000-0000-0000D52F0000}"/>
    <cellStyle name="Normal 3 3 2 6_recap" xfId="19127" xr:uid="{AAE33C83-A3BD-42C5-86D7-BDC15FC0078B}"/>
    <cellStyle name="Normal 3 3 2 7" xfId="4514" xr:uid="{00000000-0005-0000-0000-0000D62F0000}"/>
    <cellStyle name="Normal 3 3 2 7 2" xfId="10799" xr:uid="{00000000-0005-0000-0000-0000D72F0000}"/>
    <cellStyle name="Normal 3 3 2 7_recap" xfId="19128" xr:uid="{AF178326-4247-48F6-8AA1-A702E5E45B06}"/>
    <cellStyle name="Normal 3 3 2 8" xfId="5300" xr:uid="{00000000-0005-0000-0000-0000D82F0000}"/>
    <cellStyle name="Normal 3 3 2 8 2" xfId="11585" xr:uid="{00000000-0005-0000-0000-0000D92F0000}"/>
    <cellStyle name="Normal 3 3 2 8_recap" xfId="19129" xr:uid="{CCEDAF0A-372D-41C0-82F3-693ED40BEAB1}"/>
    <cellStyle name="Normal 3 3 2 9" xfId="6084" xr:uid="{00000000-0005-0000-0000-0000DA2F0000}"/>
    <cellStyle name="Normal 3 3 2 9 2" xfId="12369" xr:uid="{00000000-0005-0000-0000-0000DB2F0000}"/>
    <cellStyle name="Normal 3 3 2 9_recap" xfId="19130" xr:uid="{539E5DA2-CCD1-4280-88DF-3C989866D495}"/>
    <cellStyle name="Normal 3 3 2_recap" xfId="19115" xr:uid="{C0FFED71-1807-4D40-947B-52AFF75BD9D7}"/>
    <cellStyle name="Normal 3 3 3" xfId="773" xr:uid="{00000000-0005-0000-0000-0000DC2F0000}"/>
    <cellStyle name="Normal 3 3 3 2" xfId="1563" xr:uid="{00000000-0005-0000-0000-0000DD2F0000}"/>
    <cellStyle name="Normal 3 3 3 2 2" xfId="7850" xr:uid="{00000000-0005-0000-0000-0000DE2F0000}"/>
    <cellStyle name="Normal 3 3 3 2_recap" xfId="19132" xr:uid="{E33D2396-41EF-467B-8329-7C196807E5F8}"/>
    <cellStyle name="Normal 3 3 3 3" xfId="2348" xr:uid="{00000000-0005-0000-0000-0000DF2F0000}"/>
    <cellStyle name="Normal 3 3 3 3 2" xfId="8635" xr:uid="{00000000-0005-0000-0000-0000E02F0000}"/>
    <cellStyle name="Normal 3 3 3 3_recap" xfId="19133" xr:uid="{5013741B-8AC4-4301-97C5-556F4290FB02}"/>
    <cellStyle name="Normal 3 3 3 4" xfId="3133" xr:uid="{00000000-0005-0000-0000-0000E12F0000}"/>
    <cellStyle name="Normal 3 3 3 4 2" xfId="9420" xr:uid="{00000000-0005-0000-0000-0000E22F0000}"/>
    <cellStyle name="Normal 3 3 3 4_recap" xfId="19134" xr:uid="{092A4019-62EF-4D15-9B3D-96A5CD90A17F}"/>
    <cellStyle name="Normal 3 3 3 5" xfId="3922" xr:uid="{00000000-0005-0000-0000-0000E32F0000}"/>
    <cellStyle name="Normal 3 3 3 5 2" xfId="10209" xr:uid="{00000000-0005-0000-0000-0000E42F0000}"/>
    <cellStyle name="Normal 3 3 3 5_recap" xfId="19135" xr:uid="{9D6E2FF1-DA92-4CC6-9CE4-B6F6E5189342}"/>
    <cellStyle name="Normal 3 3 3 6" xfId="4710" xr:uid="{00000000-0005-0000-0000-0000E52F0000}"/>
    <cellStyle name="Normal 3 3 3 6 2" xfId="10995" xr:uid="{00000000-0005-0000-0000-0000E62F0000}"/>
    <cellStyle name="Normal 3 3 3 6_recap" xfId="19136" xr:uid="{0E91C365-5678-4FB5-A27C-FC2348D2A009}"/>
    <cellStyle name="Normal 3 3 3 7" xfId="5496" xr:uid="{00000000-0005-0000-0000-0000E72F0000}"/>
    <cellStyle name="Normal 3 3 3 7 2" xfId="11781" xr:uid="{00000000-0005-0000-0000-0000E82F0000}"/>
    <cellStyle name="Normal 3 3 3 7_recap" xfId="19137" xr:uid="{06D2E58F-4E7F-4E3D-9F0F-445F42621FB1}"/>
    <cellStyle name="Normal 3 3 3 8" xfId="6280" xr:uid="{00000000-0005-0000-0000-0000E92F0000}"/>
    <cellStyle name="Normal 3 3 3 8 2" xfId="12565" xr:uid="{00000000-0005-0000-0000-0000EA2F0000}"/>
    <cellStyle name="Normal 3 3 3 8_recap" xfId="19138" xr:uid="{849CA510-2F5D-4EF1-9309-2899A8137923}"/>
    <cellStyle name="Normal 3 3 3 9" xfId="7065" xr:uid="{00000000-0005-0000-0000-0000EB2F0000}"/>
    <cellStyle name="Normal 3 3 3_recap" xfId="19131" xr:uid="{9612DAB6-0012-4E2B-8E4C-E719965FC21A}"/>
    <cellStyle name="Normal 3 3 4" xfId="1171" xr:uid="{00000000-0005-0000-0000-0000EC2F0000}"/>
    <cellStyle name="Normal 3 3 4 2" xfId="7458" xr:uid="{00000000-0005-0000-0000-0000ED2F0000}"/>
    <cellStyle name="Normal 3 3 4_recap" xfId="19139" xr:uid="{AE158AE9-2DCA-4191-933B-091E1BFA0A6A}"/>
    <cellStyle name="Normal 3 3 5" xfId="1956" xr:uid="{00000000-0005-0000-0000-0000EE2F0000}"/>
    <cellStyle name="Normal 3 3 5 2" xfId="8243" xr:uid="{00000000-0005-0000-0000-0000EF2F0000}"/>
    <cellStyle name="Normal 3 3 5_recap" xfId="19140" xr:uid="{FC23AF6F-4A94-4006-A938-A4D1F96EB161}"/>
    <cellStyle name="Normal 3 3 6" xfId="2741" xr:uid="{00000000-0005-0000-0000-0000F02F0000}"/>
    <cellStyle name="Normal 3 3 6 2" xfId="9028" xr:uid="{00000000-0005-0000-0000-0000F12F0000}"/>
    <cellStyle name="Normal 3 3 6_recap" xfId="19141" xr:uid="{232920C9-C25C-4DA8-9A05-94ABD9706CEF}"/>
    <cellStyle name="Normal 3 3 7" xfId="3530" xr:uid="{00000000-0005-0000-0000-0000F22F0000}"/>
    <cellStyle name="Normal 3 3 7 2" xfId="9817" xr:uid="{00000000-0005-0000-0000-0000F32F0000}"/>
    <cellStyle name="Normal 3 3 7_recap" xfId="19142" xr:uid="{D3B5B568-4941-4E6A-B03B-8D92F2557182}"/>
    <cellStyle name="Normal 3 3 8" xfId="4318" xr:uid="{00000000-0005-0000-0000-0000F42F0000}"/>
    <cellStyle name="Normal 3 3 8 2" xfId="10603" xr:uid="{00000000-0005-0000-0000-0000F52F0000}"/>
    <cellStyle name="Normal 3 3 8_recap" xfId="19143" xr:uid="{9A8FC818-3EED-4900-981E-3BF35EB1C08A}"/>
    <cellStyle name="Normal 3 3 9" xfId="5104" xr:uid="{00000000-0005-0000-0000-0000F62F0000}"/>
    <cellStyle name="Normal 3 3 9 2" xfId="11389" xr:uid="{00000000-0005-0000-0000-0000F72F0000}"/>
    <cellStyle name="Normal 3 3 9_recap" xfId="19144" xr:uid="{D035F3B5-3F7F-4E5F-B21F-4E93B523A2EB}"/>
    <cellStyle name="Normal 3 3_recap" xfId="19113" xr:uid="{0EA3239E-5164-442A-B9FE-C6E4AF3268F8}"/>
    <cellStyle name="Normal 3 4" xfId="122" xr:uid="{00000000-0005-0000-0000-000063000000}"/>
    <cellStyle name="Normal 3 4 10" xfId="5916" xr:uid="{00000000-0005-0000-0000-0000F92F0000}"/>
    <cellStyle name="Normal 3 4 10 2" xfId="12201" xr:uid="{00000000-0005-0000-0000-0000FA2F0000}"/>
    <cellStyle name="Normal 3 4 10_recap" xfId="19146" xr:uid="{39CE7181-3DC4-446A-8519-5692C2F9B5D7}"/>
    <cellStyle name="Normal 3 4 11" xfId="6701" xr:uid="{00000000-0005-0000-0000-0000FB2F0000}"/>
    <cellStyle name="Normal 3 4 2" xfId="600" xr:uid="{00000000-0005-0000-0000-0000FC2F0000}"/>
    <cellStyle name="Normal 3 4 2 10" xfId="6897" xr:uid="{00000000-0005-0000-0000-0000FD2F0000}"/>
    <cellStyle name="Normal 3 4 2 2" xfId="997" xr:uid="{00000000-0005-0000-0000-0000FE2F0000}"/>
    <cellStyle name="Normal 3 4 2 2 2" xfId="1787" xr:uid="{00000000-0005-0000-0000-0000FF2F0000}"/>
    <cellStyle name="Normal 3 4 2 2 2 2" xfId="8074" xr:uid="{00000000-0005-0000-0000-000000300000}"/>
    <cellStyle name="Normal 3 4 2 2 2_recap" xfId="19149" xr:uid="{738E4A2C-7255-4053-ACC8-2F1D6AEAB742}"/>
    <cellStyle name="Normal 3 4 2 2 3" xfId="2572" xr:uid="{00000000-0005-0000-0000-000001300000}"/>
    <cellStyle name="Normal 3 4 2 2 3 2" xfId="8859" xr:uid="{00000000-0005-0000-0000-000002300000}"/>
    <cellStyle name="Normal 3 4 2 2 3_recap" xfId="19150" xr:uid="{4A2D1858-14A0-4128-A7FC-38B9F4DE158B}"/>
    <cellStyle name="Normal 3 4 2 2 4" xfId="3357" xr:uid="{00000000-0005-0000-0000-000003300000}"/>
    <cellStyle name="Normal 3 4 2 2 4 2" xfId="9644" xr:uid="{00000000-0005-0000-0000-000004300000}"/>
    <cellStyle name="Normal 3 4 2 2 4_recap" xfId="19151" xr:uid="{E81D1E53-C146-4291-B881-BA072D18A8D9}"/>
    <cellStyle name="Normal 3 4 2 2 5" xfId="4146" xr:uid="{00000000-0005-0000-0000-000005300000}"/>
    <cellStyle name="Normal 3 4 2 2 5 2" xfId="10433" xr:uid="{00000000-0005-0000-0000-000006300000}"/>
    <cellStyle name="Normal 3 4 2 2 5_recap" xfId="19152" xr:uid="{00A3C999-09CE-4959-A858-D25E3CFFE68E}"/>
    <cellStyle name="Normal 3 4 2 2 6" xfId="4934" xr:uid="{00000000-0005-0000-0000-000007300000}"/>
    <cellStyle name="Normal 3 4 2 2 6 2" xfId="11219" xr:uid="{00000000-0005-0000-0000-000008300000}"/>
    <cellStyle name="Normal 3 4 2 2 6_recap" xfId="19153" xr:uid="{972B5D7A-5BAB-4FCB-B499-158A1CFCBF9A}"/>
    <cellStyle name="Normal 3 4 2 2 7" xfId="5720" xr:uid="{00000000-0005-0000-0000-000009300000}"/>
    <cellStyle name="Normal 3 4 2 2 7 2" xfId="12005" xr:uid="{00000000-0005-0000-0000-00000A300000}"/>
    <cellStyle name="Normal 3 4 2 2 7_recap" xfId="19154" xr:uid="{1FB2BCAC-5583-4106-9D57-14C78E64DCA2}"/>
    <cellStyle name="Normal 3 4 2 2 8" xfId="6504" xr:uid="{00000000-0005-0000-0000-00000B300000}"/>
    <cellStyle name="Normal 3 4 2 2 8 2" xfId="12789" xr:uid="{00000000-0005-0000-0000-00000C300000}"/>
    <cellStyle name="Normal 3 4 2 2 8_recap" xfId="19155" xr:uid="{2FB5855D-4B54-4EFC-8477-B497AC0156DB}"/>
    <cellStyle name="Normal 3 4 2 2 9" xfId="7289" xr:uid="{00000000-0005-0000-0000-00000D300000}"/>
    <cellStyle name="Normal 3 4 2 2_recap" xfId="19148" xr:uid="{C8217C53-9C89-46F3-B7D1-07B1BA4DB298}"/>
    <cellStyle name="Normal 3 4 2 3" xfId="1395" xr:uid="{00000000-0005-0000-0000-00000E300000}"/>
    <cellStyle name="Normal 3 4 2 3 2" xfId="7682" xr:uid="{00000000-0005-0000-0000-00000F300000}"/>
    <cellStyle name="Normal 3 4 2 3_recap" xfId="19156" xr:uid="{AC44F9C8-E7C3-49FF-913E-6A0382C94BAF}"/>
    <cellStyle name="Normal 3 4 2 4" xfId="2180" xr:uid="{00000000-0005-0000-0000-000010300000}"/>
    <cellStyle name="Normal 3 4 2 4 2" xfId="8467" xr:uid="{00000000-0005-0000-0000-000011300000}"/>
    <cellStyle name="Normal 3 4 2 4_recap" xfId="19157" xr:uid="{B75C1CD5-3D76-4BF7-A9C8-19D44B558682}"/>
    <cellStyle name="Normal 3 4 2 5" xfId="2965" xr:uid="{00000000-0005-0000-0000-000012300000}"/>
    <cellStyle name="Normal 3 4 2 5 2" xfId="9252" xr:uid="{00000000-0005-0000-0000-000013300000}"/>
    <cellStyle name="Normal 3 4 2 5_recap" xfId="19158" xr:uid="{130A1720-58AE-47A7-83BC-035A4E6F1A11}"/>
    <cellStyle name="Normal 3 4 2 6" xfId="3754" xr:uid="{00000000-0005-0000-0000-000014300000}"/>
    <cellStyle name="Normal 3 4 2 6 2" xfId="10041" xr:uid="{00000000-0005-0000-0000-000015300000}"/>
    <cellStyle name="Normal 3 4 2 6_recap" xfId="19159" xr:uid="{A9C6940F-14CB-4E95-8499-EE570FFB4034}"/>
    <cellStyle name="Normal 3 4 2 7" xfId="4542" xr:uid="{00000000-0005-0000-0000-000016300000}"/>
    <cellStyle name="Normal 3 4 2 7 2" xfId="10827" xr:uid="{00000000-0005-0000-0000-000017300000}"/>
    <cellStyle name="Normal 3 4 2 7_recap" xfId="19160" xr:uid="{DDFF9E8B-6C5E-44E9-9A15-A9533CACF9B9}"/>
    <cellStyle name="Normal 3 4 2 8" xfId="5328" xr:uid="{00000000-0005-0000-0000-000018300000}"/>
    <cellStyle name="Normal 3 4 2 8 2" xfId="11613" xr:uid="{00000000-0005-0000-0000-000019300000}"/>
    <cellStyle name="Normal 3 4 2 8_recap" xfId="19161" xr:uid="{EBFDA787-F205-487A-8A80-4F356858F74F}"/>
    <cellStyle name="Normal 3 4 2 9" xfId="6112" xr:uid="{00000000-0005-0000-0000-00001A300000}"/>
    <cellStyle name="Normal 3 4 2 9 2" xfId="12397" xr:uid="{00000000-0005-0000-0000-00001B300000}"/>
    <cellStyle name="Normal 3 4 2 9_recap" xfId="19162" xr:uid="{F8D9CC6F-6DE0-47BD-ABC1-C727B2B443BE}"/>
    <cellStyle name="Normal 3 4 2_recap" xfId="19147" xr:uid="{83BF0024-F4CE-4CC1-BF4D-EA6D5D4FE5FC}"/>
    <cellStyle name="Normal 3 4 3" xfId="801" xr:uid="{00000000-0005-0000-0000-00001C300000}"/>
    <cellStyle name="Normal 3 4 3 2" xfId="1591" xr:uid="{00000000-0005-0000-0000-00001D300000}"/>
    <cellStyle name="Normal 3 4 3 2 2" xfId="7878" xr:uid="{00000000-0005-0000-0000-00001E300000}"/>
    <cellStyle name="Normal 3 4 3 2_recap" xfId="19164" xr:uid="{42940FC3-3F18-45DD-9ACC-F5BE2488A2DA}"/>
    <cellStyle name="Normal 3 4 3 3" xfId="2376" xr:uid="{00000000-0005-0000-0000-00001F300000}"/>
    <cellStyle name="Normal 3 4 3 3 2" xfId="8663" xr:uid="{00000000-0005-0000-0000-000020300000}"/>
    <cellStyle name="Normal 3 4 3 3_recap" xfId="19165" xr:uid="{248828FC-6A2A-4A58-9AB5-976E7862A2E8}"/>
    <cellStyle name="Normal 3 4 3 4" xfId="3161" xr:uid="{00000000-0005-0000-0000-000021300000}"/>
    <cellStyle name="Normal 3 4 3 4 2" xfId="9448" xr:uid="{00000000-0005-0000-0000-000022300000}"/>
    <cellStyle name="Normal 3 4 3 4_recap" xfId="19166" xr:uid="{E3AB18A5-9646-4F1F-BB7E-36AD2B56DAAE}"/>
    <cellStyle name="Normal 3 4 3 5" xfId="3950" xr:uid="{00000000-0005-0000-0000-000023300000}"/>
    <cellStyle name="Normal 3 4 3 5 2" xfId="10237" xr:uid="{00000000-0005-0000-0000-000024300000}"/>
    <cellStyle name="Normal 3 4 3 5_recap" xfId="19167" xr:uid="{213B59D8-C16A-4446-80A1-CC40A56DB7F4}"/>
    <cellStyle name="Normal 3 4 3 6" xfId="4738" xr:uid="{00000000-0005-0000-0000-000025300000}"/>
    <cellStyle name="Normal 3 4 3 6 2" xfId="11023" xr:uid="{00000000-0005-0000-0000-000026300000}"/>
    <cellStyle name="Normal 3 4 3 6_recap" xfId="19168" xr:uid="{F73137D8-26FB-4287-8E0B-06BBD2F7EA8F}"/>
    <cellStyle name="Normal 3 4 3 7" xfId="5524" xr:uid="{00000000-0005-0000-0000-000027300000}"/>
    <cellStyle name="Normal 3 4 3 7 2" xfId="11809" xr:uid="{00000000-0005-0000-0000-000028300000}"/>
    <cellStyle name="Normal 3 4 3 7_recap" xfId="19169" xr:uid="{0F03B15D-DA09-4DF4-A1FA-8E67F97A586A}"/>
    <cellStyle name="Normal 3 4 3 8" xfId="6308" xr:uid="{00000000-0005-0000-0000-000029300000}"/>
    <cellStyle name="Normal 3 4 3 8 2" xfId="12593" xr:uid="{00000000-0005-0000-0000-00002A300000}"/>
    <cellStyle name="Normal 3 4 3 8_recap" xfId="19170" xr:uid="{7AD1E320-CB0E-4C69-87C2-E7E8962DD404}"/>
    <cellStyle name="Normal 3 4 3 9" xfId="7093" xr:uid="{00000000-0005-0000-0000-00002B300000}"/>
    <cellStyle name="Normal 3 4 3_recap" xfId="19163" xr:uid="{590A5B7A-2138-44D3-B124-8E2E2A89750F}"/>
    <cellStyle name="Normal 3 4 4" xfId="1199" xr:uid="{00000000-0005-0000-0000-00002C300000}"/>
    <cellStyle name="Normal 3 4 4 2" xfId="7486" xr:uid="{00000000-0005-0000-0000-00002D300000}"/>
    <cellStyle name="Normal 3 4 4_recap" xfId="19171" xr:uid="{40F3DF8B-A8F1-4B36-AFB4-07579F9E7443}"/>
    <cellStyle name="Normal 3 4 5" xfId="1984" xr:uid="{00000000-0005-0000-0000-00002E300000}"/>
    <cellStyle name="Normal 3 4 5 2" xfId="8271" xr:uid="{00000000-0005-0000-0000-00002F300000}"/>
    <cellStyle name="Normal 3 4 5_recap" xfId="19172" xr:uid="{B6C466E1-27F8-46F4-9B0F-B8441B3F58E4}"/>
    <cellStyle name="Normal 3 4 6" xfId="2769" xr:uid="{00000000-0005-0000-0000-000030300000}"/>
    <cellStyle name="Normal 3 4 6 2" xfId="9056" xr:uid="{00000000-0005-0000-0000-000031300000}"/>
    <cellStyle name="Normal 3 4 6_recap" xfId="19173" xr:uid="{3C90C8DF-7E7B-4E94-9869-73909E091067}"/>
    <cellStyle name="Normal 3 4 7" xfId="3558" xr:uid="{00000000-0005-0000-0000-000032300000}"/>
    <cellStyle name="Normal 3 4 7 2" xfId="9845" xr:uid="{00000000-0005-0000-0000-000033300000}"/>
    <cellStyle name="Normal 3 4 7_recap" xfId="19174" xr:uid="{C65E0996-0B26-4C75-9D1E-60E52226424D}"/>
    <cellStyle name="Normal 3 4 8" xfId="4346" xr:uid="{00000000-0005-0000-0000-000034300000}"/>
    <cellStyle name="Normal 3 4 8 2" xfId="10631" xr:uid="{00000000-0005-0000-0000-000035300000}"/>
    <cellStyle name="Normal 3 4 8_recap" xfId="19175" xr:uid="{AB1FEA0F-F90F-4B37-BD84-878437E082DC}"/>
    <cellStyle name="Normal 3 4 9" xfId="5132" xr:uid="{00000000-0005-0000-0000-000036300000}"/>
    <cellStyle name="Normal 3 4 9 2" xfId="11417" xr:uid="{00000000-0005-0000-0000-000037300000}"/>
    <cellStyle name="Normal 3 4 9_recap" xfId="19176" xr:uid="{46A90ADD-FC42-4E8C-9D30-378F52FB5E22}"/>
    <cellStyle name="Normal 3 4_recap" xfId="19145" xr:uid="{1C8EFB4C-6E91-4218-AFF6-2D09E56909DD}"/>
    <cellStyle name="Normal 3 5" xfId="432" xr:uid="{00000000-0005-0000-0000-000038300000}"/>
    <cellStyle name="Normal 3 5 10" xfId="5944" xr:uid="{00000000-0005-0000-0000-000039300000}"/>
    <cellStyle name="Normal 3 5 10 2" xfId="12229" xr:uid="{00000000-0005-0000-0000-00003A300000}"/>
    <cellStyle name="Normal 3 5 10_recap" xfId="19178" xr:uid="{C3CCDA72-E56C-47EB-9E3A-0AAA25BF0E70}"/>
    <cellStyle name="Normal 3 5 11" xfId="6729" xr:uid="{00000000-0005-0000-0000-00003B300000}"/>
    <cellStyle name="Normal 3 5 2" xfId="628" xr:uid="{00000000-0005-0000-0000-00003C300000}"/>
    <cellStyle name="Normal 3 5 2 10" xfId="6925" xr:uid="{00000000-0005-0000-0000-00003D300000}"/>
    <cellStyle name="Normal 3 5 2 2" xfId="1025" xr:uid="{00000000-0005-0000-0000-00003E300000}"/>
    <cellStyle name="Normal 3 5 2 2 2" xfId="1815" xr:uid="{00000000-0005-0000-0000-00003F300000}"/>
    <cellStyle name="Normal 3 5 2 2 2 2" xfId="8102" xr:uid="{00000000-0005-0000-0000-000040300000}"/>
    <cellStyle name="Normal 3 5 2 2 2_recap" xfId="19181" xr:uid="{1A80E92F-18F1-45DE-B3C2-896A30E0C833}"/>
    <cellStyle name="Normal 3 5 2 2 3" xfId="2600" xr:uid="{00000000-0005-0000-0000-000041300000}"/>
    <cellStyle name="Normal 3 5 2 2 3 2" xfId="8887" xr:uid="{00000000-0005-0000-0000-000042300000}"/>
    <cellStyle name="Normal 3 5 2 2 3_recap" xfId="19182" xr:uid="{1DF53EA6-72C7-44AC-BA98-493ED7448D81}"/>
    <cellStyle name="Normal 3 5 2 2 4" xfId="3385" xr:uid="{00000000-0005-0000-0000-000043300000}"/>
    <cellStyle name="Normal 3 5 2 2 4 2" xfId="9672" xr:uid="{00000000-0005-0000-0000-000044300000}"/>
    <cellStyle name="Normal 3 5 2 2 4_recap" xfId="19183" xr:uid="{1EC7F9AD-8CAC-448E-B099-88B6ADE1D3C1}"/>
    <cellStyle name="Normal 3 5 2 2 5" xfId="4174" xr:uid="{00000000-0005-0000-0000-000045300000}"/>
    <cellStyle name="Normal 3 5 2 2 5 2" xfId="10461" xr:uid="{00000000-0005-0000-0000-000046300000}"/>
    <cellStyle name="Normal 3 5 2 2 5_recap" xfId="19184" xr:uid="{633A53A8-052B-4E56-9860-85D3DF693BCC}"/>
    <cellStyle name="Normal 3 5 2 2 6" xfId="4962" xr:uid="{00000000-0005-0000-0000-000047300000}"/>
    <cellStyle name="Normal 3 5 2 2 6 2" xfId="11247" xr:uid="{00000000-0005-0000-0000-000048300000}"/>
    <cellStyle name="Normal 3 5 2 2 6_recap" xfId="19185" xr:uid="{2CF02679-F307-450D-8958-2AC7A988E8D2}"/>
    <cellStyle name="Normal 3 5 2 2 7" xfId="5748" xr:uid="{00000000-0005-0000-0000-000049300000}"/>
    <cellStyle name="Normal 3 5 2 2 7 2" xfId="12033" xr:uid="{00000000-0005-0000-0000-00004A300000}"/>
    <cellStyle name="Normal 3 5 2 2 7_recap" xfId="19186" xr:uid="{3526A1AB-04CA-4194-861E-C702518A0C8F}"/>
    <cellStyle name="Normal 3 5 2 2 8" xfId="6532" xr:uid="{00000000-0005-0000-0000-00004B300000}"/>
    <cellStyle name="Normal 3 5 2 2 8 2" xfId="12817" xr:uid="{00000000-0005-0000-0000-00004C300000}"/>
    <cellStyle name="Normal 3 5 2 2 8_recap" xfId="19187" xr:uid="{39CA4D62-C869-47B8-9B48-F4D97DFC45BC}"/>
    <cellStyle name="Normal 3 5 2 2 9" xfId="7317" xr:uid="{00000000-0005-0000-0000-00004D300000}"/>
    <cellStyle name="Normal 3 5 2 2_recap" xfId="19180" xr:uid="{70B37023-07E8-4A5C-8DAC-28FF6E967333}"/>
    <cellStyle name="Normal 3 5 2 3" xfId="1423" xr:uid="{00000000-0005-0000-0000-00004E300000}"/>
    <cellStyle name="Normal 3 5 2 3 2" xfId="7710" xr:uid="{00000000-0005-0000-0000-00004F300000}"/>
    <cellStyle name="Normal 3 5 2 3_recap" xfId="19188" xr:uid="{E33BF3FA-9C10-4902-809B-2B93B610054C}"/>
    <cellStyle name="Normal 3 5 2 4" xfId="2208" xr:uid="{00000000-0005-0000-0000-000050300000}"/>
    <cellStyle name="Normal 3 5 2 4 2" xfId="8495" xr:uid="{00000000-0005-0000-0000-000051300000}"/>
    <cellStyle name="Normal 3 5 2 4_recap" xfId="19189" xr:uid="{392664B5-9BE8-4CCD-896B-104A14892593}"/>
    <cellStyle name="Normal 3 5 2 5" xfId="2993" xr:uid="{00000000-0005-0000-0000-000052300000}"/>
    <cellStyle name="Normal 3 5 2 5 2" xfId="9280" xr:uid="{00000000-0005-0000-0000-000053300000}"/>
    <cellStyle name="Normal 3 5 2 5_recap" xfId="19190" xr:uid="{12CFC23A-F934-4FD8-A2E8-3CD71A5FE752}"/>
    <cellStyle name="Normal 3 5 2 6" xfId="3782" xr:uid="{00000000-0005-0000-0000-000054300000}"/>
    <cellStyle name="Normal 3 5 2 6 2" xfId="10069" xr:uid="{00000000-0005-0000-0000-000055300000}"/>
    <cellStyle name="Normal 3 5 2 6_recap" xfId="19191" xr:uid="{4D9FE2FF-8F17-48AF-B383-0CEE061CF7DE}"/>
    <cellStyle name="Normal 3 5 2 7" xfId="4570" xr:uid="{00000000-0005-0000-0000-000056300000}"/>
    <cellStyle name="Normal 3 5 2 7 2" xfId="10855" xr:uid="{00000000-0005-0000-0000-000057300000}"/>
    <cellStyle name="Normal 3 5 2 7_recap" xfId="19192" xr:uid="{3678F90A-C32D-4875-934E-841B8F2CDF97}"/>
    <cellStyle name="Normal 3 5 2 8" xfId="5356" xr:uid="{00000000-0005-0000-0000-000058300000}"/>
    <cellStyle name="Normal 3 5 2 8 2" xfId="11641" xr:uid="{00000000-0005-0000-0000-000059300000}"/>
    <cellStyle name="Normal 3 5 2 8_recap" xfId="19193" xr:uid="{85F33045-F312-493A-BC31-33E916374F36}"/>
    <cellStyle name="Normal 3 5 2 9" xfId="6140" xr:uid="{00000000-0005-0000-0000-00005A300000}"/>
    <cellStyle name="Normal 3 5 2 9 2" xfId="12425" xr:uid="{00000000-0005-0000-0000-00005B300000}"/>
    <cellStyle name="Normal 3 5 2 9_recap" xfId="19194" xr:uid="{420666F5-A532-4EE7-B9D7-5823F6BAED3F}"/>
    <cellStyle name="Normal 3 5 2_recap" xfId="19179" xr:uid="{AB6BA327-0896-4DA9-B5D8-323408987C0D}"/>
    <cellStyle name="Normal 3 5 3" xfId="829" xr:uid="{00000000-0005-0000-0000-00005C300000}"/>
    <cellStyle name="Normal 3 5 3 2" xfId="1619" xr:uid="{00000000-0005-0000-0000-00005D300000}"/>
    <cellStyle name="Normal 3 5 3 2 2" xfId="7906" xr:uid="{00000000-0005-0000-0000-00005E300000}"/>
    <cellStyle name="Normal 3 5 3 2_recap" xfId="19196" xr:uid="{466AA5A0-8698-4F40-89F1-69B06D8EF6DC}"/>
    <cellStyle name="Normal 3 5 3 3" xfId="2404" xr:uid="{00000000-0005-0000-0000-00005F300000}"/>
    <cellStyle name="Normal 3 5 3 3 2" xfId="8691" xr:uid="{00000000-0005-0000-0000-000060300000}"/>
    <cellStyle name="Normal 3 5 3 3_recap" xfId="19197" xr:uid="{A65D949E-2C12-4E1B-89A3-ACA8397F3DE8}"/>
    <cellStyle name="Normal 3 5 3 4" xfId="3189" xr:uid="{00000000-0005-0000-0000-000061300000}"/>
    <cellStyle name="Normal 3 5 3 4 2" xfId="9476" xr:uid="{00000000-0005-0000-0000-000062300000}"/>
    <cellStyle name="Normal 3 5 3 4_recap" xfId="19198" xr:uid="{DB468F5B-42CC-441B-95C8-3EC45EBE2A55}"/>
    <cellStyle name="Normal 3 5 3 5" xfId="3978" xr:uid="{00000000-0005-0000-0000-000063300000}"/>
    <cellStyle name="Normal 3 5 3 5 2" xfId="10265" xr:uid="{00000000-0005-0000-0000-000064300000}"/>
    <cellStyle name="Normal 3 5 3 5_recap" xfId="19199" xr:uid="{FE268EAC-0A42-4D0F-9431-3D78775B8160}"/>
    <cellStyle name="Normal 3 5 3 6" xfId="4766" xr:uid="{00000000-0005-0000-0000-000065300000}"/>
    <cellStyle name="Normal 3 5 3 6 2" xfId="11051" xr:uid="{00000000-0005-0000-0000-000066300000}"/>
    <cellStyle name="Normal 3 5 3 6_recap" xfId="19200" xr:uid="{FF9AB268-414C-4A40-9892-6A731A5A27B8}"/>
    <cellStyle name="Normal 3 5 3 7" xfId="5552" xr:uid="{00000000-0005-0000-0000-000067300000}"/>
    <cellStyle name="Normal 3 5 3 7 2" xfId="11837" xr:uid="{00000000-0005-0000-0000-000068300000}"/>
    <cellStyle name="Normal 3 5 3 7_recap" xfId="19201" xr:uid="{C6EF64C0-F8B4-49B2-B0B7-5C9658C0DF92}"/>
    <cellStyle name="Normal 3 5 3 8" xfId="6336" xr:uid="{00000000-0005-0000-0000-000069300000}"/>
    <cellStyle name="Normal 3 5 3 8 2" xfId="12621" xr:uid="{00000000-0005-0000-0000-00006A300000}"/>
    <cellStyle name="Normal 3 5 3 8_recap" xfId="19202" xr:uid="{12A1EDD9-D2DC-496C-ACC5-394D5110F0EE}"/>
    <cellStyle name="Normal 3 5 3 9" xfId="7121" xr:uid="{00000000-0005-0000-0000-00006B300000}"/>
    <cellStyle name="Normal 3 5 3_recap" xfId="19195" xr:uid="{03CFBF5B-AA26-4D04-9797-3A161772BE8B}"/>
    <cellStyle name="Normal 3 5 4" xfId="1227" xr:uid="{00000000-0005-0000-0000-00006C300000}"/>
    <cellStyle name="Normal 3 5 4 2" xfId="7514" xr:uid="{00000000-0005-0000-0000-00006D300000}"/>
    <cellStyle name="Normal 3 5 4_recap" xfId="19203" xr:uid="{5B834969-CB59-4B41-9279-8441744BF249}"/>
    <cellStyle name="Normal 3 5 5" xfId="2012" xr:uid="{00000000-0005-0000-0000-00006E300000}"/>
    <cellStyle name="Normal 3 5 5 2" xfId="8299" xr:uid="{00000000-0005-0000-0000-00006F300000}"/>
    <cellStyle name="Normal 3 5 5_recap" xfId="19204" xr:uid="{C891C607-F121-4866-81E1-F6BF2CCBCE63}"/>
    <cellStyle name="Normal 3 5 6" xfId="2797" xr:uid="{00000000-0005-0000-0000-000070300000}"/>
    <cellStyle name="Normal 3 5 6 2" xfId="9084" xr:uid="{00000000-0005-0000-0000-000071300000}"/>
    <cellStyle name="Normal 3 5 6_recap" xfId="19205" xr:uid="{08C48EA4-DECB-467D-B919-38E7C14D1B04}"/>
    <cellStyle name="Normal 3 5 7" xfId="3586" xr:uid="{00000000-0005-0000-0000-000072300000}"/>
    <cellStyle name="Normal 3 5 7 2" xfId="9873" xr:uid="{00000000-0005-0000-0000-000073300000}"/>
    <cellStyle name="Normal 3 5 7_recap" xfId="19206" xr:uid="{5A77EB75-9A6A-4FB3-845C-E701D0FCF655}"/>
    <cellStyle name="Normal 3 5 8" xfId="4374" xr:uid="{00000000-0005-0000-0000-000074300000}"/>
    <cellStyle name="Normal 3 5 8 2" xfId="10659" xr:uid="{00000000-0005-0000-0000-000075300000}"/>
    <cellStyle name="Normal 3 5 8_recap" xfId="19207" xr:uid="{18954307-2820-4733-8FAD-F043122BAE5F}"/>
    <cellStyle name="Normal 3 5 9" xfId="5160" xr:uid="{00000000-0005-0000-0000-000076300000}"/>
    <cellStyle name="Normal 3 5 9 2" xfId="11445" xr:uid="{00000000-0005-0000-0000-000077300000}"/>
    <cellStyle name="Normal 3 5 9_recap" xfId="19208" xr:uid="{B9530071-1284-4B07-A6BD-3A999D2EAE7B}"/>
    <cellStyle name="Normal 3 5_recap" xfId="19177" xr:uid="{5D4ED3DE-5C6A-460F-9A88-1E745DB38EE0}"/>
    <cellStyle name="Normal 3 6" xfId="460" xr:uid="{00000000-0005-0000-0000-000078300000}"/>
    <cellStyle name="Normal 3 6 10" xfId="5972" xr:uid="{00000000-0005-0000-0000-000079300000}"/>
    <cellStyle name="Normal 3 6 10 2" xfId="12257" xr:uid="{00000000-0005-0000-0000-00007A300000}"/>
    <cellStyle name="Normal 3 6 10_recap" xfId="19210" xr:uid="{C34B23CB-01C1-4653-AC2A-E89BFB877BE7}"/>
    <cellStyle name="Normal 3 6 11" xfId="6757" xr:uid="{00000000-0005-0000-0000-00007B300000}"/>
    <cellStyle name="Normal 3 6 2" xfId="656" xr:uid="{00000000-0005-0000-0000-00007C300000}"/>
    <cellStyle name="Normal 3 6 2 10" xfId="6953" xr:uid="{00000000-0005-0000-0000-00007D300000}"/>
    <cellStyle name="Normal 3 6 2 2" xfId="1053" xr:uid="{00000000-0005-0000-0000-00007E300000}"/>
    <cellStyle name="Normal 3 6 2 2 2" xfId="1843" xr:uid="{00000000-0005-0000-0000-00007F300000}"/>
    <cellStyle name="Normal 3 6 2 2 2 2" xfId="8130" xr:uid="{00000000-0005-0000-0000-000080300000}"/>
    <cellStyle name="Normal 3 6 2 2 2_recap" xfId="19213" xr:uid="{87B5208A-8210-42D8-A738-2A54BFE02FE3}"/>
    <cellStyle name="Normal 3 6 2 2 3" xfId="2628" xr:uid="{00000000-0005-0000-0000-000081300000}"/>
    <cellStyle name="Normal 3 6 2 2 3 2" xfId="8915" xr:uid="{00000000-0005-0000-0000-000082300000}"/>
    <cellStyle name="Normal 3 6 2 2 3_recap" xfId="19214" xr:uid="{71DCAB88-3225-495D-9A79-0CF773D1AA35}"/>
    <cellStyle name="Normal 3 6 2 2 4" xfId="3413" xr:uid="{00000000-0005-0000-0000-000083300000}"/>
    <cellStyle name="Normal 3 6 2 2 4 2" xfId="9700" xr:uid="{00000000-0005-0000-0000-000084300000}"/>
    <cellStyle name="Normal 3 6 2 2 4_recap" xfId="19215" xr:uid="{50E97BAF-9E5F-4DFE-BA05-205F35DEF26C}"/>
    <cellStyle name="Normal 3 6 2 2 5" xfId="4202" xr:uid="{00000000-0005-0000-0000-000085300000}"/>
    <cellStyle name="Normal 3 6 2 2 5 2" xfId="10489" xr:uid="{00000000-0005-0000-0000-000086300000}"/>
    <cellStyle name="Normal 3 6 2 2 5_recap" xfId="19216" xr:uid="{CB2A23A7-5418-4891-BB89-C09EE7807B0B}"/>
    <cellStyle name="Normal 3 6 2 2 6" xfId="4990" xr:uid="{00000000-0005-0000-0000-000087300000}"/>
    <cellStyle name="Normal 3 6 2 2 6 2" xfId="11275" xr:uid="{00000000-0005-0000-0000-000088300000}"/>
    <cellStyle name="Normal 3 6 2 2 6_recap" xfId="19217" xr:uid="{C059E1A6-619B-4D2E-929F-BA977F2A2E5D}"/>
    <cellStyle name="Normal 3 6 2 2 7" xfId="5776" xr:uid="{00000000-0005-0000-0000-000089300000}"/>
    <cellStyle name="Normal 3 6 2 2 7 2" xfId="12061" xr:uid="{00000000-0005-0000-0000-00008A300000}"/>
    <cellStyle name="Normal 3 6 2 2 7_recap" xfId="19218" xr:uid="{3F10E601-5D0D-478E-AC5D-7889051980A0}"/>
    <cellStyle name="Normal 3 6 2 2 8" xfId="6560" xr:uid="{00000000-0005-0000-0000-00008B300000}"/>
    <cellStyle name="Normal 3 6 2 2 8 2" xfId="12845" xr:uid="{00000000-0005-0000-0000-00008C300000}"/>
    <cellStyle name="Normal 3 6 2 2 8_recap" xfId="19219" xr:uid="{A09D34E3-9371-4360-8A12-CFFF7C9773C0}"/>
    <cellStyle name="Normal 3 6 2 2 9" xfId="7345" xr:uid="{00000000-0005-0000-0000-00008D300000}"/>
    <cellStyle name="Normal 3 6 2 2_recap" xfId="19212" xr:uid="{9CDCDEBC-73C2-4C74-BEC0-B3EFAAAC84A0}"/>
    <cellStyle name="Normal 3 6 2 3" xfId="1451" xr:uid="{00000000-0005-0000-0000-00008E300000}"/>
    <cellStyle name="Normal 3 6 2 3 2" xfId="7738" xr:uid="{00000000-0005-0000-0000-00008F300000}"/>
    <cellStyle name="Normal 3 6 2 3_recap" xfId="19220" xr:uid="{7BA4ABA1-6537-4B73-9896-22C9E0651C19}"/>
    <cellStyle name="Normal 3 6 2 4" xfId="2236" xr:uid="{00000000-0005-0000-0000-000090300000}"/>
    <cellStyle name="Normal 3 6 2 4 2" xfId="8523" xr:uid="{00000000-0005-0000-0000-000091300000}"/>
    <cellStyle name="Normal 3 6 2 4_recap" xfId="19221" xr:uid="{18F87A5A-C1DA-40DA-ADC6-A2756C0028BF}"/>
    <cellStyle name="Normal 3 6 2 5" xfId="3021" xr:uid="{00000000-0005-0000-0000-000092300000}"/>
    <cellStyle name="Normal 3 6 2 5 2" xfId="9308" xr:uid="{00000000-0005-0000-0000-000093300000}"/>
    <cellStyle name="Normal 3 6 2 5_recap" xfId="19222" xr:uid="{E55964EB-4D54-485D-A688-A487387A07F0}"/>
    <cellStyle name="Normal 3 6 2 6" xfId="3810" xr:uid="{00000000-0005-0000-0000-000094300000}"/>
    <cellStyle name="Normal 3 6 2 6 2" xfId="10097" xr:uid="{00000000-0005-0000-0000-000095300000}"/>
    <cellStyle name="Normal 3 6 2 6_recap" xfId="19223" xr:uid="{2856F080-D5D9-4C5C-93EA-9E42889CEB71}"/>
    <cellStyle name="Normal 3 6 2 7" xfId="4598" xr:uid="{00000000-0005-0000-0000-000096300000}"/>
    <cellStyle name="Normal 3 6 2 7 2" xfId="10883" xr:uid="{00000000-0005-0000-0000-000097300000}"/>
    <cellStyle name="Normal 3 6 2 7_recap" xfId="19224" xr:uid="{C04E3FD3-A55A-44C0-84CB-567CB6784979}"/>
    <cellStyle name="Normal 3 6 2 8" xfId="5384" xr:uid="{00000000-0005-0000-0000-000098300000}"/>
    <cellStyle name="Normal 3 6 2 8 2" xfId="11669" xr:uid="{00000000-0005-0000-0000-000099300000}"/>
    <cellStyle name="Normal 3 6 2 8_recap" xfId="19225" xr:uid="{33CAD43B-CD76-4622-BEA0-28F84FB9556A}"/>
    <cellStyle name="Normal 3 6 2 9" xfId="6168" xr:uid="{00000000-0005-0000-0000-00009A300000}"/>
    <cellStyle name="Normal 3 6 2 9 2" xfId="12453" xr:uid="{00000000-0005-0000-0000-00009B300000}"/>
    <cellStyle name="Normal 3 6 2 9_recap" xfId="19226" xr:uid="{A11FC0B2-4118-4020-8B05-A00D6C96867F}"/>
    <cellStyle name="Normal 3 6 2_recap" xfId="19211" xr:uid="{C927C38B-4E59-40B6-9470-24DFF37DD96B}"/>
    <cellStyle name="Normal 3 6 3" xfId="857" xr:uid="{00000000-0005-0000-0000-00009C300000}"/>
    <cellStyle name="Normal 3 6 3 2" xfId="1647" xr:uid="{00000000-0005-0000-0000-00009D300000}"/>
    <cellStyle name="Normal 3 6 3 2 2" xfId="7934" xr:uid="{00000000-0005-0000-0000-00009E300000}"/>
    <cellStyle name="Normal 3 6 3 2_recap" xfId="19228" xr:uid="{6CDCD268-766E-49A0-B114-D12E6075B4F6}"/>
    <cellStyle name="Normal 3 6 3 3" xfId="2432" xr:uid="{00000000-0005-0000-0000-00009F300000}"/>
    <cellStyle name="Normal 3 6 3 3 2" xfId="8719" xr:uid="{00000000-0005-0000-0000-0000A0300000}"/>
    <cellStyle name="Normal 3 6 3 3_recap" xfId="19229" xr:uid="{718DAD65-666E-4397-BF65-B3670D30B4B2}"/>
    <cellStyle name="Normal 3 6 3 4" xfId="3217" xr:uid="{00000000-0005-0000-0000-0000A1300000}"/>
    <cellStyle name="Normal 3 6 3 4 2" xfId="9504" xr:uid="{00000000-0005-0000-0000-0000A2300000}"/>
    <cellStyle name="Normal 3 6 3 4_recap" xfId="19230" xr:uid="{D21550D4-56B0-4EAB-AB4D-639D8D39B8D3}"/>
    <cellStyle name="Normal 3 6 3 5" xfId="4006" xr:uid="{00000000-0005-0000-0000-0000A3300000}"/>
    <cellStyle name="Normal 3 6 3 5 2" xfId="10293" xr:uid="{00000000-0005-0000-0000-0000A4300000}"/>
    <cellStyle name="Normal 3 6 3 5_recap" xfId="19231" xr:uid="{E1EAD3DA-17F7-4793-9E16-35F3A134A96E}"/>
    <cellStyle name="Normal 3 6 3 6" xfId="4794" xr:uid="{00000000-0005-0000-0000-0000A5300000}"/>
    <cellStyle name="Normal 3 6 3 6 2" xfId="11079" xr:uid="{00000000-0005-0000-0000-0000A6300000}"/>
    <cellStyle name="Normal 3 6 3 6_recap" xfId="19232" xr:uid="{031B9DDF-0E46-4818-929B-344A778CF4FA}"/>
    <cellStyle name="Normal 3 6 3 7" xfId="5580" xr:uid="{00000000-0005-0000-0000-0000A7300000}"/>
    <cellStyle name="Normal 3 6 3 7 2" xfId="11865" xr:uid="{00000000-0005-0000-0000-0000A8300000}"/>
    <cellStyle name="Normal 3 6 3 7_recap" xfId="19233" xr:uid="{61555DB0-7A4A-4673-BD37-F72D523AB07B}"/>
    <cellStyle name="Normal 3 6 3 8" xfId="6364" xr:uid="{00000000-0005-0000-0000-0000A9300000}"/>
    <cellStyle name="Normal 3 6 3 8 2" xfId="12649" xr:uid="{00000000-0005-0000-0000-0000AA300000}"/>
    <cellStyle name="Normal 3 6 3 8_recap" xfId="19234" xr:uid="{C565A127-9C47-47C0-8BB5-222E5FB0FDC1}"/>
    <cellStyle name="Normal 3 6 3 9" xfId="7149" xr:uid="{00000000-0005-0000-0000-0000AB300000}"/>
    <cellStyle name="Normal 3 6 3_recap" xfId="19227" xr:uid="{8EF33470-C68A-459D-9836-44F6141CBBB5}"/>
    <cellStyle name="Normal 3 6 4" xfId="1255" xr:uid="{00000000-0005-0000-0000-0000AC300000}"/>
    <cellStyle name="Normal 3 6 4 2" xfId="7542" xr:uid="{00000000-0005-0000-0000-0000AD300000}"/>
    <cellStyle name="Normal 3 6 4_recap" xfId="19235" xr:uid="{872D0B16-4023-4B89-B5A7-B37ABB796C6E}"/>
    <cellStyle name="Normal 3 6 5" xfId="2040" xr:uid="{00000000-0005-0000-0000-0000AE300000}"/>
    <cellStyle name="Normal 3 6 5 2" xfId="8327" xr:uid="{00000000-0005-0000-0000-0000AF300000}"/>
    <cellStyle name="Normal 3 6 5_recap" xfId="19236" xr:uid="{CE673E1A-ECD2-48AE-A7CE-6A07D2DC6466}"/>
    <cellStyle name="Normal 3 6 6" xfId="2825" xr:uid="{00000000-0005-0000-0000-0000B0300000}"/>
    <cellStyle name="Normal 3 6 6 2" xfId="9112" xr:uid="{00000000-0005-0000-0000-0000B1300000}"/>
    <cellStyle name="Normal 3 6 6_recap" xfId="19237" xr:uid="{889C9503-31BF-4350-B366-71A8C7A96658}"/>
    <cellStyle name="Normal 3 6 7" xfId="3614" xr:uid="{00000000-0005-0000-0000-0000B2300000}"/>
    <cellStyle name="Normal 3 6 7 2" xfId="9901" xr:uid="{00000000-0005-0000-0000-0000B3300000}"/>
    <cellStyle name="Normal 3 6 7_recap" xfId="19238" xr:uid="{4046E83E-5406-4E3C-87FD-E9473426C7D7}"/>
    <cellStyle name="Normal 3 6 8" xfId="4402" xr:uid="{00000000-0005-0000-0000-0000B4300000}"/>
    <cellStyle name="Normal 3 6 8 2" xfId="10687" xr:uid="{00000000-0005-0000-0000-0000B5300000}"/>
    <cellStyle name="Normal 3 6 8_recap" xfId="19239" xr:uid="{CCDC00B7-544F-4443-8921-7037D1DA4C86}"/>
    <cellStyle name="Normal 3 6 9" xfId="5188" xr:uid="{00000000-0005-0000-0000-0000B6300000}"/>
    <cellStyle name="Normal 3 6 9 2" xfId="11473" xr:uid="{00000000-0005-0000-0000-0000B7300000}"/>
    <cellStyle name="Normal 3 6 9_recap" xfId="19240" xr:uid="{78208603-E901-4938-9221-CA8C34533148}"/>
    <cellStyle name="Normal 3 6_recap" xfId="19209" xr:uid="{E6DD82C1-9730-4252-9248-A4EFAFAB21D4}"/>
    <cellStyle name="Normal 3 7" xfId="488" xr:uid="{00000000-0005-0000-0000-0000B8300000}"/>
    <cellStyle name="Normal 3 7 10" xfId="6000" xr:uid="{00000000-0005-0000-0000-0000B9300000}"/>
    <cellStyle name="Normal 3 7 10 2" xfId="12285" xr:uid="{00000000-0005-0000-0000-0000BA300000}"/>
    <cellStyle name="Normal 3 7 10_recap" xfId="19242" xr:uid="{F3A3B828-DC57-450D-BBE3-E76CE59D8377}"/>
    <cellStyle name="Normal 3 7 11" xfId="6785" xr:uid="{00000000-0005-0000-0000-0000BB300000}"/>
    <cellStyle name="Normal 3 7 2" xfId="684" xr:uid="{00000000-0005-0000-0000-0000BC300000}"/>
    <cellStyle name="Normal 3 7 2 10" xfId="6981" xr:uid="{00000000-0005-0000-0000-0000BD300000}"/>
    <cellStyle name="Normal 3 7 2 2" xfId="1081" xr:uid="{00000000-0005-0000-0000-0000BE300000}"/>
    <cellStyle name="Normal 3 7 2 2 2" xfId="1871" xr:uid="{00000000-0005-0000-0000-0000BF300000}"/>
    <cellStyle name="Normal 3 7 2 2 2 2" xfId="8158" xr:uid="{00000000-0005-0000-0000-0000C0300000}"/>
    <cellStyle name="Normal 3 7 2 2 2_recap" xfId="19245" xr:uid="{F0F4F11E-27AF-4E52-94B8-6E7350C12492}"/>
    <cellStyle name="Normal 3 7 2 2 3" xfId="2656" xr:uid="{00000000-0005-0000-0000-0000C1300000}"/>
    <cellStyle name="Normal 3 7 2 2 3 2" xfId="8943" xr:uid="{00000000-0005-0000-0000-0000C2300000}"/>
    <cellStyle name="Normal 3 7 2 2 3_recap" xfId="19246" xr:uid="{F98D3793-3489-4238-BB77-B4E7F5DC42E5}"/>
    <cellStyle name="Normal 3 7 2 2 4" xfId="3441" xr:uid="{00000000-0005-0000-0000-0000C3300000}"/>
    <cellStyle name="Normal 3 7 2 2 4 2" xfId="9728" xr:uid="{00000000-0005-0000-0000-0000C4300000}"/>
    <cellStyle name="Normal 3 7 2 2 4_recap" xfId="19247" xr:uid="{1D2AE61B-C49B-475B-8C43-0A1518117B1C}"/>
    <cellStyle name="Normal 3 7 2 2 5" xfId="4230" xr:uid="{00000000-0005-0000-0000-0000C5300000}"/>
    <cellStyle name="Normal 3 7 2 2 5 2" xfId="10517" xr:uid="{00000000-0005-0000-0000-0000C6300000}"/>
    <cellStyle name="Normal 3 7 2 2 5_recap" xfId="19248" xr:uid="{FEF73336-1F8E-4001-9962-6EB0D60CE01E}"/>
    <cellStyle name="Normal 3 7 2 2 6" xfId="5018" xr:uid="{00000000-0005-0000-0000-0000C7300000}"/>
    <cellStyle name="Normal 3 7 2 2 6 2" xfId="11303" xr:uid="{00000000-0005-0000-0000-0000C8300000}"/>
    <cellStyle name="Normal 3 7 2 2 6_recap" xfId="19249" xr:uid="{41B555BC-5E89-4F8B-BF43-55ED01BB6A9B}"/>
    <cellStyle name="Normal 3 7 2 2 7" xfId="5804" xr:uid="{00000000-0005-0000-0000-0000C9300000}"/>
    <cellStyle name="Normal 3 7 2 2 7 2" xfId="12089" xr:uid="{00000000-0005-0000-0000-0000CA300000}"/>
    <cellStyle name="Normal 3 7 2 2 7_recap" xfId="19250" xr:uid="{E8886DCD-8740-4734-8E2E-46CD0CB9A80D}"/>
    <cellStyle name="Normal 3 7 2 2 8" xfId="6588" xr:uid="{00000000-0005-0000-0000-0000CB300000}"/>
    <cellStyle name="Normal 3 7 2 2 8 2" xfId="12873" xr:uid="{00000000-0005-0000-0000-0000CC300000}"/>
    <cellStyle name="Normal 3 7 2 2 8_recap" xfId="19251" xr:uid="{9ED0A16A-96E7-4667-A451-8BAA9B65571B}"/>
    <cellStyle name="Normal 3 7 2 2 9" xfId="7373" xr:uid="{00000000-0005-0000-0000-0000CD300000}"/>
    <cellStyle name="Normal 3 7 2 2_recap" xfId="19244" xr:uid="{1F54FF91-E649-4626-AF3C-37A77B57E200}"/>
    <cellStyle name="Normal 3 7 2 3" xfId="1479" xr:uid="{00000000-0005-0000-0000-0000CE300000}"/>
    <cellStyle name="Normal 3 7 2 3 2" xfId="7766" xr:uid="{00000000-0005-0000-0000-0000CF300000}"/>
    <cellStyle name="Normal 3 7 2 3_recap" xfId="19252" xr:uid="{BDEA7902-3D36-47E3-8396-AEEA689746D2}"/>
    <cellStyle name="Normal 3 7 2 4" xfId="2264" xr:uid="{00000000-0005-0000-0000-0000D0300000}"/>
    <cellStyle name="Normal 3 7 2 4 2" xfId="8551" xr:uid="{00000000-0005-0000-0000-0000D1300000}"/>
    <cellStyle name="Normal 3 7 2 4_recap" xfId="19253" xr:uid="{EE0E1887-60F3-41B4-A6C0-E0E08974E964}"/>
    <cellStyle name="Normal 3 7 2 5" xfId="3049" xr:uid="{00000000-0005-0000-0000-0000D2300000}"/>
    <cellStyle name="Normal 3 7 2 5 2" xfId="9336" xr:uid="{00000000-0005-0000-0000-0000D3300000}"/>
    <cellStyle name="Normal 3 7 2 5_recap" xfId="19254" xr:uid="{B7BC6483-D039-4E6E-9CF8-758FCC67EE14}"/>
    <cellStyle name="Normal 3 7 2 6" xfId="3838" xr:uid="{00000000-0005-0000-0000-0000D4300000}"/>
    <cellStyle name="Normal 3 7 2 6 2" xfId="10125" xr:uid="{00000000-0005-0000-0000-0000D5300000}"/>
    <cellStyle name="Normal 3 7 2 6_recap" xfId="19255" xr:uid="{B0052B4C-B11B-4119-A851-F029285909B0}"/>
    <cellStyle name="Normal 3 7 2 7" xfId="4626" xr:uid="{00000000-0005-0000-0000-0000D6300000}"/>
    <cellStyle name="Normal 3 7 2 7 2" xfId="10911" xr:uid="{00000000-0005-0000-0000-0000D7300000}"/>
    <cellStyle name="Normal 3 7 2 7_recap" xfId="19256" xr:uid="{0B555712-E069-4F48-BD1B-AC8240D252EF}"/>
    <cellStyle name="Normal 3 7 2 8" xfId="5412" xr:uid="{00000000-0005-0000-0000-0000D8300000}"/>
    <cellStyle name="Normal 3 7 2 8 2" xfId="11697" xr:uid="{00000000-0005-0000-0000-0000D9300000}"/>
    <cellStyle name="Normal 3 7 2 8_recap" xfId="19257" xr:uid="{3AA8CC5C-AB1A-4DE2-9CF5-1146310043D2}"/>
    <cellStyle name="Normal 3 7 2 9" xfId="6196" xr:uid="{00000000-0005-0000-0000-0000DA300000}"/>
    <cellStyle name="Normal 3 7 2 9 2" xfId="12481" xr:uid="{00000000-0005-0000-0000-0000DB300000}"/>
    <cellStyle name="Normal 3 7 2 9_recap" xfId="19258" xr:uid="{E65DB965-81D6-4A8B-90A5-C1630E3BEE45}"/>
    <cellStyle name="Normal 3 7 2_recap" xfId="19243" xr:uid="{512ABD30-6E31-4F2B-A9FE-AC27FD06838E}"/>
    <cellStyle name="Normal 3 7 3" xfId="885" xr:uid="{00000000-0005-0000-0000-0000DC300000}"/>
    <cellStyle name="Normal 3 7 3 2" xfId="1675" xr:uid="{00000000-0005-0000-0000-0000DD300000}"/>
    <cellStyle name="Normal 3 7 3 2 2" xfId="7962" xr:uid="{00000000-0005-0000-0000-0000DE300000}"/>
    <cellStyle name="Normal 3 7 3 2_recap" xfId="19260" xr:uid="{D26AC1F5-0D8E-4F87-B3D6-CFA2E2F15425}"/>
    <cellStyle name="Normal 3 7 3 3" xfId="2460" xr:uid="{00000000-0005-0000-0000-0000DF300000}"/>
    <cellStyle name="Normal 3 7 3 3 2" xfId="8747" xr:uid="{00000000-0005-0000-0000-0000E0300000}"/>
    <cellStyle name="Normal 3 7 3 3_recap" xfId="19261" xr:uid="{B593316A-FC59-42D0-AC27-F34711CB957A}"/>
    <cellStyle name="Normal 3 7 3 4" xfId="3245" xr:uid="{00000000-0005-0000-0000-0000E1300000}"/>
    <cellStyle name="Normal 3 7 3 4 2" xfId="9532" xr:uid="{00000000-0005-0000-0000-0000E2300000}"/>
    <cellStyle name="Normal 3 7 3 4_recap" xfId="19262" xr:uid="{034FD3AF-C649-401A-81F9-F68B64F2D1BB}"/>
    <cellStyle name="Normal 3 7 3 5" xfId="4034" xr:uid="{00000000-0005-0000-0000-0000E3300000}"/>
    <cellStyle name="Normal 3 7 3 5 2" xfId="10321" xr:uid="{00000000-0005-0000-0000-0000E4300000}"/>
    <cellStyle name="Normal 3 7 3 5_recap" xfId="19263" xr:uid="{A6A642CA-8969-40BD-842E-6EF416053FEC}"/>
    <cellStyle name="Normal 3 7 3 6" xfId="4822" xr:uid="{00000000-0005-0000-0000-0000E5300000}"/>
    <cellStyle name="Normal 3 7 3 6 2" xfId="11107" xr:uid="{00000000-0005-0000-0000-0000E6300000}"/>
    <cellStyle name="Normal 3 7 3 6_recap" xfId="19264" xr:uid="{3E05348C-C086-4DA2-942B-0907B3B2BCD7}"/>
    <cellStyle name="Normal 3 7 3 7" xfId="5608" xr:uid="{00000000-0005-0000-0000-0000E7300000}"/>
    <cellStyle name="Normal 3 7 3 7 2" xfId="11893" xr:uid="{00000000-0005-0000-0000-0000E8300000}"/>
    <cellStyle name="Normal 3 7 3 7_recap" xfId="19265" xr:uid="{7AA0F34F-8C93-4771-870D-907E71BF9552}"/>
    <cellStyle name="Normal 3 7 3 8" xfId="6392" xr:uid="{00000000-0005-0000-0000-0000E9300000}"/>
    <cellStyle name="Normal 3 7 3 8 2" xfId="12677" xr:uid="{00000000-0005-0000-0000-0000EA300000}"/>
    <cellStyle name="Normal 3 7 3 8_recap" xfId="19266" xr:uid="{DF1D86DA-AC85-4418-83D0-D7AE10BCA01B}"/>
    <cellStyle name="Normal 3 7 3 9" xfId="7177" xr:uid="{00000000-0005-0000-0000-0000EB300000}"/>
    <cellStyle name="Normal 3 7 3_recap" xfId="19259" xr:uid="{606E7C1C-5913-4140-B8E0-37E8004AB26F}"/>
    <cellStyle name="Normal 3 7 4" xfId="1283" xr:uid="{00000000-0005-0000-0000-0000EC300000}"/>
    <cellStyle name="Normal 3 7 4 2" xfId="7570" xr:uid="{00000000-0005-0000-0000-0000ED300000}"/>
    <cellStyle name="Normal 3 7 4_recap" xfId="19267" xr:uid="{D44C6CFA-BA2F-43B2-B621-BAB7E03A3E90}"/>
    <cellStyle name="Normal 3 7 5" xfId="2068" xr:uid="{00000000-0005-0000-0000-0000EE300000}"/>
    <cellStyle name="Normal 3 7 5 2" xfId="8355" xr:uid="{00000000-0005-0000-0000-0000EF300000}"/>
    <cellStyle name="Normal 3 7 5_recap" xfId="19268" xr:uid="{88B17A51-51FD-4D35-8E9A-E520C9D6D82E}"/>
    <cellStyle name="Normal 3 7 6" xfId="2853" xr:uid="{00000000-0005-0000-0000-0000F0300000}"/>
    <cellStyle name="Normal 3 7 6 2" xfId="9140" xr:uid="{00000000-0005-0000-0000-0000F1300000}"/>
    <cellStyle name="Normal 3 7 6_recap" xfId="19269" xr:uid="{54ADDEF1-86BA-41B7-9FF0-041E7E56D561}"/>
    <cellStyle name="Normal 3 7 7" xfId="3642" xr:uid="{00000000-0005-0000-0000-0000F2300000}"/>
    <cellStyle name="Normal 3 7 7 2" xfId="9929" xr:uid="{00000000-0005-0000-0000-0000F3300000}"/>
    <cellStyle name="Normal 3 7 7_recap" xfId="19270" xr:uid="{88473DEC-B647-4557-B0B1-84570CCA409D}"/>
    <cellStyle name="Normal 3 7 8" xfId="4430" xr:uid="{00000000-0005-0000-0000-0000F4300000}"/>
    <cellStyle name="Normal 3 7 8 2" xfId="10715" xr:uid="{00000000-0005-0000-0000-0000F5300000}"/>
    <cellStyle name="Normal 3 7 8_recap" xfId="19271" xr:uid="{845D97F1-B4DC-4B09-B74C-592037AE5D3B}"/>
    <cellStyle name="Normal 3 7 9" xfId="5216" xr:uid="{00000000-0005-0000-0000-0000F6300000}"/>
    <cellStyle name="Normal 3 7 9 2" xfId="11501" xr:uid="{00000000-0005-0000-0000-0000F7300000}"/>
    <cellStyle name="Normal 3 7 9_recap" xfId="19272" xr:uid="{A8AE672D-EA0B-4E34-9BAC-9929B0F02700}"/>
    <cellStyle name="Normal 3 7_recap" xfId="19241" xr:uid="{AF9CBD83-B163-4C12-877F-0BB087EBEB1D}"/>
    <cellStyle name="Normal 3 8" xfId="516" xr:uid="{00000000-0005-0000-0000-0000F8300000}"/>
    <cellStyle name="Normal 3 8 10" xfId="6028" xr:uid="{00000000-0005-0000-0000-0000F9300000}"/>
    <cellStyle name="Normal 3 8 10 2" xfId="12313" xr:uid="{00000000-0005-0000-0000-0000FA300000}"/>
    <cellStyle name="Normal 3 8 10_recap" xfId="19274" xr:uid="{450076DB-4A53-480E-A946-586D5AD5C760}"/>
    <cellStyle name="Normal 3 8 11" xfId="6813" xr:uid="{00000000-0005-0000-0000-0000FB300000}"/>
    <cellStyle name="Normal 3 8 2" xfId="712" xr:uid="{00000000-0005-0000-0000-0000FC300000}"/>
    <cellStyle name="Normal 3 8 2 10" xfId="7009" xr:uid="{00000000-0005-0000-0000-0000FD300000}"/>
    <cellStyle name="Normal 3 8 2 2" xfId="1109" xr:uid="{00000000-0005-0000-0000-0000FE300000}"/>
    <cellStyle name="Normal 3 8 2 2 2" xfId="1899" xr:uid="{00000000-0005-0000-0000-0000FF300000}"/>
    <cellStyle name="Normal 3 8 2 2 2 2" xfId="8186" xr:uid="{00000000-0005-0000-0000-000000310000}"/>
    <cellStyle name="Normal 3 8 2 2 2_recap" xfId="19277" xr:uid="{AD70CDB4-73A9-4C80-B2CF-01BC29E538F4}"/>
    <cellStyle name="Normal 3 8 2 2 3" xfId="2684" xr:uid="{00000000-0005-0000-0000-000001310000}"/>
    <cellStyle name="Normal 3 8 2 2 3 2" xfId="8971" xr:uid="{00000000-0005-0000-0000-000002310000}"/>
    <cellStyle name="Normal 3 8 2 2 3_recap" xfId="19278" xr:uid="{BACC06DD-79F8-470F-B177-AEE2BB79DA15}"/>
    <cellStyle name="Normal 3 8 2 2 4" xfId="3469" xr:uid="{00000000-0005-0000-0000-000003310000}"/>
    <cellStyle name="Normal 3 8 2 2 4 2" xfId="9756" xr:uid="{00000000-0005-0000-0000-000004310000}"/>
    <cellStyle name="Normal 3 8 2 2 4_recap" xfId="19279" xr:uid="{0BD7C15E-F1A4-4BA2-82BC-F337DEC4C3B0}"/>
    <cellStyle name="Normal 3 8 2 2 5" xfId="4258" xr:uid="{00000000-0005-0000-0000-000005310000}"/>
    <cellStyle name="Normal 3 8 2 2 5 2" xfId="10545" xr:uid="{00000000-0005-0000-0000-000006310000}"/>
    <cellStyle name="Normal 3 8 2 2 5_recap" xfId="19280" xr:uid="{D3ECD657-27A1-4EE9-BA8B-3C2A02CE5B90}"/>
    <cellStyle name="Normal 3 8 2 2 6" xfId="5046" xr:uid="{00000000-0005-0000-0000-000007310000}"/>
    <cellStyle name="Normal 3 8 2 2 6 2" xfId="11331" xr:uid="{00000000-0005-0000-0000-000008310000}"/>
    <cellStyle name="Normal 3 8 2 2 6_recap" xfId="19281" xr:uid="{0A4D29A9-EB37-4C42-A546-BCC453D48E6D}"/>
    <cellStyle name="Normal 3 8 2 2 7" xfId="5832" xr:uid="{00000000-0005-0000-0000-000009310000}"/>
    <cellStyle name="Normal 3 8 2 2 7 2" xfId="12117" xr:uid="{00000000-0005-0000-0000-00000A310000}"/>
    <cellStyle name="Normal 3 8 2 2 7_recap" xfId="19282" xr:uid="{D9BF4052-B813-4646-982B-DD57E17D88E3}"/>
    <cellStyle name="Normal 3 8 2 2 8" xfId="6616" xr:uid="{00000000-0005-0000-0000-00000B310000}"/>
    <cellStyle name="Normal 3 8 2 2 8 2" xfId="12901" xr:uid="{00000000-0005-0000-0000-00000C310000}"/>
    <cellStyle name="Normal 3 8 2 2 8_recap" xfId="19283" xr:uid="{EDA0A8CD-96F3-44FF-9E48-2A5C2C239D5B}"/>
    <cellStyle name="Normal 3 8 2 2 9" xfId="7401" xr:uid="{00000000-0005-0000-0000-00000D310000}"/>
    <cellStyle name="Normal 3 8 2 2_recap" xfId="19276" xr:uid="{7393FFDC-64C8-47D8-BCC4-F486C4654E30}"/>
    <cellStyle name="Normal 3 8 2 3" xfId="1507" xr:uid="{00000000-0005-0000-0000-00000E310000}"/>
    <cellStyle name="Normal 3 8 2 3 2" xfId="7794" xr:uid="{00000000-0005-0000-0000-00000F310000}"/>
    <cellStyle name="Normal 3 8 2 3_recap" xfId="19284" xr:uid="{A108E6E3-23B0-4A1E-90A4-432E6FAE0C0A}"/>
    <cellStyle name="Normal 3 8 2 4" xfId="2292" xr:uid="{00000000-0005-0000-0000-000010310000}"/>
    <cellStyle name="Normal 3 8 2 4 2" xfId="8579" xr:uid="{00000000-0005-0000-0000-000011310000}"/>
    <cellStyle name="Normal 3 8 2 4_recap" xfId="19285" xr:uid="{B90409BD-2A53-45BA-81ED-7B90C757CC2D}"/>
    <cellStyle name="Normal 3 8 2 5" xfId="3077" xr:uid="{00000000-0005-0000-0000-000012310000}"/>
    <cellStyle name="Normal 3 8 2 5 2" xfId="9364" xr:uid="{00000000-0005-0000-0000-000013310000}"/>
    <cellStyle name="Normal 3 8 2 5_recap" xfId="19286" xr:uid="{9EECFD0C-C759-4791-A3B1-B421191D1628}"/>
    <cellStyle name="Normal 3 8 2 6" xfId="3866" xr:uid="{00000000-0005-0000-0000-000014310000}"/>
    <cellStyle name="Normal 3 8 2 6 2" xfId="10153" xr:uid="{00000000-0005-0000-0000-000015310000}"/>
    <cellStyle name="Normal 3 8 2 6_recap" xfId="19287" xr:uid="{4DF4D49B-806B-4E33-B459-D4469259B164}"/>
    <cellStyle name="Normal 3 8 2 7" xfId="4654" xr:uid="{00000000-0005-0000-0000-000016310000}"/>
    <cellStyle name="Normal 3 8 2 7 2" xfId="10939" xr:uid="{00000000-0005-0000-0000-000017310000}"/>
    <cellStyle name="Normal 3 8 2 7_recap" xfId="19288" xr:uid="{DF6EC426-5BBC-414A-9A7E-57C63B4D9990}"/>
    <cellStyle name="Normal 3 8 2 8" xfId="5440" xr:uid="{00000000-0005-0000-0000-000018310000}"/>
    <cellStyle name="Normal 3 8 2 8 2" xfId="11725" xr:uid="{00000000-0005-0000-0000-000019310000}"/>
    <cellStyle name="Normal 3 8 2 8_recap" xfId="19289" xr:uid="{552948AA-1730-4F51-BCEF-C463F7D0B030}"/>
    <cellStyle name="Normal 3 8 2 9" xfId="6224" xr:uid="{00000000-0005-0000-0000-00001A310000}"/>
    <cellStyle name="Normal 3 8 2 9 2" xfId="12509" xr:uid="{00000000-0005-0000-0000-00001B310000}"/>
    <cellStyle name="Normal 3 8 2 9_recap" xfId="19290" xr:uid="{12A1BB66-165A-44FD-91B8-EB5414D01CAF}"/>
    <cellStyle name="Normal 3 8 2_recap" xfId="19275" xr:uid="{889DBBFA-6C89-4338-A3FB-E9ED9899E896}"/>
    <cellStyle name="Normal 3 8 3" xfId="913" xr:uid="{00000000-0005-0000-0000-00001C310000}"/>
    <cellStyle name="Normal 3 8 3 2" xfId="1703" xr:uid="{00000000-0005-0000-0000-00001D310000}"/>
    <cellStyle name="Normal 3 8 3 2 2" xfId="7990" xr:uid="{00000000-0005-0000-0000-00001E310000}"/>
    <cellStyle name="Normal 3 8 3 2_recap" xfId="19292" xr:uid="{7A23BC52-4935-496C-A56A-E6DA1A66CF6E}"/>
    <cellStyle name="Normal 3 8 3 3" xfId="2488" xr:uid="{00000000-0005-0000-0000-00001F310000}"/>
    <cellStyle name="Normal 3 8 3 3 2" xfId="8775" xr:uid="{00000000-0005-0000-0000-000020310000}"/>
    <cellStyle name="Normal 3 8 3 3_recap" xfId="19293" xr:uid="{406B2B67-62E2-4F6F-A075-177C4EA01605}"/>
    <cellStyle name="Normal 3 8 3 4" xfId="3273" xr:uid="{00000000-0005-0000-0000-000021310000}"/>
    <cellStyle name="Normal 3 8 3 4 2" xfId="9560" xr:uid="{00000000-0005-0000-0000-000022310000}"/>
    <cellStyle name="Normal 3 8 3 4_recap" xfId="19294" xr:uid="{3D49A41A-8B4A-4799-9FA0-072FD7772BAA}"/>
    <cellStyle name="Normal 3 8 3 5" xfId="4062" xr:uid="{00000000-0005-0000-0000-000023310000}"/>
    <cellStyle name="Normal 3 8 3 5 2" xfId="10349" xr:uid="{00000000-0005-0000-0000-000024310000}"/>
    <cellStyle name="Normal 3 8 3 5_recap" xfId="19295" xr:uid="{17155059-35E3-4D32-B884-328D6BDB81F3}"/>
    <cellStyle name="Normal 3 8 3 6" xfId="4850" xr:uid="{00000000-0005-0000-0000-000025310000}"/>
    <cellStyle name="Normal 3 8 3 6 2" xfId="11135" xr:uid="{00000000-0005-0000-0000-000026310000}"/>
    <cellStyle name="Normal 3 8 3 6_recap" xfId="19296" xr:uid="{512D5C17-8F3D-40C2-8798-A72C304FE5D4}"/>
    <cellStyle name="Normal 3 8 3 7" xfId="5636" xr:uid="{00000000-0005-0000-0000-000027310000}"/>
    <cellStyle name="Normal 3 8 3 7 2" xfId="11921" xr:uid="{00000000-0005-0000-0000-000028310000}"/>
    <cellStyle name="Normal 3 8 3 7_recap" xfId="19297" xr:uid="{8BEA8124-4EFC-40F8-AF96-D6AE0A91B0CF}"/>
    <cellStyle name="Normal 3 8 3 8" xfId="6420" xr:uid="{00000000-0005-0000-0000-000029310000}"/>
    <cellStyle name="Normal 3 8 3 8 2" xfId="12705" xr:uid="{00000000-0005-0000-0000-00002A310000}"/>
    <cellStyle name="Normal 3 8 3 8_recap" xfId="19298" xr:uid="{E7CD9AB8-9FE1-4FEA-8243-39AC31CCDC15}"/>
    <cellStyle name="Normal 3 8 3 9" xfId="7205" xr:uid="{00000000-0005-0000-0000-00002B310000}"/>
    <cellStyle name="Normal 3 8 3_recap" xfId="19291" xr:uid="{E1AAAF1D-8647-4B31-8CC5-E44C1845402B}"/>
    <cellStyle name="Normal 3 8 4" xfId="1311" xr:uid="{00000000-0005-0000-0000-00002C310000}"/>
    <cellStyle name="Normal 3 8 4 2" xfId="7598" xr:uid="{00000000-0005-0000-0000-00002D310000}"/>
    <cellStyle name="Normal 3 8 4_recap" xfId="19299" xr:uid="{5D2BC900-9403-4316-BCE7-282620D47C2C}"/>
    <cellStyle name="Normal 3 8 5" xfId="2096" xr:uid="{00000000-0005-0000-0000-00002E310000}"/>
    <cellStyle name="Normal 3 8 5 2" xfId="8383" xr:uid="{00000000-0005-0000-0000-00002F310000}"/>
    <cellStyle name="Normal 3 8 5_recap" xfId="19300" xr:uid="{8834B2A7-E09C-4AF0-9AAF-11F028D5F081}"/>
    <cellStyle name="Normal 3 8 6" xfId="2881" xr:uid="{00000000-0005-0000-0000-000030310000}"/>
    <cellStyle name="Normal 3 8 6 2" xfId="9168" xr:uid="{00000000-0005-0000-0000-000031310000}"/>
    <cellStyle name="Normal 3 8 6_recap" xfId="19301" xr:uid="{42BC51E4-5B23-4CC7-BEFA-EDF6775CF51B}"/>
    <cellStyle name="Normal 3 8 7" xfId="3670" xr:uid="{00000000-0005-0000-0000-000032310000}"/>
    <cellStyle name="Normal 3 8 7 2" xfId="9957" xr:uid="{00000000-0005-0000-0000-000033310000}"/>
    <cellStyle name="Normal 3 8 7_recap" xfId="19302" xr:uid="{7346317E-6B03-4757-86AA-A8B475F60C8E}"/>
    <cellStyle name="Normal 3 8 8" xfId="4458" xr:uid="{00000000-0005-0000-0000-000034310000}"/>
    <cellStyle name="Normal 3 8 8 2" xfId="10743" xr:uid="{00000000-0005-0000-0000-000035310000}"/>
    <cellStyle name="Normal 3 8 8_recap" xfId="19303" xr:uid="{797592B5-0D15-4BA5-A2C0-BB7D792BE558}"/>
    <cellStyle name="Normal 3 8 9" xfId="5244" xr:uid="{00000000-0005-0000-0000-000036310000}"/>
    <cellStyle name="Normal 3 8 9 2" xfId="11529" xr:uid="{00000000-0005-0000-0000-000037310000}"/>
    <cellStyle name="Normal 3 8 9_recap" xfId="19304" xr:uid="{73C57B7A-AF0B-455B-AE2E-B3730D907C1D}"/>
    <cellStyle name="Normal 3 8_recap" xfId="19273" xr:uid="{54EC5AED-00E1-4AC1-A0E9-8A5851FDF490}"/>
    <cellStyle name="Normal 3 9" xfId="544" xr:uid="{00000000-0005-0000-0000-000038310000}"/>
    <cellStyle name="Normal 3 9 10" xfId="6841" xr:uid="{00000000-0005-0000-0000-000039310000}"/>
    <cellStyle name="Normal 3 9 2" xfId="941" xr:uid="{00000000-0005-0000-0000-00003A310000}"/>
    <cellStyle name="Normal 3 9 2 2" xfId="1731" xr:uid="{00000000-0005-0000-0000-00003B310000}"/>
    <cellStyle name="Normal 3 9 2 2 2" xfId="8018" xr:uid="{00000000-0005-0000-0000-00003C310000}"/>
    <cellStyle name="Normal 3 9 2 2_recap" xfId="19307" xr:uid="{9C57B440-92DE-4862-AC2F-95CF7E06F01C}"/>
    <cellStyle name="Normal 3 9 2 3" xfId="2516" xr:uid="{00000000-0005-0000-0000-00003D310000}"/>
    <cellStyle name="Normal 3 9 2 3 2" xfId="8803" xr:uid="{00000000-0005-0000-0000-00003E310000}"/>
    <cellStyle name="Normal 3 9 2 3_recap" xfId="19308" xr:uid="{29B261FF-7A2E-4E08-8F8A-CDAFED95529B}"/>
    <cellStyle name="Normal 3 9 2 4" xfId="3301" xr:uid="{00000000-0005-0000-0000-00003F310000}"/>
    <cellStyle name="Normal 3 9 2 4 2" xfId="9588" xr:uid="{00000000-0005-0000-0000-000040310000}"/>
    <cellStyle name="Normal 3 9 2 4_recap" xfId="19309" xr:uid="{7EE3AD94-E930-49B7-B6C7-7494C572321F}"/>
    <cellStyle name="Normal 3 9 2 5" xfId="4090" xr:uid="{00000000-0005-0000-0000-000041310000}"/>
    <cellStyle name="Normal 3 9 2 5 2" xfId="10377" xr:uid="{00000000-0005-0000-0000-000042310000}"/>
    <cellStyle name="Normal 3 9 2 5_recap" xfId="19310" xr:uid="{6B31BA93-BBFF-42EC-A4A1-7D49111D16CB}"/>
    <cellStyle name="Normal 3 9 2 6" xfId="4878" xr:uid="{00000000-0005-0000-0000-000043310000}"/>
    <cellStyle name="Normal 3 9 2 6 2" xfId="11163" xr:uid="{00000000-0005-0000-0000-000044310000}"/>
    <cellStyle name="Normal 3 9 2 6_recap" xfId="19311" xr:uid="{A04CC36D-8787-4749-AE81-C19CD5ECD42D}"/>
    <cellStyle name="Normal 3 9 2 7" xfId="5664" xr:uid="{00000000-0005-0000-0000-000045310000}"/>
    <cellStyle name="Normal 3 9 2 7 2" xfId="11949" xr:uid="{00000000-0005-0000-0000-000046310000}"/>
    <cellStyle name="Normal 3 9 2 7_recap" xfId="19312" xr:uid="{8B878AF4-7893-40FB-B651-3450CBA8F3CD}"/>
    <cellStyle name="Normal 3 9 2 8" xfId="6448" xr:uid="{00000000-0005-0000-0000-000047310000}"/>
    <cellStyle name="Normal 3 9 2 8 2" xfId="12733" xr:uid="{00000000-0005-0000-0000-000048310000}"/>
    <cellStyle name="Normal 3 9 2 8_recap" xfId="19313" xr:uid="{D195B834-E6C7-4D18-AE1F-756D1B407502}"/>
    <cellStyle name="Normal 3 9 2 9" xfId="7233" xr:uid="{00000000-0005-0000-0000-000049310000}"/>
    <cellStyle name="Normal 3 9 2_recap" xfId="19306" xr:uid="{6E851023-8EB6-4DCF-945D-73A80E60D809}"/>
    <cellStyle name="Normal 3 9 3" xfId="1339" xr:uid="{00000000-0005-0000-0000-00004A310000}"/>
    <cellStyle name="Normal 3 9 3 2" xfId="7626" xr:uid="{00000000-0005-0000-0000-00004B310000}"/>
    <cellStyle name="Normal 3 9 3_recap" xfId="19314" xr:uid="{1D7FFA38-E3D0-4062-8C11-D3A1C9E1BDB4}"/>
    <cellStyle name="Normal 3 9 4" xfId="2124" xr:uid="{00000000-0005-0000-0000-00004C310000}"/>
    <cellStyle name="Normal 3 9 4 2" xfId="8411" xr:uid="{00000000-0005-0000-0000-00004D310000}"/>
    <cellStyle name="Normal 3 9 4_recap" xfId="19315" xr:uid="{844F2B94-9080-4AED-8E96-FF991451A539}"/>
    <cellStyle name="Normal 3 9 5" xfId="2909" xr:uid="{00000000-0005-0000-0000-00004E310000}"/>
    <cellStyle name="Normal 3 9 5 2" xfId="9196" xr:uid="{00000000-0005-0000-0000-00004F310000}"/>
    <cellStyle name="Normal 3 9 5_recap" xfId="19316" xr:uid="{FCDBEE82-72A6-43D9-BB02-AF63522067A6}"/>
    <cellStyle name="Normal 3 9 6" xfId="3698" xr:uid="{00000000-0005-0000-0000-000050310000}"/>
    <cellStyle name="Normal 3 9 6 2" xfId="9985" xr:uid="{00000000-0005-0000-0000-000051310000}"/>
    <cellStyle name="Normal 3 9 6_recap" xfId="19317" xr:uid="{1774E826-669E-4816-96B3-F72DBBF20BEB}"/>
    <cellStyle name="Normal 3 9 7" xfId="4486" xr:uid="{00000000-0005-0000-0000-000052310000}"/>
    <cellStyle name="Normal 3 9 7 2" xfId="10771" xr:uid="{00000000-0005-0000-0000-000053310000}"/>
    <cellStyle name="Normal 3 9 7_recap" xfId="19318" xr:uid="{2F0DE318-A932-4861-B38E-24BB9F7D7D32}"/>
    <cellStyle name="Normal 3 9 8" xfId="5272" xr:uid="{00000000-0005-0000-0000-000054310000}"/>
    <cellStyle name="Normal 3 9 8 2" xfId="11557" xr:uid="{00000000-0005-0000-0000-000055310000}"/>
    <cellStyle name="Normal 3 9 8_recap" xfId="19319" xr:uid="{DB5800A8-7710-49E4-88DA-53C1578CB642}"/>
    <cellStyle name="Normal 3 9 9" xfId="6056" xr:uid="{00000000-0005-0000-0000-000056310000}"/>
    <cellStyle name="Normal 3 9 9 2" xfId="12341" xr:uid="{00000000-0005-0000-0000-000057310000}"/>
    <cellStyle name="Normal 3 9 9_recap" xfId="19320" xr:uid="{BC2B5DDD-F09F-4845-890C-F501F3400C9B}"/>
    <cellStyle name="Normal 3 9_recap" xfId="19305" xr:uid="{BD337C13-1D7F-4DE4-9BCF-2D9A49FF57D5}"/>
    <cellStyle name="Normal 3_recap" xfId="18871" xr:uid="{3FD216B5-95CD-4F0F-BE70-6B7D92C2B42B}"/>
    <cellStyle name="Normal 4" xfId="51" xr:uid="{00000000-0005-0000-0000-000042000000}"/>
    <cellStyle name="Normal 4 2" xfId="55" xr:uid="{00000000-0005-0000-0000-000006000000}"/>
    <cellStyle name="Normal 4 3" xfId="188" xr:uid="{00000000-0005-0000-0000-000069000000}"/>
    <cellStyle name="Normal 4 4" xfId="268" xr:uid="{00000000-0005-0000-0000-000012000000}"/>
    <cellStyle name="Normal 4 5" xfId="362" xr:uid="{00000000-0005-0000-0000-000058310000}"/>
    <cellStyle name="Normal 4_recap" xfId="19321" xr:uid="{9D7E5F27-AF3D-47AB-A9F3-451663896672}"/>
    <cellStyle name="Normal 5" xfId="7" xr:uid="{00000000-0005-0000-0000-000005000000}"/>
    <cellStyle name="Normal 5 2" xfId="125" xr:uid="{00000000-0005-0000-0000-00006B000000}"/>
    <cellStyle name="Normal 5 3" xfId="124" xr:uid="{00000000-0005-0000-0000-00006A000000}"/>
    <cellStyle name="Normal 5_recap" xfId="19322" xr:uid="{A3919F70-2428-436E-A5D1-498CCC85B496}"/>
    <cellStyle name="Normal 6" xfId="148" xr:uid="{00000000-0005-0000-0000-00006C000000}"/>
    <cellStyle name="Normal 6 2" xfId="215" xr:uid="{00000000-0005-0000-0000-000030000000}"/>
    <cellStyle name="Normal 6 3" xfId="201" xr:uid="{00000000-0005-0000-0000-00002F000000}"/>
    <cellStyle name="Normal 6 4" xfId="729" xr:uid="{00000000-0005-0000-0000-00005A310000}"/>
    <cellStyle name="Normal 6_recap" xfId="19323" xr:uid="{FAFF587E-72CD-4C23-B892-A46A40320C1A}"/>
    <cellStyle name="Normal 7" xfId="3" xr:uid="{00000000-0005-0000-0000-000006000000}"/>
    <cellStyle name="Normal 7 2" xfId="184" xr:uid="{00000000-0005-0000-0000-00006D000000}"/>
    <cellStyle name="Normal 7 3" xfId="220" xr:uid="{00000000-0005-0000-0000-000018000000}"/>
    <cellStyle name="Normal 7_recap" xfId="19324" xr:uid="{F1901439-67D3-4DAC-932E-79D34574350A}"/>
    <cellStyle name="Normal 8" xfId="4" xr:uid="{00000000-0005-0000-0000-000007000000}"/>
    <cellStyle name="Normal 8 2" xfId="185" xr:uid="{00000000-0005-0000-0000-00006E000000}"/>
    <cellStyle name="Normal 8 3" xfId="229" xr:uid="{00000000-0005-0000-0000-000019000000}"/>
    <cellStyle name="Normal 8 4" xfId="1125" xr:uid="{00000000-0005-0000-0000-00005C310000}"/>
    <cellStyle name="Normal 8_recap" xfId="19325" xr:uid="{A9D9D956-2718-4085-873C-F0E81235C65F}"/>
    <cellStyle name="Normal 9" xfId="2" xr:uid="{00000000-0005-0000-0000-000008000000}"/>
    <cellStyle name="Normal 9 2" xfId="193" xr:uid="{00000000-0005-0000-0000-00006F000000}"/>
    <cellStyle name="Normal 9 3" xfId="1128" xr:uid="{00000000-0005-0000-0000-00005D310000}"/>
    <cellStyle name="Normal 9_recap" xfId="19326" xr:uid="{F32CB30A-196D-4AE2-9A03-3B94FFCFA8F0}"/>
    <cellStyle name="Normal_Maquette à contrôler" xfId="10" xr:uid="{00000000-0005-0000-0000-000009000000}"/>
    <cellStyle name="Normal_Maquette à saisir" xfId="1" xr:uid="{00000000-0005-0000-0000-00000A000000}"/>
    <cellStyle name="Note" xfId="23" builtinId="10" customBuiltin="1"/>
    <cellStyle name="Note 2" xfId="194" xr:uid="{00000000-0005-0000-0000-000078000000}"/>
    <cellStyle name="Note 3" xfId="180" xr:uid="{00000000-0005-0000-0000-000077000000}"/>
    <cellStyle name="Note 4" xfId="262" xr:uid="{00000000-0005-0000-0000-000011010000}"/>
    <cellStyle name="Note 5" xfId="319" xr:uid="{00000000-0005-0000-0000-00006E320000}"/>
    <cellStyle name="Output" xfId="181" xr:uid="{00000000-0005-0000-0000-000079000000}"/>
    <cellStyle name="Pourcentage" xfId="12934" builtinId="5"/>
    <cellStyle name="Pourcentage 2" xfId="62" xr:uid="{00000000-0005-0000-0000-00004D000000}"/>
    <cellStyle name="Pourcentage 2 2" xfId="126" xr:uid="{00000000-0005-0000-0000-00007C000000}"/>
    <cellStyle name="Pourcentage 2 2 2" xfId="127" xr:uid="{00000000-0005-0000-0000-00007D000000}"/>
    <cellStyle name="Pourcentage 2 2_recap" xfId="19328" xr:uid="{34A5D5F3-C8F8-4104-9F74-1EC50418AAA2}"/>
    <cellStyle name="Pourcentage 2 3" xfId="128" xr:uid="{00000000-0005-0000-0000-00007E000000}"/>
    <cellStyle name="Pourcentage 2 3 2" xfId="257" xr:uid="{00000000-0005-0000-0000-00001E000000}"/>
    <cellStyle name="Pourcentage 2 3_recap" xfId="19329" xr:uid="{CE158D76-3F2C-4F1F-95D1-ACDD61F263C3}"/>
    <cellStyle name="Pourcentage 2 4" xfId="129" xr:uid="{00000000-0005-0000-0000-00007F000000}"/>
    <cellStyle name="Pourcentage 2 5" xfId="130" xr:uid="{00000000-0005-0000-0000-000080000000}"/>
    <cellStyle name="Pourcentage 2 6" xfId="189" xr:uid="{00000000-0005-0000-0000-000081000000}"/>
    <cellStyle name="Pourcentage 2 7" xfId="218" xr:uid="{00000000-0005-0000-0000-00001C000000}"/>
    <cellStyle name="Pourcentage 2_recap" xfId="19327" xr:uid="{D1F18387-7AAA-4501-9C67-19716BEBB0B0}"/>
    <cellStyle name="Pourcentage 3" xfId="131" xr:uid="{00000000-0005-0000-0000-000082000000}"/>
    <cellStyle name="Pourcentage 3 2" xfId="132" xr:uid="{00000000-0005-0000-0000-000083000000}"/>
    <cellStyle name="Pourcentage 3 3" xfId="200" xr:uid="{00000000-0005-0000-0000-000035000000}"/>
    <cellStyle name="Pourcentage 3 4" xfId="727" xr:uid="{00000000-0005-0000-0000-000065310000}"/>
    <cellStyle name="Pourcentage 3_recap" xfId="19330" xr:uid="{337F22BD-B2A6-4E53-87CF-6930F9C594A5}"/>
    <cellStyle name="Pourcentage 4" xfId="133" xr:uid="{00000000-0005-0000-0000-000084000000}"/>
    <cellStyle name="Pourcentage 4 2" xfId="134" xr:uid="{00000000-0005-0000-0000-000085000000}"/>
    <cellStyle name="Pourcentage 4 2 2" xfId="9774" xr:uid="{00000000-0005-0000-0000-000067310000}"/>
    <cellStyle name="Pourcentage 4 2_recap" xfId="19332" xr:uid="{978EF771-9069-4BCE-B64C-DAD9AA11FB19}"/>
    <cellStyle name="Pourcentage 4 3" xfId="219" xr:uid="{00000000-0005-0000-0000-000020000000}"/>
    <cellStyle name="Pourcentage 4 4" xfId="3487" xr:uid="{00000000-0005-0000-0000-000066310000}"/>
    <cellStyle name="Pourcentage 4_recap" xfId="19331" xr:uid="{AF377FC4-40C7-4578-8D57-A3CDE66C23AA}"/>
    <cellStyle name="Pourcentage 5" xfId="199" xr:uid="{00000000-0005-0000-0000-000038000000}"/>
    <cellStyle name="Pourcentage 6" xfId="198" xr:uid="{00000000-0005-0000-0000-000039000000}"/>
    <cellStyle name="Pourcentage 7" xfId="197" xr:uid="{00000000-0005-0000-0000-00003A000000}"/>
    <cellStyle name="Satisfaisant" xfId="15" builtinId="26" customBuiltin="1"/>
    <cellStyle name="Satisfaisant 2" xfId="135" xr:uid="{00000000-0005-0000-0000-000086000000}"/>
    <cellStyle name="Satisfaisant 2 2" xfId="328" xr:uid="{00000000-0005-0000-0000-000068310000}"/>
    <cellStyle name="Satisfaisant 2_recap" xfId="19333" xr:uid="{FC227726-F4F3-4388-BF03-CD7C2F258E1A}"/>
    <cellStyle name="Satisfaisant 3" xfId="264" xr:uid="{00000000-0005-0000-0000-000012010000}"/>
    <cellStyle name="Sortie" xfId="18" builtinId="21" customBuiltin="1"/>
    <cellStyle name="Sortie 2" xfId="136" xr:uid="{00000000-0005-0000-0000-000087000000}"/>
    <cellStyle name="Sortie 2 2" xfId="330" xr:uid="{00000000-0005-0000-0000-000069310000}"/>
    <cellStyle name="Sortie 2_recap" xfId="19334" xr:uid="{0C84EA4E-AF6F-4D1B-A66C-F28DAD298DA0}"/>
    <cellStyle name="Sortie 3" xfId="232" xr:uid="{00000000-0005-0000-0000-000013010000}"/>
    <cellStyle name="Sortie 4" xfId="329" xr:uid="{00000000-0005-0000-0000-000073320000}"/>
    <cellStyle name="Texte" xfId="137" xr:uid="{00000000-0005-0000-0000-000088000000}"/>
    <cellStyle name="Texte 2" xfId="190" xr:uid="{00000000-0005-0000-0000-000089000000}"/>
    <cellStyle name="Texte explicatif" xfId="24" builtinId="53" customBuiltin="1"/>
    <cellStyle name="Texte explicatif 2" xfId="47" xr:uid="{00000000-0005-0000-0000-00003D000000}"/>
    <cellStyle name="Texte explicatif 2 2" xfId="138" xr:uid="{00000000-0005-0000-0000-00008A000000}"/>
    <cellStyle name="Texte explicatif 2 3" xfId="331" xr:uid="{00000000-0005-0000-0000-00006C310000}"/>
    <cellStyle name="Texte explicatif 2_recap" xfId="19335" xr:uid="{20BF173D-1B4B-4A5E-9EF6-E9B4BE694F5E}"/>
    <cellStyle name="Texte explicatif 3" xfId="1126" xr:uid="{00000000-0005-0000-0000-00006D310000}"/>
    <cellStyle name="Title" xfId="182" xr:uid="{00000000-0005-0000-0000-00008B000000}"/>
    <cellStyle name="Titre 1" xfId="263" xr:uid="{00000000-0005-0000-0000-000024000000}"/>
    <cellStyle name="Titre 2" xfId="139" xr:uid="{00000000-0005-0000-0000-00008C000000}"/>
    <cellStyle name="Titre 2 2" xfId="333" xr:uid="{00000000-0005-0000-0000-000074310000}"/>
    <cellStyle name="Titre 2_recap" xfId="19336" xr:uid="{DF8ECF10-A1BF-4236-BA04-7AFEDFF7DB5E}"/>
    <cellStyle name="Titre 3" xfId="211" xr:uid="{00000000-0005-0000-0000-0000F2000000}"/>
    <cellStyle name="Titre 3 2" xfId="728" xr:uid="{00000000-0005-0000-0000-000075310000}"/>
    <cellStyle name="Titre 3_recap" xfId="19337" xr:uid="{3FFAEA6C-A314-4573-80D5-55A1282151EA}"/>
    <cellStyle name="Titre 4" xfId="332" xr:uid="{00000000-0005-0000-0000-000077320000}"/>
    <cellStyle name="Titre tableau" xfId="140" xr:uid="{00000000-0005-0000-0000-00008D000000}"/>
    <cellStyle name="Titre 1" xfId="11" builtinId="16" customBuiltin="1"/>
    <cellStyle name="Titre 1 2" xfId="141" xr:uid="{00000000-0005-0000-0000-00008E000000}"/>
    <cellStyle name="Titre 1 2 2" xfId="335" xr:uid="{00000000-0005-0000-0000-000076310000}"/>
    <cellStyle name="Titre 1 2_recap" xfId="19338" xr:uid="{F8BF3F50-D666-498E-846B-4F5D1C146253}"/>
    <cellStyle name="Titre 1 3" xfId="334" xr:uid="{00000000-0005-0000-0000-00007A320000}"/>
    <cellStyle name="Titre 2" xfId="12" builtinId="17" customBuiltin="1"/>
    <cellStyle name="Titre 2 2" xfId="142" xr:uid="{00000000-0005-0000-0000-00008F000000}"/>
    <cellStyle name="Titre 2 2 2" xfId="337" xr:uid="{00000000-0005-0000-0000-000077310000}"/>
    <cellStyle name="Titre 2 2_recap" xfId="19339" xr:uid="{15901C40-219D-4C4E-9DB6-214F77EEDC5F}"/>
    <cellStyle name="Titre 2 3" xfId="336" xr:uid="{00000000-0005-0000-0000-00007C320000}"/>
    <cellStyle name="Titre 3" xfId="13" builtinId="18" customBuiltin="1"/>
    <cellStyle name="Titre 3 2" xfId="143" xr:uid="{00000000-0005-0000-0000-000090000000}"/>
    <cellStyle name="Titre 3 2 2" xfId="339" xr:uid="{00000000-0005-0000-0000-000078310000}"/>
    <cellStyle name="Titre 3 2_recap" xfId="19340" xr:uid="{D2112A32-A37F-4777-BD64-B3CA6C74E785}"/>
    <cellStyle name="Titre 3 3" xfId="338" xr:uid="{00000000-0005-0000-0000-00007E320000}"/>
    <cellStyle name="Titre 4" xfId="14" builtinId="19" customBuiltin="1"/>
    <cellStyle name="Titre 4 2" xfId="144" xr:uid="{00000000-0005-0000-0000-000091000000}"/>
    <cellStyle name="Titre 4 2 2" xfId="341" xr:uid="{00000000-0005-0000-0000-000079310000}"/>
    <cellStyle name="Titre 4 2_recap" xfId="19341" xr:uid="{7A83C4C1-380D-4CD2-AE6E-74AE9FB9EF32}"/>
    <cellStyle name="Titre 4 3" xfId="340" xr:uid="{00000000-0005-0000-0000-000080320000}"/>
    <cellStyle name="Total" xfId="25" builtinId="25" customBuiltin="1"/>
    <cellStyle name="Total 2" xfId="145" xr:uid="{00000000-0005-0000-0000-000092000000}"/>
    <cellStyle name="Total 2 2" xfId="343" xr:uid="{00000000-0005-0000-0000-00007A310000}"/>
    <cellStyle name="Total 2_recap" xfId="19342" xr:uid="{16189C9F-3982-4369-B3BC-FC84F1DA8A8B}"/>
    <cellStyle name="Total 3" xfId="342" xr:uid="{00000000-0005-0000-0000-000082320000}"/>
    <cellStyle name="Vérification" xfId="21" builtinId="23" customBuiltin="1"/>
    <cellStyle name="Vérification 2" xfId="146" xr:uid="{00000000-0005-0000-0000-000093000000}"/>
    <cellStyle name="Vérification 2 2" xfId="344" xr:uid="{00000000-0005-0000-0000-00007E310000}"/>
    <cellStyle name="Vérification 2_recap" xfId="19343" xr:uid="{D272819D-E24B-42E4-A407-4CF8B0BE0E18}"/>
    <cellStyle name="Vérification 3" xfId="227" xr:uid="{00000000-0005-0000-0000-000015010000}"/>
    <cellStyle name="Warning Text" xfId="183" xr:uid="{00000000-0005-0000-0000-000094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888"/>
  <sheetViews>
    <sheetView tabSelected="1" zoomScale="85" zoomScaleNormal="85" workbookViewId="0">
      <pane xSplit="1" topLeftCell="B1" activePane="topRight" state="frozen"/>
      <selection activeCell="A108" sqref="A108"/>
      <selection pane="topRight" activeCell="C1" sqref="C1"/>
    </sheetView>
  </sheetViews>
  <sheetFormatPr baseColWidth="10" defaultRowHeight="14.4"/>
  <cols>
    <col min="1" max="1" width="103" customWidth="1"/>
    <col min="2" max="2" width="13.6640625" bestFit="1" customWidth="1"/>
    <col min="84" max="84" width="16.44140625" customWidth="1"/>
    <col min="105" max="105" width="18.109375" customWidth="1"/>
    <col min="111" max="111" width="16.33203125" customWidth="1"/>
    <col min="112" max="112" width="21" customWidth="1"/>
    <col min="116" max="116" width="15.5546875" bestFit="1" customWidth="1"/>
    <col min="118" max="118" width="14.33203125" bestFit="1" customWidth="1"/>
    <col min="119" max="119" width="15.33203125" bestFit="1" customWidth="1"/>
  </cols>
  <sheetData>
    <row r="1" spans="1:119" ht="21">
      <c r="A1" s="1" t="s">
        <v>511</v>
      </c>
      <c r="B1" s="2"/>
      <c r="C1" s="2"/>
      <c r="D1" s="3"/>
      <c r="E1" s="2"/>
      <c r="F1" s="4"/>
      <c r="G1" s="2"/>
      <c r="H1" s="2"/>
      <c r="I1" s="2"/>
      <c r="J1" s="2"/>
      <c r="K1" s="2"/>
      <c r="L1" s="5"/>
      <c r="M1" s="6"/>
      <c r="N1" s="3"/>
      <c r="O1" s="7"/>
      <c r="P1" s="7"/>
      <c r="Q1" s="2"/>
      <c r="R1" s="4"/>
      <c r="S1" s="4"/>
      <c r="T1" s="4"/>
      <c r="U1" s="2"/>
      <c r="V1" s="2"/>
      <c r="W1" s="2"/>
      <c r="X1" s="2"/>
      <c r="Y1" s="2"/>
      <c r="Z1" s="4"/>
      <c r="AA1" s="8"/>
      <c r="AB1" s="4"/>
      <c r="AC1" s="2"/>
      <c r="AD1" s="2"/>
      <c r="AE1" s="2"/>
      <c r="AF1" s="2"/>
      <c r="AG1" s="9"/>
      <c r="AH1" s="9"/>
      <c r="AI1" s="7"/>
      <c r="AJ1" s="4"/>
      <c r="AK1" s="4"/>
      <c r="AL1" s="2"/>
      <c r="AM1" s="10"/>
      <c r="AN1" s="2"/>
      <c r="AO1" s="2"/>
      <c r="AP1" s="4"/>
      <c r="AQ1" s="11"/>
      <c r="AR1" s="2"/>
      <c r="AS1" s="12"/>
      <c r="AT1" s="2"/>
      <c r="AU1" s="2"/>
      <c r="AV1" s="2"/>
      <c r="AW1" s="13"/>
      <c r="AX1" s="2"/>
      <c r="AY1" s="4"/>
      <c r="AZ1" s="2"/>
      <c r="BA1" s="4"/>
      <c r="BB1" s="2"/>
      <c r="BC1" s="2"/>
      <c r="BD1" s="4"/>
      <c r="BE1" s="2"/>
      <c r="BF1" s="2"/>
      <c r="BG1" s="2"/>
      <c r="BH1" s="2"/>
      <c r="BI1" s="2"/>
      <c r="BJ1" s="4"/>
      <c r="BK1" s="4"/>
      <c r="BL1" s="2"/>
      <c r="BM1" s="2"/>
      <c r="BN1" s="4"/>
      <c r="BO1" s="3"/>
      <c r="BP1" s="4"/>
      <c r="BQ1" s="2"/>
      <c r="BR1" s="7"/>
      <c r="BS1" s="5"/>
      <c r="BT1" s="2"/>
      <c r="BU1" s="4"/>
      <c r="BV1" s="4"/>
      <c r="BW1" s="4"/>
      <c r="BX1" s="5"/>
      <c r="BY1" s="5"/>
      <c r="BZ1" s="4"/>
      <c r="CA1" s="2"/>
      <c r="CB1" s="2"/>
      <c r="CC1" s="2"/>
      <c r="CD1" s="2"/>
      <c r="CE1" s="2"/>
      <c r="CF1" s="2"/>
      <c r="CG1" s="2"/>
      <c r="CH1" s="2"/>
      <c r="CI1" s="2"/>
      <c r="CJ1" s="2"/>
      <c r="CK1" s="2"/>
      <c r="CL1" s="2"/>
      <c r="CM1" s="4"/>
      <c r="CN1" s="2"/>
      <c r="CO1" s="4"/>
      <c r="CP1" s="4"/>
      <c r="CQ1" s="2"/>
      <c r="CR1" s="2"/>
      <c r="CS1" s="2"/>
      <c r="CT1" s="2"/>
      <c r="CU1" s="2"/>
      <c r="CV1" s="2"/>
      <c r="CW1" s="9"/>
      <c r="CX1" s="2"/>
      <c r="CY1" s="2"/>
      <c r="CZ1" s="2"/>
      <c r="DA1" s="2"/>
      <c r="DB1" s="2"/>
      <c r="DC1" s="2"/>
      <c r="DD1" s="4"/>
      <c r="DE1" s="2"/>
      <c r="DF1" s="2"/>
      <c r="DG1" s="2"/>
      <c r="DH1" s="2"/>
      <c r="DI1" s="4"/>
      <c r="DJ1" s="2"/>
      <c r="DK1" s="2"/>
      <c r="DL1" s="14"/>
      <c r="DM1" s="14"/>
      <c r="DN1" s="14"/>
      <c r="DO1" s="14"/>
    </row>
    <row r="2" spans="1:119">
      <c r="A2" s="15" t="s">
        <v>2145</v>
      </c>
      <c r="B2" s="2"/>
      <c r="C2" s="2"/>
      <c r="D2" s="3"/>
      <c r="E2" s="2"/>
      <c r="F2" s="4"/>
      <c r="G2" s="2"/>
      <c r="H2" s="2"/>
      <c r="I2" s="2"/>
      <c r="J2" s="2"/>
      <c r="K2" s="2"/>
      <c r="L2" s="5"/>
      <c r="M2" s="6"/>
      <c r="N2" s="3"/>
      <c r="O2" s="7"/>
      <c r="P2" s="7"/>
      <c r="Q2" s="2"/>
      <c r="R2" s="4"/>
      <c r="S2" s="4"/>
      <c r="T2" s="4"/>
      <c r="U2" s="2"/>
      <c r="V2" s="2"/>
      <c r="W2" s="2"/>
      <c r="X2" s="2"/>
      <c r="Y2" s="2"/>
      <c r="Z2" s="4"/>
      <c r="AA2" s="8"/>
      <c r="AB2" s="4"/>
      <c r="AC2" s="2"/>
      <c r="AD2" s="2"/>
      <c r="AE2" s="2"/>
      <c r="AF2" s="2"/>
      <c r="AG2" s="9"/>
      <c r="AH2" s="9"/>
      <c r="AI2" s="7"/>
      <c r="AJ2" s="4"/>
      <c r="AK2" s="4"/>
      <c r="AL2" s="2"/>
      <c r="AM2" s="10"/>
      <c r="AN2" s="2"/>
      <c r="AO2" s="2"/>
      <c r="AP2" s="4"/>
      <c r="AQ2" s="11"/>
      <c r="AR2" s="2"/>
      <c r="AS2" s="12"/>
      <c r="AT2" s="2"/>
      <c r="AU2" s="2"/>
      <c r="AV2" s="2"/>
      <c r="AW2" s="13"/>
      <c r="AX2" s="2"/>
      <c r="AY2" s="4"/>
      <c r="AZ2" s="2"/>
      <c r="BA2" s="4"/>
      <c r="BB2" s="2"/>
      <c r="BC2" s="2"/>
      <c r="BD2" s="4"/>
      <c r="BE2" s="2"/>
      <c r="BF2" s="2"/>
      <c r="BG2" s="2"/>
      <c r="BH2" s="2"/>
      <c r="BI2" s="2"/>
      <c r="BJ2" s="4"/>
      <c r="BK2" s="4"/>
      <c r="BL2" s="2"/>
      <c r="BM2" s="2"/>
      <c r="BN2" s="4"/>
      <c r="BO2" s="3"/>
      <c r="BP2" s="4"/>
      <c r="BQ2" s="2"/>
      <c r="BR2" s="7"/>
      <c r="BS2" s="5"/>
      <c r="BT2" s="2"/>
      <c r="BU2" s="4"/>
      <c r="BV2" s="4"/>
      <c r="BW2" s="4"/>
      <c r="BX2" s="5"/>
      <c r="BY2" s="5"/>
      <c r="BZ2" s="4"/>
      <c r="CA2" s="2"/>
      <c r="CB2" s="2"/>
      <c r="CC2" s="2"/>
      <c r="CD2" s="2"/>
      <c r="CE2" s="2"/>
      <c r="CF2" s="2"/>
      <c r="CG2" s="2"/>
      <c r="CH2" s="2"/>
      <c r="CI2" s="2"/>
      <c r="CJ2" s="2"/>
      <c r="CK2" s="2"/>
      <c r="CL2" s="2"/>
      <c r="CM2" s="4"/>
      <c r="CN2" s="2"/>
      <c r="CO2" s="4"/>
      <c r="CP2" s="4"/>
      <c r="CQ2" s="2"/>
      <c r="CR2" s="2"/>
      <c r="CS2" s="2"/>
      <c r="CT2" s="2"/>
      <c r="CU2" s="2"/>
      <c r="CV2" s="2"/>
      <c r="CW2" s="9"/>
      <c r="CX2" s="2"/>
      <c r="CY2" s="2"/>
      <c r="CZ2" s="2"/>
      <c r="DA2" s="2"/>
      <c r="DB2" s="2"/>
      <c r="DC2" s="2"/>
      <c r="DD2" s="4"/>
      <c r="DE2" s="2"/>
      <c r="DF2" s="2"/>
      <c r="DG2" s="2"/>
      <c r="DH2" s="2"/>
      <c r="DI2" s="4"/>
      <c r="DJ2" s="2"/>
      <c r="DK2" s="2"/>
      <c r="DL2" s="14"/>
      <c r="DM2" s="14"/>
      <c r="DN2" s="14"/>
      <c r="DO2" s="14"/>
    </row>
    <row r="3" spans="1:119" ht="15.6">
      <c r="A3" s="16"/>
      <c r="B3" s="2"/>
      <c r="C3" s="2"/>
      <c r="D3" s="3"/>
      <c r="E3" s="2"/>
      <c r="F3" s="4"/>
      <c r="G3" s="2"/>
      <c r="H3" s="2"/>
      <c r="I3" s="2"/>
      <c r="J3" s="2"/>
      <c r="K3" s="2"/>
      <c r="L3" s="5"/>
      <c r="M3" s="6"/>
      <c r="N3" s="3"/>
      <c r="O3" s="7"/>
      <c r="P3" s="7"/>
      <c r="Q3" s="2"/>
      <c r="R3" s="4"/>
      <c r="S3" s="4"/>
      <c r="T3" s="4"/>
      <c r="U3" s="2"/>
      <c r="V3" s="2"/>
      <c r="W3" s="2"/>
      <c r="X3" s="2"/>
      <c r="Y3" s="2"/>
      <c r="Z3" s="4"/>
      <c r="AA3" s="8"/>
      <c r="AB3" s="4"/>
      <c r="AC3" s="2"/>
      <c r="AD3" s="2"/>
      <c r="AE3" s="2"/>
      <c r="AF3" s="2"/>
      <c r="AG3" s="9"/>
      <c r="AH3" s="9"/>
      <c r="AI3" s="7"/>
      <c r="AJ3" s="4"/>
      <c r="AK3" s="4"/>
      <c r="AL3" s="2"/>
      <c r="AM3" s="10"/>
      <c r="AN3" s="2"/>
      <c r="AO3" s="2"/>
      <c r="AP3" s="4"/>
      <c r="AQ3" s="11"/>
      <c r="AR3" s="2"/>
      <c r="AS3" s="12"/>
      <c r="AT3" s="2"/>
      <c r="AU3" s="2"/>
      <c r="AV3" s="2"/>
      <c r="AW3" s="13"/>
      <c r="AX3" s="2"/>
      <c r="AY3" s="4"/>
      <c r="AZ3" s="2"/>
      <c r="BA3" s="4"/>
      <c r="BB3" s="2"/>
      <c r="BC3" s="2"/>
      <c r="BD3" s="4"/>
      <c r="BE3" s="2"/>
      <c r="BF3" s="2"/>
      <c r="BG3" s="2"/>
      <c r="BH3" s="2"/>
      <c r="BI3" s="2"/>
      <c r="BJ3" s="4"/>
      <c r="BK3" s="4"/>
      <c r="BL3" s="2"/>
      <c r="BM3" s="2"/>
      <c r="BN3" s="4"/>
      <c r="BO3" s="3"/>
      <c r="BP3" s="4"/>
      <c r="BQ3" s="2"/>
      <c r="BR3" s="7"/>
      <c r="BS3" s="5"/>
      <c r="BT3" s="2"/>
      <c r="BU3" s="4"/>
      <c r="BV3" s="4"/>
      <c r="BW3" s="4"/>
      <c r="BX3" s="5"/>
      <c r="BY3" s="5"/>
      <c r="BZ3" s="4"/>
      <c r="CA3" s="2"/>
      <c r="CB3" s="2"/>
      <c r="CC3" s="2"/>
      <c r="CD3" s="2"/>
      <c r="CE3" s="2"/>
      <c r="CF3" s="2"/>
      <c r="CG3" s="2"/>
      <c r="CH3" s="2"/>
      <c r="CI3" s="2"/>
      <c r="CJ3" s="2"/>
      <c r="CK3" s="2"/>
      <c r="CL3" s="2"/>
      <c r="CM3" s="4"/>
      <c r="CN3" s="2"/>
      <c r="CO3" s="4"/>
      <c r="CP3" s="4"/>
      <c r="CQ3" s="2"/>
      <c r="CR3" s="2"/>
      <c r="CS3" s="2"/>
      <c r="CT3" s="2"/>
      <c r="CU3" s="2"/>
      <c r="CV3" s="2"/>
      <c r="CW3" s="9"/>
      <c r="CX3" s="2"/>
      <c r="CY3" s="2"/>
      <c r="CZ3" s="2"/>
      <c r="DA3" s="2"/>
      <c r="DB3" s="2"/>
      <c r="DC3" s="2"/>
      <c r="DD3" s="4"/>
      <c r="DE3" s="2"/>
      <c r="DF3" s="2"/>
      <c r="DG3" s="2"/>
      <c r="DH3" s="2"/>
      <c r="DI3" s="4"/>
      <c r="DJ3" s="2"/>
      <c r="DK3" s="2"/>
      <c r="DL3" s="14"/>
      <c r="DM3" s="14"/>
      <c r="DN3" s="14"/>
      <c r="DO3" s="14"/>
    </row>
    <row r="4" spans="1:119" ht="15.6">
      <c r="A4" s="17" t="s">
        <v>0</v>
      </c>
      <c r="B4" s="4"/>
      <c r="C4" s="4"/>
      <c r="D4" s="4"/>
      <c r="E4" s="4"/>
      <c r="F4" s="4"/>
      <c r="G4" s="4"/>
      <c r="H4" s="4"/>
      <c r="I4" s="4"/>
      <c r="J4" s="4"/>
      <c r="K4" s="4"/>
      <c r="L4" s="4"/>
      <c r="M4" s="4"/>
      <c r="N4" s="4"/>
      <c r="O4" s="9"/>
      <c r="P4" s="9"/>
      <c r="Q4" s="4"/>
      <c r="R4" s="4"/>
      <c r="S4" s="9"/>
      <c r="T4" s="4"/>
      <c r="U4" s="9"/>
      <c r="V4" s="9"/>
      <c r="W4" s="4"/>
      <c r="X4" s="9"/>
      <c r="Y4" s="4"/>
      <c r="Z4" s="4"/>
      <c r="AA4" s="4"/>
      <c r="AB4" s="4"/>
      <c r="AC4" s="4"/>
      <c r="AD4" s="4"/>
      <c r="AE4" s="4"/>
      <c r="AF4" s="4"/>
      <c r="AG4" s="4"/>
      <c r="AH4" s="4"/>
      <c r="AI4" s="4"/>
      <c r="AJ4" s="4"/>
      <c r="AK4" s="4"/>
      <c r="AL4" s="4"/>
      <c r="AM4" s="18"/>
      <c r="AN4" s="6"/>
      <c r="AO4" s="4"/>
      <c r="AP4" s="4"/>
      <c r="AQ4" s="19"/>
      <c r="AR4" s="9"/>
      <c r="AS4" s="4"/>
      <c r="AT4" s="4"/>
      <c r="AU4" s="4"/>
      <c r="AV4" s="5"/>
      <c r="AW4" s="4"/>
      <c r="AX4" s="4"/>
      <c r="AY4" s="4"/>
      <c r="AZ4" s="4"/>
      <c r="BA4" s="4"/>
      <c r="BB4" s="4"/>
      <c r="BC4" s="4"/>
      <c r="BD4" s="4"/>
      <c r="BE4" s="4"/>
      <c r="BF4" s="4"/>
      <c r="BG4" s="4"/>
      <c r="BH4" s="4"/>
      <c r="BI4" s="4"/>
      <c r="BJ4" s="4"/>
      <c r="BK4" s="4"/>
      <c r="BL4" s="2"/>
      <c r="BM4" s="4"/>
      <c r="BN4" s="20"/>
      <c r="BO4" s="4"/>
      <c r="BP4" s="9"/>
      <c r="BQ4" s="9"/>
      <c r="BR4" s="4"/>
      <c r="BS4" s="4"/>
      <c r="BT4" s="4"/>
      <c r="BU4" s="4"/>
      <c r="BV4" s="4"/>
      <c r="BW4" s="4"/>
      <c r="BX4" s="5"/>
      <c r="BY4" s="5"/>
      <c r="BZ4" s="5"/>
      <c r="CA4" s="5"/>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21"/>
    </row>
    <row r="5" spans="1:119">
      <c r="A5" s="22" t="s">
        <v>1</v>
      </c>
      <c r="B5" s="6"/>
      <c r="C5" s="6"/>
      <c r="D5" s="6"/>
      <c r="E5" s="6"/>
      <c r="F5" s="6"/>
      <c r="G5" s="6"/>
      <c r="H5" s="6"/>
      <c r="I5" s="6"/>
      <c r="J5" s="6"/>
      <c r="K5" s="23"/>
      <c r="L5" s="6"/>
      <c r="M5" s="6"/>
      <c r="N5" s="6"/>
      <c r="O5" s="24"/>
      <c r="P5" s="24"/>
      <c r="Q5" s="6"/>
      <c r="R5" s="6"/>
      <c r="S5" s="24"/>
      <c r="T5" s="6"/>
      <c r="U5" s="24"/>
      <c r="V5" s="24"/>
      <c r="W5" s="6"/>
      <c r="X5" s="24"/>
      <c r="Y5" s="6"/>
      <c r="Z5" s="6"/>
      <c r="AA5" s="6"/>
      <c r="AB5" s="6"/>
      <c r="AC5" s="6"/>
      <c r="AD5" s="6"/>
      <c r="AE5" s="6"/>
      <c r="AF5" s="6"/>
      <c r="AG5" s="6"/>
      <c r="AH5" s="6"/>
      <c r="AI5" s="6"/>
      <c r="AJ5" s="6"/>
      <c r="AK5" s="6"/>
      <c r="AL5" s="6"/>
      <c r="AM5" s="18"/>
      <c r="AN5" s="6"/>
      <c r="AO5" s="6"/>
      <c r="AP5" s="6"/>
      <c r="AQ5" s="25"/>
      <c r="AR5" s="25"/>
      <c r="AS5" s="25"/>
      <c r="AT5" s="25"/>
      <c r="AU5" s="6"/>
      <c r="AV5" s="26"/>
      <c r="AW5" s="6"/>
      <c r="AX5" s="6"/>
      <c r="AY5" s="6"/>
      <c r="AZ5" s="6"/>
      <c r="BA5" s="6"/>
      <c r="BB5" s="6"/>
      <c r="BC5" s="6"/>
      <c r="BD5" s="6"/>
      <c r="BE5" s="4"/>
      <c r="BF5" s="4"/>
      <c r="BG5" s="6"/>
      <c r="BH5" s="6"/>
      <c r="BI5" s="6"/>
      <c r="BJ5" s="6"/>
      <c r="BK5" s="2"/>
      <c r="BL5" s="2"/>
      <c r="BM5" s="6"/>
      <c r="BN5" s="23"/>
      <c r="BO5" s="6"/>
      <c r="BP5" s="24"/>
      <c r="BQ5" s="24"/>
      <c r="BR5" s="6"/>
      <c r="BS5" s="6"/>
      <c r="BT5" s="6"/>
      <c r="BU5" s="6"/>
      <c r="BV5" s="6"/>
      <c r="BW5" s="6"/>
      <c r="BX5" s="27"/>
      <c r="BY5" s="5"/>
      <c r="BZ5" s="4"/>
      <c r="CA5" s="20"/>
      <c r="CB5" s="5"/>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25"/>
    </row>
    <row r="6" spans="1:119">
      <c r="A6" s="28" t="s">
        <v>482</v>
      </c>
      <c r="B6" s="29"/>
      <c r="C6" s="30"/>
      <c r="D6" s="31"/>
      <c r="E6" s="30"/>
      <c r="F6" s="31"/>
      <c r="G6" s="30"/>
      <c r="H6" s="30"/>
      <c r="I6" s="30"/>
      <c r="J6" s="31"/>
      <c r="K6" s="32"/>
      <c r="L6" s="30"/>
      <c r="M6" s="30"/>
      <c r="N6" s="30"/>
      <c r="O6" s="33"/>
      <c r="P6" s="34"/>
      <c r="Q6" s="30"/>
      <c r="R6" s="30"/>
      <c r="S6" s="34"/>
      <c r="T6" s="30"/>
      <c r="U6" s="34"/>
      <c r="V6" s="34"/>
      <c r="W6" s="30"/>
      <c r="X6" s="33"/>
      <c r="Y6" s="29"/>
      <c r="Z6" s="29"/>
      <c r="AA6" s="29"/>
      <c r="AB6" s="29"/>
      <c r="AC6" s="29"/>
      <c r="AD6" s="29"/>
      <c r="AE6" s="29"/>
      <c r="AF6" s="29"/>
      <c r="AG6" s="29"/>
      <c r="AH6" s="29"/>
      <c r="AI6" s="29"/>
      <c r="AJ6" s="29"/>
      <c r="AK6" s="29"/>
      <c r="AL6" s="29"/>
      <c r="AM6" s="29"/>
      <c r="AN6" s="30"/>
      <c r="AO6" s="30"/>
      <c r="AP6" s="29"/>
      <c r="AQ6" s="34"/>
      <c r="AR6" s="30"/>
      <c r="AS6" s="30"/>
      <c r="AT6" s="30"/>
      <c r="AU6" s="31"/>
      <c r="AV6" s="31"/>
      <c r="AW6" s="30"/>
      <c r="AX6" s="29"/>
      <c r="AY6" s="30"/>
      <c r="AZ6" s="30"/>
      <c r="BA6" s="30"/>
      <c r="BB6" s="30"/>
      <c r="BC6" s="30"/>
      <c r="BD6" s="29"/>
      <c r="BE6" s="29"/>
      <c r="BF6" s="29"/>
      <c r="BG6" s="29"/>
      <c r="BH6" s="29"/>
      <c r="BI6" s="29"/>
      <c r="BJ6" s="29"/>
      <c r="BK6" s="29"/>
      <c r="BL6" s="29"/>
      <c r="BM6" s="29"/>
      <c r="BN6" s="32"/>
      <c r="BO6" s="30"/>
      <c r="BP6" s="34"/>
      <c r="BQ6" s="34"/>
      <c r="BR6" s="30"/>
      <c r="BS6" s="29"/>
      <c r="BT6" s="30"/>
      <c r="BU6" s="30"/>
      <c r="BV6" s="30"/>
      <c r="BW6" s="30"/>
      <c r="BX6" s="31"/>
      <c r="BY6" s="31"/>
      <c r="BZ6" s="31"/>
      <c r="CA6" s="31"/>
      <c r="CB6" s="35"/>
      <c r="CC6" s="30"/>
      <c r="CD6" s="30"/>
      <c r="CE6" s="30"/>
      <c r="CF6" s="29"/>
      <c r="CG6" s="30"/>
      <c r="CH6" s="30"/>
      <c r="CI6" s="30"/>
      <c r="CJ6" s="30"/>
      <c r="CK6" s="30"/>
      <c r="CL6" s="30"/>
      <c r="CM6" s="30"/>
      <c r="CN6" s="30"/>
      <c r="CO6" s="30"/>
      <c r="CP6" s="30"/>
      <c r="CQ6" s="30"/>
      <c r="CR6" s="30"/>
      <c r="CS6" s="30"/>
      <c r="CT6" s="29"/>
      <c r="CU6" s="29"/>
      <c r="CV6" s="29"/>
      <c r="CW6" s="29"/>
      <c r="CX6" s="29"/>
      <c r="CY6" s="29"/>
      <c r="CZ6" s="29"/>
      <c r="DA6" s="29"/>
      <c r="DB6" s="29"/>
      <c r="DC6" s="29"/>
      <c r="DD6" s="29"/>
      <c r="DE6" s="29"/>
      <c r="DF6" s="29"/>
      <c r="DG6" s="29"/>
      <c r="DH6" s="29"/>
      <c r="DI6" s="29"/>
      <c r="DJ6" s="29"/>
      <c r="DK6" s="29"/>
      <c r="DL6" s="29"/>
      <c r="DM6" s="29"/>
      <c r="DN6" s="29"/>
      <c r="DO6" s="36"/>
    </row>
    <row r="7" spans="1:119" s="408" customFormat="1" ht="23.4">
      <c r="A7" s="403" t="s">
        <v>2</v>
      </c>
      <c r="B7" s="37" t="s">
        <v>3</v>
      </c>
      <c r="C7" s="409" t="s">
        <v>4</v>
      </c>
      <c r="D7" s="410" t="s">
        <v>5</v>
      </c>
      <c r="E7" s="410" t="s">
        <v>6</v>
      </c>
      <c r="F7" s="410" t="s">
        <v>7</v>
      </c>
      <c r="G7" s="410" t="s">
        <v>8</v>
      </c>
      <c r="H7" s="410" t="s">
        <v>9</v>
      </c>
      <c r="I7" s="410" t="s">
        <v>10</v>
      </c>
      <c r="J7" s="410" t="s">
        <v>11</v>
      </c>
      <c r="K7" s="410" t="s">
        <v>12</v>
      </c>
      <c r="L7" s="410" t="s">
        <v>13</v>
      </c>
      <c r="M7" s="410" t="s">
        <v>14</v>
      </c>
      <c r="N7" s="411" t="s">
        <v>15</v>
      </c>
      <c r="O7" s="38" t="s">
        <v>16</v>
      </c>
      <c r="P7" s="409" t="s">
        <v>17</v>
      </c>
      <c r="Q7" s="410" t="s">
        <v>18</v>
      </c>
      <c r="R7" s="410" t="s">
        <v>19</v>
      </c>
      <c r="S7" s="410" t="s">
        <v>20</v>
      </c>
      <c r="T7" s="410" t="s">
        <v>21</v>
      </c>
      <c r="U7" s="410" t="s">
        <v>22</v>
      </c>
      <c r="V7" s="410" t="s">
        <v>23</v>
      </c>
      <c r="W7" s="411" t="s">
        <v>24</v>
      </c>
      <c r="X7" s="39" t="s">
        <v>25</v>
      </c>
      <c r="Y7" s="409" t="s">
        <v>26</v>
      </c>
      <c r="Z7" s="410" t="s">
        <v>27</v>
      </c>
      <c r="AA7" s="410" t="s">
        <v>28</v>
      </c>
      <c r="AB7" s="411" t="s">
        <v>29</v>
      </c>
      <c r="AC7" s="39" t="s">
        <v>30</v>
      </c>
      <c r="AD7" s="409" t="s">
        <v>31</v>
      </c>
      <c r="AE7" s="410" t="s">
        <v>32</v>
      </c>
      <c r="AF7" s="410" t="s">
        <v>33</v>
      </c>
      <c r="AG7" s="410" t="s">
        <v>34</v>
      </c>
      <c r="AH7" s="410" t="s">
        <v>35</v>
      </c>
      <c r="AI7" s="411" t="s">
        <v>36</v>
      </c>
      <c r="AJ7" s="39" t="s">
        <v>37</v>
      </c>
      <c r="AK7" s="409" t="s">
        <v>38</v>
      </c>
      <c r="AL7" s="411" t="s">
        <v>39</v>
      </c>
      <c r="AM7" s="37" t="s">
        <v>40</v>
      </c>
      <c r="AN7" s="409" t="s">
        <v>41</v>
      </c>
      <c r="AO7" s="410" t="s">
        <v>42</v>
      </c>
      <c r="AP7" s="410" t="s">
        <v>43</v>
      </c>
      <c r="AQ7" s="405" t="s">
        <v>44</v>
      </c>
      <c r="AR7" s="410" t="s">
        <v>45</v>
      </c>
      <c r="AS7" s="410" t="s">
        <v>46</v>
      </c>
      <c r="AT7" s="410" t="s">
        <v>47</v>
      </c>
      <c r="AU7" s="410" t="s">
        <v>48</v>
      </c>
      <c r="AV7" s="410" t="s">
        <v>49</v>
      </c>
      <c r="AW7" s="411" t="s">
        <v>50</v>
      </c>
      <c r="AX7" s="37" t="s">
        <v>51</v>
      </c>
      <c r="AY7" s="409" t="s">
        <v>52</v>
      </c>
      <c r="AZ7" s="410" t="s">
        <v>53</v>
      </c>
      <c r="BA7" s="410" t="s">
        <v>54</v>
      </c>
      <c r="BB7" s="410" t="s">
        <v>55</v>
      </c>
      <c r="BC7" s="411" t="s">
        <v>56</v>
      </c>
      <c r="BD7" s="39" t="s">
        <v>57</v>
      </c>
      <c r="BE7" s="409" t="s">
        <v>58</v>
      </c>
      <c r="BF7" s="410" t="s">
        <v>59</v>
      </c>
      <c r="BG7" s="410" t="s">
        <v>60</v>
      </c>
      <c r="BH7" s="410" t="s">
        <v>61</v>
      </c>
      <c r="BI7" s="410" t="s">
        <v>62</v>
      </c>
      <c r="BJ7" s="410" t="s">
        <v>63</v>
      </c>
      <c r="BK7" s="410" t="s">
        <v>64</v>
      </c>
      <c r="BL7" s="411" t="s">
        <v>65</v>
      </c>
      <c r="BM7" s="37" t="s">
        <v>66</v>
      </c>
      <c r="BN7" s="409" t="s">
        <v>67</v>
      </c>
      <c r="BO7" s="410" t="s">
        <v>68</v>
      </c>
      <c r="BP7" s="410" t="s">
        <v>69</v>
      </c>
      <c r="BQ7" s="410" t="s">
        <v>70</v>
      </c>
      <c r="BR7" s="411" t="s">
        <v>71</v>
      </c>
      <c r="BS7" s="38" t="s">
        <v>72</v>
      </c>
      <c r="BT7" s="409" t="s">
        <v>73</v>
      </c>
      <c r="BU7" s="410" t="s">
        <v>74</v>
      </c>
      <c r="BV7" s="410" t="s">
        <v>75</v>
      </c>
      <c r="BW7" s="410" t="s">
        <v>76</v>
      </c>
      <c r="BX7" s="410" t="s">
        <v>77</v>
      </c>
      <c r="BY7" s="410" t="s">
        <v>78</v>
      </c>
      <c r="BZ7" s="410" t="s">
        <v>79</v>
      </c>
      <c r="CA7" s="410" t="s">
        <v>80</v>
      </c>
      <c r="CB7" s="410" t="s">
        <v>81</v>
      </c>
      <c r="CC7" s="410" t="s">
        <v>82</v>
      </c>
      <c r="CD7" s="410" t="s">
        <v>83</v>
      </c>
      <c r="CE7" s="411" t="s">
        <v>84</v>
      </c>
      <c r="CF7" s="37" t="s">
        <v>85</v>
      </c>
      <c r="CG7" s="409" t="s">
        <v>86</v>
      </c>
      <c r="CH7" s="410" t="s">
        <v>87</v>
      </c>
      <c r="CI7" s="410" t="s">
        <v>88</v>
      </c>
      <c r="CJ7" s="410" t="s">
        <v>89</v>
      </c>
      <c r="CK7" s="410" t="s">
        <v>90</v>
      </c>
      <c r="CL7" s="410" t="s">
        <v>91</v>
      </c>
      <c r="CM7" s="410" t="s">
        <v>92</v>
      </c>
      <c r="CN7" s="410" t="s">
        <v>93</v>
      </c>
      <c r="CO7" s="410" t="s">
        <v>94</v>
      </c>
      <c r="CP7" s="410" t="s">
        <v>95</v>
      </c>
      <c r="CQ7" s="410" t="s">
        <v>96</v>
      </c>
      <c r="CR7" s="410" t="s">
        <v>97</v>
      </c>
      <c r="CS7" s="411" t="s">
        <v>98</v>
      </c>
      <c r="CT7" s="412" t="s">
        <v>99</v>
      </c>
      <c r="CU7" s="409" t="s">
        <v>100</v>
      </c>
      <c r="CV7" s="410" t="s">
        <v>101</v>
      </c>
      <c r="CW7" s="410" t="s">
        <v>102</v>
      </c>
      <c r="CX7" s="410" t="s">
        <v>103</v>
      </c>
      <c r="CY7" s="411" t="s">
        <v>104</v>
      </c>
      <c r="CZ7" s="412" t="s">
        <v>105</v>
      </c>
      <c r="DA7" s="409" t="s">
        <v>106</v>
      </c>
      <c r="DB7" s="410" t="s">
        <v>107</v>
      </c>
      <c r="DC7" s="410" t="s">
        <v>108</v>
      </c>
      <c r="DD7" s="410" t="s">
        <v>109</v>
      </c>
      <c r="DE7" s="410" t="s">
        <v>110</v>
      </c>
      <c r="DF7" s="411" t="s">
        <v>111</v>
      </c>
      <c r="DG7" s="40" t="s">
        <v>112</v>
      </c>
      <c r="DH7" s="412" t="s">
        <v>113</v>
      </c>
      <c r="DI7" s="409" t="s">
        <v>114</v>
      </c>
      <c r="DJ7" s="410" t="s">
        <v>115</v>
      </c>
      <c r="DK7" s="411" t="s">
        <v>116</v>
      </c>
      <c r="DL7" s="39" t="s">
        <v>117</v>
      </c>
      <c r="DM7" s="409" t="s">
        <v>118</v>
      </c>
      <c r="DN7" s="411" t="s">
        <v>119</v>
      </c>
      <c r="DO7" s="40" t="s">
        <v>120</v>
      </c>
    </row>
    <row r="8" spans="1:119">
      <c r="A8" s="322" t="s">
        <v>121</v>
      </c>
      <c r="B8" s="556">
        <v>69711.119990000007</v>
      </c>
      <c r="C8" s="559">
        <v>5762.3900080000003</v>
      </c>
      <c r="D8" s="558">
        <v>7340.1100020000003</v>
      </c>
      <c r="E8" s="557">
        <v>5528.6400149999999</v>
      </c>
      <c r="F8" s="558">
        <v>5725.9799919999996</v>
      </c>
      <c r="G8" s="557">
        <v>6529.9499859999996</v>
      </c>
      <c r="H8" s="557">
        <v>7431.4900049999997</v>
      </c>
      <c r="I8" s="557">
        <v>4780.5900069999998</v>
      </c>
      <c r="J8" s="558">
        <v>4977.1399959999999</v>
      </c>
      <c r="K8" s="558">
        <v>7969.6599859999997</v>
      </c>
      <c r="L8" s="557">
        <v>3249.1199959999999</v>
      </c>
      <c r="M8" s="557">
        <v>6028.2500019999998</v>
      </c>
      <c r="N8" s="565">
        <v>4387.7999920000002</v>
      </c>
      <c r="O8" s="564">
        <v>47784.3</v>
      </c>
      <c r="P8" s="558">
        <v>8763.2099940000007</v>
      </c>
      <c r="Q8" s="558">
        <v>5233.6399890000002</v>
      </c>
      <c r="R8" s="558">
        <v>4999.1800089999997</v>
      </c>
      <c r="S8" s="558">
        <v>6816.7099969999999</v>
      </c>
      <c r="T8" s="558">
        <v>5360.0799930000003</v>
      </c>
      <c r="U8" s="558">
        <v>8574.6899909999993</v>
      </c>
      <c r="V8" s="558">
        <v>7427.3500240000003</v>
      </c>
      <c r="W8" s="558">
        <v>609.44000270000004</v>
      </c>
      <c r="X8" s="556">
        <v>27207.910029999999</v>
      </c>
      <c r="Y8" s="558">
        <v>6877.5499870000003</v>
      </c>
      <c r="Z8" s="558">
        <v>6733.0000049999999</v>
      </c>
      <c r="AA8" s="558">
        <v>6774.7200059999996</v>
      </c>
      <c r="AB8" s="558">
        <v>6822.6400299999996</v>
      </c>
      <c r="AC8" s="556">
        <v>39150.939960000003</v>
      </c>
      <c r="AD8" s="558">
        <v>7234.9899789999999</v>
      </c>
      <c r="AE8" s="558">
        <v>5879.9499990000004</v>
      </c>
      <c r="AF8" s="558">
        <v>6790.6300010000004</v>
      </c>
      <c r="AG8" s="558">
        <v>6126.6999859999996</v>
      </c>
      <c r="AH8" s="558">
        <v>6343.4400020000003</v>
      </c>
      <c r="AI8" s="558">
        <v>6775.2299949999997</v>
      </c>
      <c r="AJ8" s="556">
        <v>8679.7900059999993</v>
      </c>
      <c r="AK8" s="558">
        <v>4014.2199919999998</v>
      </c>
      <c r="AL8" s="558">
        <v>4665.5700150000002</v>
      </c>
      <c r="AM8" s="556">
        <v>57433.35</v>
      </c>
      <c r="AN8" s="558">
        <v>5229.4099980000001</v>
      </c>
      <c r="AO8" s="558">
        <v>6004.1600040000003</v>
      </c>
      <c r="AP8" s="558">
        <v>8161.5800049999998</v>
      </c>
      <c r="AQ8" s="558">
        <v>6210.6000050000002</v>
      </c>
      <c r="AR8" s="558">
        <v>5245.9100040000003</v>
      </c>
      <c r="AS8" s="558">
        <v>6211.4399880000001</v>
      </c>
      <c r="AT8" s="558">
        <v>6216.2699940000002</v>
      </c>
      <c r="AU8" s="558">
        <v>4755.0299990000003</v>
      </c>
      <c r="AV8" s="558">
        <v>3525.1700059999998</v>
      </c>
      <c r="AW8" s="558">
        <v>5873.7799930000001</v>
      </c>
      <c r="AX8" s="556">
        <v>31813.559969999998</v>
      </c>
      <c r="AY8" s="557">
        <v>7369.1199850000003</v>
      </c>
      <c r="AZ8" s="557">
        <v>5742.7500010000003</v>
      </c>
      <c r="BA8" s="557">
        <v>5860.2199989999999</v>
      </c>
      <c r="BB8" s="557">
        <v>6671.3499920000004</v>
      </c>
      <c r="BC8" s="557">
        <v>6170.1199909999996</v>
      </c>
      <c r="BD8" s="556">
        <v>12012.27</v>
      </c>
      <c r="BE8" s="558">
        <v>105.40000089999999</v>
      </c>
      <c r="BF8" s="558">
        <v>5915.2900099999997</v>
      </c>
      <c r="BG8" s="558">
        <v>2284.4299970000002</v>
      </c>
      <c r="BH8" s="558">
        <v>1804.4</v>
      </c>
      <c r="BI8" s="558">
        <v>175.61000060000001</v>
      </c>
      <c r="BJ8" s="558">
        <v>236.2000013</v>
      </c>
      <c r="BK8" s="558">
        <v>245.02999840000001</v>
      </c>
      <c r="BL8" s="558">
        <v>1245.9099940000001</v>
      </c>
      <c r="BM8" s="556">
        <v>29906.739979999998</v>
      </c>
      <c r="BN8" s="558">
        <v>5547.9200069999997</v>
      </c>
      <c r="BO8" s="558">
        <v>6039.8499840000004</v>
      </c>
      <c r="BP8" s="558">
        <v>5938.0199869999997</v>
      </c>
      <c r="BQ8" s="558">
        <v>6103.3800069999998</v>
      </c>
      <c r="BR8" s="558">
        <v>6277.5699969999996</v>
      </c>
      <c r="BS8" s="556">
        <v>84035.74</v>
      </c>
      <c r="BT8" s="559">
        <v>5955.9899969999997</v>
      </c>
      <c r="BU8" s="557">
        <v>6863.7499799999996</v>
      </c>
      <c r="BV8" s="558">
        <v>5856.8299859999997</v>
      </c>
      <c r="BW8" s="558">
        <v>5565.3800030000002</v>
      </c>
      <c r="BX8" s="558">
        <v>9060.0099859999991</v>
      </c>
      <c r="BY8" s="558">
        <v>9975.590021</v>
      </c>
      <c r="BZ8" s="558">
        <v>9242.6000349999995</v>
      </c>
      <c r="CA8" s="558">
        <v>5360.9099889999998</v>
      </c>
      <c r="CB8" s="558">
        <v>7644.7600169999996</v>
      </c>
      <c r="CC8" s="557">
        <v>5999.349999</v>
      </c>
      <c r="CD8" s="557">
        <v>6990.4399780000003</v>
      </c>
      <c r="CE8" s="558">
        <v>5520.130013</v>
      </c>
      <c r="CF8" s="556">
        <v>72723.600059999997</v>
      </c>
      <c r="CG8" s="557">
        <v>4889.9200140000003</v>
      </c>
      <c r="CH8" s="558">
        <v>6138.980004</v>
      </c>
      <c r="CI8" s="557">
        <v>8735.1200100000005</v>
      </c>
      <c r="CJ8" s="558">
        <v>5852.7699929999999</v>
      </c>
      <c r="CK8" s="560">
        <v>6309.3400089999996</v>
      </c>
      <c r="CL8" s="557">
        <v>6256.8200040000002</v>
      </c>
      <c r="CM8" s="558">
        <v>6101.0100160000002</v>
      </c>
      <c r="CN8" s="557">
        <v>5216.5300090000001</v>
      </c>
      <c r="CO8" s="558">
        <v>5166.8799879999997</v>
      </c>
      <c r="CP8" s="557">
        <v>4464.0400120000004</v>
      </c>
      <c r="CQ8" s="558">
        <v>4116.020012</v>
      </c>
      <c r="CR8" s="557">
        <v>5757.889999</v>
      </c>
      <c r="CS8" s="557">
        <v>3718.2799879999998</v>
      </c>
      <c r="CT8" s="556">
        <v>32081.77002</v>
      </c>
      <c r="CU8" s="557">
        <v>6815.3800099999999</v>
      </c>
      <c r="CV8" s="557">
        <v>7165.6000100000001</v>
      </c>
      <c r="CW8" s="557">
        <v>5175.2099879999996</v>
      </c>
      <c r="CX8" s="557">
        <v>6205.9900120000002</v>
      </c>
      <c r="CY8" s="557">
        <v>6719.5899959999997</v>
      </c>
      <c r="CZ8" s="556">
        <v>31399.769950000002</v>
      </c>
      <c r="DA8" s="557">
        <v>6925.22</v>
      </c>
      <c r="DB8" s="557">
        <v>5548.6799870000004</v>
      </c>
      <c r="DC8" s="557">
        <v>4298.5799850000003</v>
      </c>
      <c r="DD8" s="557">
        <v>5087.4899690000002</v>
      </c>
      <c r="DE8" s="557">
        <v>5972.5400060000002</v>
      </c>
      <c r="DF8" s="557">
        <v>3567.260006</v>
      </c>
      <c r="DG8" s="561">
        <v>543940.86</v>
      </c>
      <c r="DH8" s="556">
        <v>86366.900092999989</v>
      </c>
      <c r="DI8" s="557">
        <v>1705</v>
      </c>
      <c r="DJ8" s="557">
        <v>1128.0000030000001</v>
      </c>
      <c r="DK8" s="557">
        <v>83533.900089999996</v>
      </c>
      <c r="DL8" s="556">
        <v>2877.7200069999999</v>
      </c>
      <c r="DM8" s="559">
        <v>2503.7200069999999</v>
      </c>
      <c r="DN8" s="562">
        <v>374</v>
      </c>
      <c r="DO8" s="561">
        <v>633185.48010000004</v>
      </c>
    </row>
    <row r="9" spans="1:119">
      <c r="A9" s="333" t="s">
        <v>525</v>
      </c>
      <c r="B9" s="575">
        <v>7948287</v>
      </c>
      <c r="C9" s="576">
        <v>643350</v>
      </c>
      <c r="D9" s="576">
        <v>337988</v>
      </c>
      <c r="E9" s="576">
        <v>325712</v>
      </c>
      <c r="F9" s="576">
        <v>145143</v>
      </c>
      <c r="G9" s="576">
        <v>511553</v>
      </c>
      <c r="H9" s="576">
        <v>1258722</v>
      </c>
      <c r="I9" s="576">
        <v>762941</v>
      </c>
      <c r="J9" s="576">
        <v>227283</v>
      </c>
      <c r="K9" s="576">
        <v>653742</v>
      </c>
      <c r="L9" s="576">
        <v>1843319</v>
      </c>
      <c r="M9" s="576">
        <v>431174</v>
      </c>
      <c r="N9" s="576">
        <v>807360</v>
      </c>
      <c r="O9" s="575">
        <v>2811423</v>
      </c>
      <c r="P9" s="577">
        <v>533819</v>
      </c>
      <c r="Q9" s="576">
        <v>539067</v>
      </c>
      <c r="R9" s="576">
        <v>260188</v>
      </c>
      <c r="S9" s="576">
        <v>207182</v>
      </c>
      <c r="T9" s="576">
        <v>236659</v>
      </c>
      <c r="U9" s="576">
        <v>553595</v>
      </c>
      <c r="V9" s="576">
        <v>338291</v>
      </c>
      <c r="W9" s="593">
        <v>142622</v>
      </c>
      <c r="X9" s="575">
        <v>3318904</v>
      </c>
      <c r="Y9" s="577">
        <v>598814</v>
      </c>
      <c r="Z9" s="576">
        <v>909028</v>
      </c>
      <c r="AA9" s="576">
        <v>1060199</v>
      </c>
      <c r="AB9" s="593">
        <v>750863</v>
      </c>
      <c r="AC9" s="575">
        <v>2576252</v>
      </c>
      <c r="AD9" s="577">
        <v>304256</v>
      </c>
      <c r="AE9" s="576">
        <v>433233</v>
      </c>
      <c r="AF9" s="576">
        <v>222232</v>
      </c>
      <c r="AG9" s="576">
        <v>606511</v>
      </c>
      <c r="AH9" s="576">
        <v>331915</v>
      </c>
      <c r="AI9" s="593">
        <v>678105</v>
      </c>
      <c r="AJ9" s="575">
        <v>334938</v>
      </c>
      <c r="AK9" s="576">
        <v>157249</v>
      </c>
      <c r="AL9" s="593">
        <v>177689</v>
      </c>
      <c r="AM9" s="575">
        <v>5549586</v>
      </c>
      <c r="AN9" s="577">
        <v>273579</v>
      </c>
      <c r="AO9" s="576">
        <v>310020</v>
      </c>
      <c r="AP9" s="576">
        <v>568895</v>
      </c>
      <c r="AQ9" s="576">
        <v>175640</v>
      </c>
      <c r="AR9" s="576">
        <v>733481</v>
      </c>
      <c r="AS9" s="576">
        <v>187187</v>
      </c>
      <c r="AT9" s="576">
        <v>1043522</v>
      </c>
      <c r="AU9" s="576">
        <v>1125559</v>
      </c>
      <c r="AV9" s="576">
        <v>764030</v>
      </c>
      <c r="AW9" s="593">
        <v>367673</v>
      </c>
      <c r="AX9" s="575">
        <v>6003815</v>
      </c>
      <c r="AY9" s="577">
        <v>534490</v>
      </c>
      <c r="AZ9" s="576">
        <v>2604361</v>
      </c>
      <c r="BA9" s="576">
        <v>824503</v>
      </c>
      <c r="BB9" s="576">
        <v>1468018</v>
      </c>
      <c r="BC9" s="593">
        <v>572443</v>
      </c>
      <c r="BD9" s="575">
        <v>12174880</v>
      </c>
      <c r="BE9" s="577">
        <v>2187526</v>
      </c>
      <c r="BF9" s="576">
        <v>1403997</v>
      </c>
      <c r="BG9" s="576">
        <v>1438266</v>
      </c>
      <c r="BH9" s="576">
        <v>1296130</v>
      </c>
      <c r="BI9" s="576">
        <v>1609306</v>
      </c>
      <c r="BJ9" s="576">
        <v>1623111</v>
      </c>
      <c r="BK9" s="576">
        <v>1387926</v>
      </c>
      <c r="BL9" s="593">
        <v>1228618</v>
      </c>
      <c r="BM9" s="575">
        <v>3330478</v>
      </c>
      <c r="BN9" s="577">
        <v>694002</v>
      </c>
      <c r="BO9" s="576">
        <v>601843</v>
      </c>
      <c r="BP9" s="576">
        <v>496883</v>
      </c>
      <c r="BQ9" s="576">
        <v>283372</v>
      </c>
      <c r="BR9" s="593">
        <v>1254378</v>
      </c>
      <c r="BS9" s="575">
        <v>5956978</v>
      </c>
      <c r="BT9" s="577">
        <v>352335</v>
      </c>
      <c r="BU9" s="576">
        <v>644303</v>
      </c>
      <c r="BV9" s="576">
        <v>241464</v>
      </c>
      <c r="BW9" s="576">
        <v>118638</v>
      </c>
      <c r="BX9" s="576">
        <v>413606</v>
      </c>
      <c r="BY9" s="576">
        <v>1583384</v>
      </c>
      <c r="BZ9" s="576">
        <v>407444</v>
      </c>
      <c r="CA9" s="576">
        <v>332842</v>
      </c>
      <c r="CB9" s="576">
        <v>677309</v>
      </c>
      <c r="CC9" s="576">
        <v>374351</v>
      </c>
      <c r="CD9" s="576">
        <v>436876</v>
      </c>
      <c r="CE9" s="593">
        <v>374426</v>
      </c>
      <c r="CF9" s="575">
        <v>5845102</v>
      </c>
      <c r="CG9" s="577">
        <v>153153</v>
      </c>
      <c r="CH9" s="576">
        <v>370260</v>
      </c>
      <c r="CI9" s="576">
        <v>279206</v>
      </c>
      <c r="CJ9" s="576">
        <v>744178</v>
      </c>
      <c r="CK9" s="576">
        <v>1362672</v>
      </c>
      <c r="CL9" s="576">
        <v>191091</v>
      </c>
      <c r="CM9" s="576">
        <v>1144892</v>
      </c>
      <c r="CN9" s="576">
        <v>173828</v>
      </c>
      <c r="CO9" s="576">
        <v>76601</v>
      </c>
      <c r="CP9" s="576">
        <v>228530</v>
      </c>
      <c r="CQ9" s="576">
        <v>474452</v>
      </c>
      <c r="CR9" s="576">
        <v>387890</v>
      </c>
      <c r="CS9" s="593">
        <v>258349</v>
      </c>
      <c r="CT9" s="575">
        <v>3757600</v>
      </c>
      <c r="CU9" s="577">
        <v>1394909</v>
      </c>
      <c r="CV9" s="576">
        <v>813493</v>
      </c>
      <c r="CW9" s="576">
        <v>307445</v>
      </c>
      <c r="CX9" s="576">
        <v>566506</v>
      </c>
      <c r="CY9" s="593">
        <v>675247</v>
      </c>
      <c r="CZ9" s="575">
        <v>5030890</v>
      </c>
      <c r="DA9" s="577">
        <v>163915</v>
      </c>
      <c r="DB9" s="576">
        <v>141284</v>
      </c>
      <c r="DC9" s="576">
        <v>1083310</v>
      </c>
      <c r="DD9" s="576">
        <v>2024162</v>
      </c>
      <c r="DE9" s="576">
        <v>1058740</v>
      </c>
      <c r="DF9" s="576">
        <v>559479</v>
      </c>
      <c r="DG9" s="88">
        <v>64639133</v>
      </c>
      <c r="DH9" s="575">
        <v>1031547</v>
      </c>
      <c r="DI9" s="577">
        <v>390253</v>
      </c>
      <c r="DJ9" s="576">
        <v>372594</v>
      </c>
      <c r="DK9" s="593">
        <v>268700</v>
      </c>
      <c r="DL9" s="579" t="s">
        <v>348</v>
      </c>
      <c r="DM9" s="576">
        <v>853659</v>
      </c>
      <c r="DN9" s="592" t="s">
        <v>348</v>
      </c>
      <c r="DO9" s="578" t="s">
        <v>348</v>
      </c>
    </row>
    <row r="10" spans="1:119">
      <c r="A10" s="334" t="s">
        <v>526</v>
      </c>
      <c r="B10" s="575">
        <v>8064146</v>
      </c>
      <c r="C10" s="577">
        <v>657907</v>
      </c>
      <c r="D10" s="576">
        <v>333847</v>
      </c>
      <c r="E10" s="576">
        <v>327740</v>
      </c>
      <c r="F10" s="576">
        <v>143821</v>
      </c>
      <c r="G10" s="576">
        <v>520531</v>
      </c>
      <c r="H10" s="576">
        <v>1269323</v>
      </c>
      <c r="I10" s="576">
        <v>765546</v>
      </c>
      <c r="J10" s="576">
        <v>227878</v>
      </c>
      <c r="K10" s="576">
        <v>666274</v>
      </c>
      <c r="L10" s="576">
        <v>1882578</v>
      </c>
      <c r="M10" s="576">
        <v>436834</v>
      </c>
      <c r="N10" s="593">
        <v>831867</v>
      </c>
      <c r="O10" s="575">
        <v>2794517</v>
      </c>
      <c r="P10" s="576">
        <v>532576</v>
      </c>
      <c r="Q10" s="576">
        <v>542997</v>
      </c>
      <c r="R10" s="576">
        <v>258766</v>
      </c>
      <c r="S10" s="576">
        <v>201755</v>
      </c>
      <c r="T10" s="576">
        <v>234567</v>
      </c>
      <c r="U10" s="576">
        <v>549364</v>
      </c>
      <c r="V10" s="576">
        <v>334626</v>
      </c>
      <c r="W10" s="576">
        <v>139866</v>
      </c>
      <c r="X10" s="575">
        <v>3358524</v>
      </c>
      <c r="Y10" s="576">
        <v>599271</v>
      </c>
      <c r="Z10" s="576">
        <v>913187</v>
      </c>
      <c r="AA10" s="576">
        <v>1085753</v>
      </c>
      <c r="AB10" s="576">
        <v>760313</v>
      </c>
      <c r="AC10" s="575">
        <v>2565726</v>
      </c>
      <c r="AD10" s="576">
        <v>299153</v>
      </c>
      <c r="AE10" s="576">
        <v>429641</v>
      </c>
      <c r="AF10" s="576">
        <v>218129</v>
      </c>
      <c r="AG10" s="576">
        <v>608781</v>
      </c>
      <c r="AH10" s="576">
        <v>327835</v>
      </c>
      <c r="AI10" s="576">
        <v>682187</v>
      </c>
      <c r="AJ10" s="575">
        <v>345867</v>
      </c>
      <c r="AK10" s="576">
        <v>161208</v>
      </c>
      <c r="AL10" s="576">
        <v>184659</v>
      </c>
      <c r="AM10" s="575">
        <v>5536002</v>
      </c>
      <c r="AN10" s="576">
        <v>267496</v>
      </c>
      <c r="AO10" s="576">
        <v>310161</v>
      </c>
      <c r="AP10" s="576">
        <v>563834</v>
      </c>
      <c r="AQ10" s="576">
        <v>170339</v>
      </c>
      <c r="AR10" s="576">
        <v>731533</v>
      </c>
      <c r="AS10" s="576">
        <v>181387</v>
      </c>
      <c r="AT10" s="576">
        <v>1041009</v>
      </c>
      <c r="AU10" s="576">
        <v>1143364</v>
      </c>
      <c r="AV10" s="576">
        <v>765130</v>
      </c>
      <c r="AW10" s="576">
        <v>361749</v>
      </c>
      <c r="AX10" s="612">
        <v>5987795</v>
      </c>
      <c r="AY10" s="613">
        <v>528471</v>
      </c>
      <c r="AZ10" s="613">
        <v>2601802</v>
      </c>
      <c r="BA10" s="576">
        <v>829408</v>
      </c>
      <c r="BB10" s="576">
        <v>1459364</v>
      </c>
      <c r="BC10" s="576">
        <v>568750</v>
      </c>
      <c r="BD10" s="575">
        <v>12291557</v>
      </c>
      <c r="BE10" s="576">
        <v>2154092</v>
      </c>
      <c r="BF10" s="576">
        <v>1426334</v>
      </c>
      <c r="BG10" s="576">
        <v>1449520</v>
      </c>
      <c r="BH10" s="576">
        <v>1309566</v>
      </c>
      <c r="BI10" s="576">
        <v>1628798</v>
      </c>
      <c r="BJ10" s="576">
        <v>1657893</v>
      </c>
      <c r="BK10" s="576">
        <v>1411786</v>
      </c>
      <c r="BL10" s="576">
        <v>1253568</v>
      </c>
      <c r="BM10" s="575">
        <v>3313432</v>
      </c>
      <c r="BN10" s="576">
        <v>693310</v>
      </c>
      <c r="BO10" s="576">
        <v>596993</v>
      </c>
      <c r="BP10" s="576">
        <v>492896</v>
      </c>
      <c r="BQ10" s="576">
        <v>277400</v>
      </c>
      <c r="BR10" s="576">
        <v>1252833</v>
      </c>
      <c r="BS10" s="575">
        <v>6018424</v>
      </c>
      <c r="BT10" s="576">
        <v>349878</v>
      </c>
      <c r="BU10" s="576">
        <v>650757</v>
      </c>
      <c r="BV10" s="576">
        <v>239470</v>
      </c>
      <c r="BW10" s="576">
        <v>115555</v>
      </c>
      <c r="BX10" s="576">
        <v>411528</v>
      </c>
      <c r="BY10" s="576">
        <v>1636085</v>
      </c>
      <c r="BZ10" s="576">
        <v>414728</v>
      </c>
      <c r="CA10" s="576">
        <v>330756</v>
      </c>
      <c r="CB10" s="576">
        <v>685441</v>
      </c>
      <c r="CC10" s="576">
        <v>374608</v>
      </c>
      <c r="CD10" s="576">
        <v>438390</v>
      </c>
      <c r="CE10" s="576">
        <v>371228</v>
      </c>
      <c r="CF10" s="575">
        <v>5951850</v>
      </c>
      <c r="CG10" s="576">
        <v>153113</v>
      </c>
      <c r="CH10" s="576">
        <v>376059</v>
      </c>
      <c r="CI10" s="576">
        <v>279334</v>
      </c>
      <c r="CJ10" s="576">
        <v>749136</v>
      </c>
      <c r="CK10" s="576">
        <v>1409629</v>
      </c>
      <c r="CL10" s="576">
        <v>191322</v>
      </c>
      <c r="CM10" s="576">
        <v>1184031</v>
      </c>
      <c r="CN10" s="576">
        <v>174146</v>
      </c>
      <c r="CO10" s="576">
        <v>76573</v>
      </c>
      <c r="CP10" s="576">
        <v>229205</v>
      </c>
      <c r="CQ10" s="576">
        <v>478983</v>
      </c>
      <c r="CR10" s="576">
        <v>389012</v>
      </c>
      <c r="CS10" s="576">
        <v>261307</v>
      </c>
      <c r="CT10" s="575">
        <v>3818421</v>
      </c>
      <c r="CU10" s="576">
        <v>1442940</v>
      </c>
      <c r="CV10" s="576">
        <v>818345</v>
      </c>
      <c r="CW10" s="576">
        <v>306123</v>
      </c>
      <c r="CX10" s="576">
        <v>563536</v>
      </c>
      <c r="CY10" s="576">
        <v>687477</v>
      </c>
      <c r="CZ10" s="575">
        <v>5077582</v>
      </c>
      <c r="DA10" s="576">
        <v>165232</v>
      </c>
      <c r="DB10" s="576">
        <v>140349</v>
      </c>
      <c r="DC10" s="576">
        <v>1088178</v>
      </c>
      <c r="DD10" s="576">
        <v>2044355</v>
      </c>
      <c r="DE10" s="576">
        <v>1079043</v>
      </c>
      <c r="DF10" s="576">
        <v>560425</v>
      </c>
      <c r="DG10" s="578">
        <v>65123843</v>
      </c>
      <c r="DH10" s="575">
        <v>1027614</v>
      </c>
      <c r="DI10" s="576">
        <v>379707</v>
      </c>
      <c r="DJ10" s="576">
        <v>359821</v>
      </c>
      <c r="DK10" s="576">
        <v>288086</v>
      </c>
      <c r="DL10" s="579">
        <v>1135784</v>
      </c>
      <c r="DM10" s="576">
        <v>856858</v>
      </c>
      <c r="DN10" s="576">
        <v>278926</v>
      </c>
      <c r="DO10" s="578">
        <v>67287241</v>
      </c>
    </row>
    <row r="11" spans="1:119" s="651" customFormat="1">
      <c r="A11" s="335" t="s">
        <v>527</v>
      </c>
      <c r="B11" s="608">
        <v>114.0174910565226</v>
      </c>
      <c r="C11" s="590">
        <v>111.64638268267662</v>
      </c>
      <c r="D11" s="591">
        <v>46.046721358114056</v>
      </c>
      <c r="E11" s="591">
        <v>58.913584374510954</v>
      </c>
      <c r="F11" s="591">
        <v>25.34815004641742</v>
      </c>
      <c r="G11" s="591">
        <v>78.339497407599296</v>
      </c>
      <c r="H11" s="591">
        <v>169.37680050072274</v>
      </c>
      <c r="I11" s="591">
        <v>159.59138911365758</v>
      </c>
      <c r="J11" s="591">
        <v>45.665382163785132</v>
      </c>
      <c r="K11" s="591">
        <v>82.028844536454983</v>
      </c>
      <c r="L11" s="591">
        <v>567.3286927750637</v>
      </c>
      <c r="M11" s="591">
        <v>71.525567097739625</v>
      </c>
      <c r="N11" s="609">
        <v>184.00109427777215</v>
      </c>
      <c r="O11" s="608">
        <v>58.8357054513721</v>
      </c>
      <c r="P11" s="591">
        <v>60.915920121222186</v>
      </c>
      <c r="Q11" s="591">
        <v>103.00039764542544</v>
      </c>
      <c r="R11" s="591">
        <v>52.046135472534452</v>
      </c>
      <c r="S11" s="591">
        <v>30.393254237187701</v>
      </c>
      <c r="T11" s="591">
        <v>44.152139577966182</v>
      </c>
      <c r="U11" s="591">
        <v>64.561517743621479</v>
      </c>
      <c r="V11" s="591">
        <v>45.546661852057611</v>
      </c>
      <c r="W11" s="591">
        <v>234.02139565526093</v>
      </c>
      <c r="X11" s="608">
        <v>121.98305552835585</v>
      </c>
      <c r="Y11" s="591">
        <v>87.067924061894573</v>
      </c>
      <c r="Z11" s="591">
        <v>135.01084202063655</v>
      </c>
      <c r="AA11" s="591">
        <v>156.4934047548887</v>
      </c>
      <c r="AB11" s="591">
        <v>110.05461180691957</v>
      </c>
      <c r="AC11" s="608">
        <v>65.803068907978258</v>
      </c>
      <c r="AD11" s="591">
        <v>42.053410009291184</v>
      </c>
      <c r="AE11" s="591">
        <v>73.679708173314339</v>
      </c>
      <c r="AF11" s="591">
        <v>32.726271342610879</v>
      </c>
      <c r="AG11" s="591">
        <v>98.99472822007381</v>
      </c>
      <c r="AH11" s="591">
        <v>52.32413326134585</v>
      </c>
      <c r="AI11" s="591">
        <v>100.08590121670106</v>
      </c>
      <c r="AJ11" s="608">
        <v>38.588260749219792</v>
      </c>
      <c r="AK11" s="591">
        <v>39.172990098545654</v>
      </c>
      <c r="AL11" s="591">
        <v>38.085164176879253</v>
      </c>
      <c r="AM11" s="608">
        <v>96.626541895954176</v>
      </c>
      <c r="AN11" s="591">
        <v>52.315461993729869</v>
      </c>
      <c r="AO11" s="591">
        <v>51.634200253401502</v>
      </c>
      <c r="AP11" s="591">
        <v>69.704027853856715</v>
      </c>
      <c r="AQ11" s="591">
        <v>28.280681392876144</v>
      </c>
      <c r="AR11" s="591">
        <v>139.81959268091171</v>
      </c>
      <c r="AS11" s="591">
        <v>30.135846174418518</v>
      </c>
      <c r="AT11" s="591">
        <v>167.86947816089341</v>
      </c>
      <c r="AU11" s="591">
        <v>236.70912701638244</v>
      </c>
      <c r="AV11" s="591">
        <v>216.73564642260831</v>
      </c>
      <c r="AW11" s="591">
        <v>62.595636955788173</v>
      </c>
      <c r="AX11" s="621">
        <v>188.7187414945565</v>
      </c>
      <c r="AY11" s="622">
        <v>72.531048631039482</v>
      </c>
      <c r="AZ11" s="622">
        <v>453.50415733690232</v>
      </c>
      <c r="BA11" s="591">
        <v>140.69488861180892</v>
      </c>
      <c r="BB11" s="591">
        <v>220.048116462243</v>
      </c>
      <c r="BC11" s="591">
        <v>92.776639811703788</v>
      </c>
      <c r="BD11" s="608">
        <v>1013.5369917592594</v>
      </c>
      <c r="BE11" s="591">
        <v>20754.515951811536</v>
      </c>
      <c r="BF11" s="591">
        <v>237.35049298115479</v>
      </c>
      <c r="BG11" s="591">
        <v>629.59512958978178</v>
      </c>
      <c r="BH11" s="591">
        <v>718.31633784083351</v>
      </c>
      <c r="BI11" s="591">
        <v>9164.0908518965061</v>
      </c>
      <c r="BJ11" s="591">
        <v>6871.7654151850338</v>
      </c>
      <c r="BK11" s="591">
        <v>5664.3105295796304</v>
      </c>
      <c r="BL11" s="591">
        <v>986.12099262123741</v>
      </c>
      <c r="BM11" s="608">
        <v>111.36212112143426</v>
      </c>
      <c r="BN11" s="591">
        <v>125.09228668119836</v>
      </c>
      <c r="BO11" s="591">
        <v>99.645355694980111</v>
      </c>
      <c r="BP11" s="591">
        <v>83.678229626679766</v>
      </c>
      <c r="BQ11" s="591">
        <v>46.428700109611249</v>
      </c>
      <c r="BR11" s="591">
        <v>199.81903835392632</v>
      </c>
      <c r="BS11" s="608">
        <v>70.886244352700402</v>
      </c>
      <c r="BT11" s="591">
        <v>59.156412313900674</v>
      </c>
      <c r="BU11" s="591">
        <v>93.870406392629121</v>
      </c>
      <c r="BV11" s="591">
        <v>41.227763240044304</v>
      </c>
      <c r="BW11" s="591">
        <v>21.317142753243907</v>
      </c>
      <c r="BX11" s="591">
        <v>45.651826061905631</v>
      </c>
      <c r="BY11" s="591">
        <v>158.72584946522031</v>
      </c>
      <c r="BZ11" s="591">
        <v>44.083266446355537</v>
      </c>
      <c r="CA11" s="591">
        <v>62.08684732311405</v>
      </c>
      <c r="CB11" s="591">
        <v>88.597810591024086</v>
      </c>
      <c r="CC11" s="591">
        <v>62.398593191328828</v>
      </c>
      <c r="CD11" s="591">
        <v>62.496209305124793</v>
      </c>
      <c r="CE11" s="591">
        <v>67.829199514906421</v>
      </c>
      <c r="CF11" s="608">
        <v>80.374211331363512</v>
      </c>
      <c r="CG11" s="591">
        <v>31.320144207168617</v>
      </c>
      <c r="CH11" s="591">
        <v>60.312950972107451</v>
      </c>
      <c r="CI11" s="591">
        <v>31.963613514223486</v>
      </c>
      <c r="CJ11" s="591">
        <v>127.14970875159078</v>
      </c>
      <c r="CK11" s="591">
        <v>215.97694815245455</v>
      </c>
      <c r="CL11" s="591">
        <v>30.541233386582171</v>
      </c>
      <c r="CM11" s="591">
        <v>187.65614168760609</v>
      </c>
      <c r="CN11" s="591">
        <v>33.32253427088451</v>
      </c>
      <c r="CO11" s="591">
        <v>14.825387889384825</v>
      </c>
      <c r="CP11" s="591">
        <v>51.193537554698779</v>
      </c>
      <c r="CQ11" s="591">
        <v>115.2696047678983</v>
      </c>
      <c r="CR11" s="591">
        <v>67.366691629636321</v>
      </c>
      <c r="CS11" s="591">
        <v>69.480781660813435</v>
      </c>
      <c r="CT11" s="608">
        <v>117.12570714326192</v>
      </c>
      <c r="CU11" s="591">
        <v>204.67075907041021</v>
      </c>
      <c r="CV11" s="591">
        <v>113.52754812782244</v>
      </c>
      <c r="CW11" s="591">
        <v>59.407251244468732</v>
      </c>
      <c r="CX11" s="591">
        <v>91.28374343248943</v>
      </c>
      <c r="CY11" s="591">
        <v>100.4893156281793</v>
      </c>
      <c r="CZ11" s="608">
        <v>160.22060059710722</v>
      </c>
      <c r="DA11" s="591">
        <v>23.669284152705618</v>
      </c>
      <c r="DB11" s="591">
        <v>25.462632613705281</v>
      </c>
      <c r="DC11" s="591">
        <v>252.01578283531694</v>
      </c>
      <c r="DD11" s="591">
        <v>397.87046506901919</v>
      </c>
      <c r="DE11" s="591">
        <v>177.26796286611597</v>
      </c>
      <c r="DF11" s="591">
        <v>156.83718009311823</v>
      </c>
      <c r="DG11" s="607">
        <v>118.83485458327216</v>
      </c>
      <c r="DH11" s="585">
        <v>11.943777059142205</v>
      </c>
      <c r="DI11" s="591">
        <v>228.8873900293255</v>
      </c>
      <c r="DJ11" s="591">
        <v>330.31382890873977</v>
      </c>
      <c r="DK11" s="591">
        <v>3.2166581437057382</v>
      </c>
      <c r="DL11" s="585" t="s">
        <v>348</v>
      </c>
      <c r="DM11" s="591">
        <v>340.95625613619183</v>
      </c>
      <c r="DN11" s="692" t="s">
        <v>348</v>
      </c>
      <c r="DO11" s="607" t="s">
        <v>348</v>
      </c>
    </row>
    <row r="12" spans="1:119">
      <c r="A12" s="335" t="s">
        <v>528</v>
      </c>
      <c r="B12" s="608">
        <v>85.5</v>
      </c>
      <c r="C12" s="590">
        <v>86.8</v>
      </c>
      <c r="D12" s="591">
        <v>67.2</v>
      </c>
      <c r="E12" s="591">
        <v>63.1</v>
      </c>
      <c r="F12" s="591">
        <v>45</v>
      </c>
      <c r="G12" s="591">
        <v>73.5</v>
      </c>
      <c r="H12" s="591">
        <v>93.4</v>
      </c>
      <c r="I12" s="591">
        <v>88.6</v>
      </c>
      <c r="J12" s="591">
        <v>51.2</v>
      </c>
      <c r="K12" s="591">
        <v>81.7</v>
      </c>
      <c r="L12" s="591">
        <v>97.7</v>
      </c>
      <c r="M12" s="591">
        <v>73.2</v>
      </c>
      <c r="N12" s="609">
        <v>92.1</v>
      </c>
      <c r="O12" s="608">
        <v>68</v>
      </c>
      <c r="P12" s="591">
        <v>84.9</v>
      </c>
      <c r="Q12" s="591">
        <v>77.2</v>
      </c>
      <c r="R12" s="591">
        <v>55.7</v>
      </c>
      <c r="S12" s="591">
        <v>46.2</v>
      </c>
      <c r="T12" s="591">
        <v>53</v>
      </c>
      <c r="U12" s="591">
        <v>62.5</v>
      </c>
      <c r="V12" s="591">
        <v>59.7</v>
      </c>
      <c r="W12" s="591">
        <v>89.6</v>
      </c>
      <c r="X12" s="608">
        <v>71.400000000000006</v>
      </c>
      <c r="Y12" s="591">
        <v>60.8</v>
      </c>
      <c r="Z12" s="591">
        <v>58.3</v>
      </c>
      <c r="AA12" s="591">
        <v>91.5</v>
      </c>
      <c r="AB12" s="591">
        <v>67.2</v>
      </c>
      <c r="AC12" s="608">
        <v>74.400000000000006</v>
      </c>
      <c r="AD12" s="591">
        <v>67.599999999999994</v>
      </c>
      <c r="AE12" s="591">
        <v>78.3</v>
      </c>
      <c r="AF12" s="591">
        <v>42</v>
      </c>
      <c r="AG12" s="591">
        <v>84.5</v>
      </c>
      <c r="AH12" s="591">
        <v>61.4</v>
      </c>
      <c r="AI12" s="591">
        <v>82.8</v>
      </c>
      <c r="AJ12" s="608">
        <v>62.1</v>
      </c>
      <c r="AK12" s="591">
        <v>69.599999999999994</v>
      </c>
      <c r="AL12" s="591">
        <v>55.5</v>
      </c>
      <c r="AM12" s="608">
        <v>80.5</v>
      </c>
      <c r="AN12" s="591">
        <v>61.6</v>
      </c>
      <c r="AO12" s="591">
        <v>66.099999999999994</v>
      </c>
      <c r="AP12" s="591">
        <v>77.7</v>
      </c>
      <c r="AQ12" s="591">
        <v>49.5</v>
      </c>
      <c r="AR12" s="591">
        <v>92.3</v>
      </c>
      <c r="AS12" s="591">
        <v>53.3</v>
      </c>
      <c r="AT12" s="591">
        <v>88.7</v>
      </c>
      <c r="AU12" s="591">
        <v>87.3</v>
      </c>
      <c r="AV12" s="591">
        <v>88</v>
      </c>
      <c r="AW12" s="591">
        <v>56</v>
      </c>
      <c r="AX12" s="621">
        <v>89.3</v>
      </c>
      <c r="AY12" s="622">
        <v>69.900000000000006</v>
      </c>
      <c r="AZ12" s="622">
        <v>95.5</v>
      </c>
      <c r="BA12" s="591">
        <v>91.5</v>
      </c>
      <c r="BB12" s="591">
        <v>93.6</v>
      </c>
      <c r="BC12" s="591">
        <v>65.2</v>
      </c>
      <c r="BD12" s="608">
        <v>99.9</v>
      </c>
      <c r="BE12" s="591">
        <v>100</v>
      </c>
      <c r="BF12" s="591">
        <v>98.7</v>
      </c>
      <c r="BG12" s="591">
        <v>100</v>
      </c>
      <c r="BH12" s="591">
        <v>100</v>
      </c>
      <c r="BI12" s="591">
        <v>100</v>
      </c>
      <c r="BJ12" s="591">
        <v>100</v>
      </c>
      <c r="BK12" s="591">
        <v>100</v>
      </c>
      <c r="BL12" s="591">
        <v>100</v>
      </c>
      <c r="BM12" s="608">
        <v>76.2</v>
      </c>
      <c r="BN12" s="591">
        <v>88.8</v>
      </c>
      <c r="BO12" s="591">
        <v>80.8</v>
      </c>
      <c r="BP12" s="591">
        <v>50.4</v>
      </c>
      <c r="BQ12" s="591">
        <v>33.9</v>
      </c>
      <c r="BR12" s="591">
        <v>86.8</v>
      </c>
      <c r="BS12" s="608">
        <v>70.599999999999994</v>
      </c>
      <c r="BT12" s="591">
        <v>70.900000000000006</v>
      </c>
      <c r="BU12" s="591">
        <v>68.900000000000006</v>
      </c>
      <c r="BV12" s="591">
        <v>60.8</v>
      </c>
      <c r="BW12" s="591">
        <v>27.6</v>
      </c>
      <c r="BX12" s="591">
        <v>46.9</v>
      </c>
      <c r="BY12" s="591">
        <v>88.6</v>
      </c>
      <c r="BZ12" s="591">
        <v>48.6</v>
      </c>
      <c r="CA12" s="591">
        <v>64.400000000000006</v>
      </c>
      <c r="CB12" s="591">
        <v>77.5</v>
      </c>
      <c r="CC12" s="591">
        <v>43.3</v>
      </c>
      <c r="CD12" s="591">
        <v>79.900000000000006</v>
      </c>
      <c r="CE12" s="591">
        <v>77.2</v>
      </c>
      <c r="CF12" s="608">
        <v>74.5</v>
      </c>
      <c r="CG12" s="591">
        <v>35.200000000000003</v>
      </c>
      <c r="CH12" s="591">
        <v>61</v>
      </c>
      <c r="CI12" s="591">
        <v>34.5</v>
      </c>
      <c r="CJ12" s="591">
        <v>84.4</v>
      </c>
      <c r="CK12" s="591">
        <v>96.2</v>
      </c>
      <c r="CL12" s="591">
        <v>39.1</v>
      </c>
      <c r="CM12" s="591">
        <v>83.4</v>
      </c>
      <c r="CN12" s="591">
        <v>41.4</v>
      </c>
      <c r="CO12" s="591">
        <v>0.1</v>
      </c>
      <c r="CP12" s="591">
        <v>52.5</v>
      </c>
      <c r="CQ12" s="591">
        <v>83.7</v>
      </c>
      <c r="CR12" s="591">
        <v>57.2</v>
      </c>
      <c r="CS12" s="591">
        <v>77.3</v>
      </c>
      <c r="CT12" s="608">
        <v>75.400000000000006</v>
      </c>
      <c r="CU12" s="591">
        <v>89.6</v>
      </c>
      <c r="CV12" s="591">
        <v>76.2</v>
      </c>
      <c r="CW12" s="591">
        <v>55.1</v>
      </c>
      <c r="CX12" s="591">
        <v>80.400000000000006</v>
      </c>
      <c r="CY12" s="591">
        <v>49.8</v>
      </c>
      <c r="CZ12" s="608">
        <v>91</v>
      </c>
      <c r="DA12" s="591">
        <v>41.8</v>
      </c>
      <c r="DB12" s="591">
        <v>45.9</v>
      </c>
      <c r="DC12" s="591">
        <v>98.6</v>
      </c>
      <c r="DD12" s="591">
        <v>98.8</v>
      </c>
      <c r="DE12" s="591">
        <v>87.9</v>
      </c>
      <c r="DF12" s="591">
        <v>80</v>
      </c>
      <c r="DG12" s="607">
        <v>83.1</v>
      </c>
      <c r="DH12" s="585" t="s">
        <v>348</v>
      </c>
      <c r="DI12" s="591">
        <v>92.8</v>
      </c>
      <c r="DJ12" s="591">
        <v>83.5</v>
      </c>
      <c r="DK12" s="591">
        <v>51.7</v>
      </c>
      <c r="DL12" s="585" t="s">
        <v>348</v>
      </c>
      <c r="DM12" s="591">
        <v>87.5</v>
      </c>
      <c r="DN12" s="692" t="s">
        <v>348</v>
      </c>
      <c r="DO12" s="607" t="s">
        <v>348</v>
      </c>
    </row>
    <row r="13" spans="1:119">
      <c r="A13" s="322" t="s">
        <v>369</v>
      </c>
      <c r="B13" s="566">
        <v>90297</v>
      </c>
      <c r="C13" s="568">
        <v>7101</v>
      </c>
      <c r="D13" s="567">
        <v>2742</v>
      </c>
      <c r="E13" s="567">
        <v>2891</v>
      </c>
      <c r="F13" s="567">
        <v>1110</v>
      </c>
      <c r="G13" s="567">
        <v>5411</v>
      </c>
      <c r="H13" s="567">
        <v>14062</v>
      </c>
      <c r="I13" s="567">
        <v>8438</v>
      </c>
      <c r="J13" s="567">
        <v>2060</v>
      </c>
      <c r="K13" s="567">
        <v>6555</v>
      </c>
      <c r="L13" s="567">
        <v>25513</v>
      </c>
      <c r="M13" s="567">
        <v>4509</v>
      </c>
      <c r="N13" s="571">
        <v>9905</v>
      </c>
      <c r="O13" s="566">
        <v>26840</v>
      </c>
      <c r="P13" s="567">
        <v>5191</v>
      </c>
      <c r="Q13" s="567">
        <v>5992</v>
      </c>
      <c r="R13" s="567">
        <v>2294</v>
      </c>
      <c r="S13" s="567">
        <v>1657</v>
      </c>
      <c r="T13" s="567">
        <v>2112</v>
      </c>
      <c r="U13" s="567">
        <v>4854</v>
      </c>
      <c r="V13" s="567">
        <v>3216</v>
      </c>
      <c r="W13" s="567">
        <v>1524</v>
      </c>
      <c r="X13" s="566">
        <v>31701</v>
      </c>
      <c r="Y13" s="567">
        <v>5313</v>
      </c>
      <c r="Z13" s="567">
        <v>8095</v>
      </c>
      <c r="AA13" s="567">
        <v>11656</v>
      </c>
      <c r="AB13" s="567">
        <v>6637</v>
      </c>
      <c r="AC13" s="566">
        <v>26093</v>
      </c>
      <c r="AD13" s="567">
        <v>2662</v>
      </c>
      <c r="AE13" s="567">
        <v>4730</v>
      </c>
      <c r="AF13" s="567">
        <v>1766</v>
      </c>
      <c r="AG13" s="567">
        <v>6104</v>
      </c>
      <c r="AH13" s="567">
        <v>3016</v>
      </c>
      <c r="AI13" s="567">
        <v>7815</v>
      </c>
      <c r="AJ13" s="566">
        <v>2854</v>
      </c>
      <c r="AK13" s="567">
        <v>1374</v>
      </c>
      <c r="AL13" s="567">
        <v>1480</v>
      </c>
      <c r="AM13" s="566">
        <v>55580</v>
      </c>
      <c r="AN13" s="567">
        <v>2464</v>
      </c>
      <c r="AO13" s="567">
        <v>3154</v>
      </c>
      <c r="AP13" s="567">
        <v>6069</v>
      </c>
      <c r="AQ13" s="567">
        <v>1507</v>
      </c>
      <c r="AR13" s="567">
        <v>7139</v>
      </c>
      <c r="AS13" s="567">
        <v>1626</v>
      </c>
      <c r="AT13" s="567">
        <v>10189</v>
      </c>
      <c r="AU13" s="567">
        <v>12176</v>
      </c>
      <c r="AV13" s="567">
        <v>8054</v>
      </c>
      <c r="AW13" s="567">
        <v>3202</v>
      </c>
      <c r="AX13" s="572">
        <v>67913</v>
      </c>
      <c r="AY13" s="573">
        <v>5571</v>
      </c>
      <c r="AZ13" s="573">
        <v>31396</v>
      </c>
      <c r="BA13" s="567">
        <v>9565</v>
      </c>
      <c r="BB13" s="567">
        <v>15600</v>
      </c>
      <c r="BC13" s="567">
        <v>5781</v>
      </c>
      <c r="BD13" s="566">
        <v>174439</v>
      </c>
      <c r="BE13" s="567">
        <v>27367</v>
      </c>
      <c r="BF13" s="567">
        <v>18418</v>
      </c>
      <c r="BG13" s="567">
        <v>18548</v>
      </c>
      <c r="BH13" s="567">
        <v>18618</v>
      </c>
      <c r="BI13" s="567">
        <v>22878</v>
      </c>
      <c r="BJ13" s="567">
        <v>28735</v>
      </c>
      <c r="BK13" s="567">
        <v>20368</v>
      </c>
      <c r="BL13" s="567">
        <v>19507</v>
      </c>
      <c r="BM13" s="566">
        <v>34047</v>
      </c>
      <c r="BN13" s="567">
        <v>6680</v>
      </c>
      <c r="BO13" s="567">
        <v>6434</v>
      </c>
      <c r="BP13" s="567">
        <v>4306</v>
      </c>
      <c r="BQ13" s="567">
        <v>2444</v>
      </c>
      <c r="BR13" s="567">
        <v>14183</v>
      </c>
      <c r="BS13" s="566">
        <v>53680</v>
      </c>
      <c r="BT13" s="567">
        <v>2955</v>
      </c>
      <c r="BU13" s="567">
        <v>5061</v>
      </c>
      <c r="BV13" s="567">
        <v>1907</v>
      </c>
      <c r="BW13" s="567">
        <v>802</v>
      </c>
      <c r="BX13" s="567">
        <v>2942</v>
      </c>
      <c r="BY13" s="567">
        <v>17115</v>
      </c>
      <c r="BZ13" s="567">
        <v>3356</v>
      </c>
      <c r="CA13" s="567">
        <v>2960</v>
      </c>
      <c r="CB13" s="567">
        <v>5839</v>
      </c>
      <c r="CC13" s="567">
        <v>3381</v>
      </c>
      <c r="CD13" s="567">
        <v>4044</v>
      </c>
      <c r="CE13" s="567">
        <v>3318</v>
      </c>
      <c r="CF13" s="566">
        <v>58106</v>
      </c>
      <c r="CG13" s="567">
        <v>1234</v>
      </c>
      <c r="CH13" s="567">
        <v>3228</v>
      </c>
      <c r="CI13" s="567">
        <v>2247</v>
      </c>
      <c r="CJ13" s="567">
        <v>7585</v>
      </c>
      <c r="CK13" s="567">
        <v>15966</v>
      </c>
      <c r="CL13" s="567">
        <v>1434</v>
      </c>
      <c r="CM13" s="567">
        <v>12577</v>
      </c>
      <c r="CN13" s="567">
        <v>1304</v>
      </c>
      <c r="CO13" s="567">
        <v>580</v>
      </c>
      <c r="CP13" s="567">
        <v>1802</v>
      </c>
      <c r="CQ13" s="567">
        <v>4342</v>
      </c>
      <c r="CR13" s="567">
        <v>3257</v>
      </c>
      <c r="CS13" s="567">
        <v>2550</v>
      </c>
      <c r="CT13" s="566">
        <v>39739</v>
      </c>
      <c r="CU13" s="567">
        <v>16198</v>
      </c>
      <c r="CV13" s="567">
        <v>8776</v>
      </c>
      <c r="CW13" s="567">
        <v>3024</v>
      </c>
      <c r="CX13" s="567">
        <v>5635</v>
      </c>
      <c r="CY13" s="567">
        <v>6106</v>
      </c>
      <c r="CZ13" s="566">
        <v>56506</v>
      </c>
      <c r="DA13" s="567">
        <v>1395</v>
      </c>
      <c r="DB13" s="567">
        <v>1235</v>
      </c>
      <c r="DC13" s="567">
        <v>11631</v>
      </c>
      <c r="DD13" s="567">
        <v>25586</v>
      </c>
      <c r="DE13" s="567">
        <v>10267</v>
      </c>
      <c r="DF13" s="567">
        <v>6392</v>
      </c>
      <c r="DG13" s="569">
        <v>717795</v>
      </c>
      <c r="DH13" s="566">
        <v>15914</v>
      </c>
      <c r="DI13" s="567">
        <v>4249</v>
      </c>
      <c r="DJ13" s="567">
        <v>3670</v>
      </c>
      <c r="DK13" s="567">
        <v>7995</v>
      </c>
      <c r="DL13" s="570">
        <v>22954</v>
      </c>
      <c r="DM13" s="567">
        <v>13364</v>
      </c>
      <c r="DN13" s="567">
        <v>9590</v>
      </c>
      <c r="DO13" s="569">
        <v>756663</v>
      </c>
    </row>
    <row r="14" spans="1:119">
      <c r="A14" s="563" t="s">
        <v>523</v>
      </c>
      <c r="B14" s="575">
        <v>89226</v>
      </c>
      <c r="C14" s="577">
        <v>6907</v>
      </c>
      <c r="D14" s="576">
        <v>2777</v>
      </c>
      <c r="E14" s="576">
        <v>2982</v>
      </c>
      <c r="F14" s="576">
        <v>1016</v>
      </c>
      <c r="G14" s="576">
        <v>5476</v>
      </c>
      <c r="H14" s="576">
        <v>13925</v>
      </c>
      <c r="I14" s="576">
        <v>8404</v>
      </c>
      <c r="J14" s="576">
        <v>1957</v>
      </c>
      <c r="K14" s="576">
        <v>6424</v>
      </c>
      <c r="L14" s="576">
        <v>25152</v>
      </c>
      <c r="M14" s="576">
        <v>4383</v>
      </c>
      <c r="N14" s="593">
        <v>9823</v>
      </c>
      <c r="O14" s="575">
        <v>26114</v>
      </c>
      <c r="P14" s="576">
        <v>5062</v>
      </c>
      <c r="Q14" s="576">
        <v>5757</v>
      </c>
      <c r="R14" s="576">
        <v>2364</v>
      </c>
      <c r="S14" s="576">
        <v>1522</v>
      </c>
      <c r="T14" s="576">
        <v>2044</v>
      </c>
      <c r="U14" s="576">
        <v>4742</v>
      </c>
      <c r="V14" s="576">
        <v>3172</v>
      </c>
      <c r="W14" s="576">
        <v>1451</v>
      </c>
      <c r="X14" s="575">
        <v>31407</v>
      </c>
      <c r="Y14" s="576">
        <v>5132</v>
      </c>
      <c r="Z14" s="576">
        <v>7975</v>
      </c>
      <c r="AA14" s="576">
        <v>11639</v>
      </c>
      <c r="AB14" s="576">
        <v>6661</v>
      </c>
      <c r="AC14" s="575">
        <v>25852</v>
      </c>
      <c r="AD14" s="576">
        <v>2771</v>
      </c>
      <c r="AE14" s="576">
        <v>4583</v>
      </c>
      <c r="AF14" s="576">
        <v>1773</v>
      </c>
      <c r="AG14" s="576">
        <v>5970</v>
      </c>
      <c r="AH14" s="576">
        <v>2936</v>
      </c>
      <c r="AI14" s="576">
        <v>7819</v>
      </c>
      <c r="AJ14" s="575">
        <v>2851</v>
      </c>
      <c r="AK14" s="576">
        <v>1348</v>
      </c>
      <c r="AL14" s="576">
        <v>1503</v>
      </c>
      <c r="AM14" s="575">
        <v>54843</v>
      </c>
      <c r="AN14" s="576">
        <v>2566</v>
      </c>
      <c r="AO14" s="576">
        <v>3107</v>
      </c>
      <c r="AP14" s="576">
        <v>6113</v>
      </c>
      <c r="AQ14" s="576">
        <v>1424</v>
      </c>
      <c r="AR14" s="576">
        <v>7003</v>
      </c>
      <c r="AS14" s="576">
        <v>1551</v>
      </c>
      <c r="AT14" s="576">
        <v>10232</v>
      </c>
      <c r="AU14" s="576">
        <v>12019</v>
      </c>
      <c r="AV14" s="576">
        <v>7705</v>
      </c>
      <c r="AW14" s="576">
        <v>3123</v>
      </c>
      <c r="AX14" s="612">
        <v>67180</v>
      </c>
      <c r="AY14" s="613">
        <v>5394</v>
      </c>
      <c r="AZ14" s="613">
        <v>31096</v>
      </c>
      <c r="BA14" s="576">
        <v>9509</v>
      </c>
      <c r="BB14" s="576">
        <v>15590</v>
      </c>
      <c r="BC14" s="576">
        <v>5591</v>
      </c>
      <c r="BD14" s="575">
        <v>173892</v>
      </c>
      <c r="BE14" s="576">
        <v>27373</v>
      </c>
      <c r="BF14" s="576">
        <v>18585</v>
      </c>
      <c r="BG14" s="576">
        <v>18550</v>
      </c>
      <c r="BH14" s="576">
        <v>18520</v>
      </c>
      <c r="BI14" s="576">
        <v>22251</v>
      </c>
      <c r="BJ14" s="576">
        <v>28456</v>
      </c>
      <c r="BK14" s="576">
        <v>20399</v>
      </c>
      <c r="BL14" s="576">
        <v>19758</v>
      </c>
      <c r="BM14" s="575">
        <v>33592</v>
      </c>
      <c r="BN14" s="576">
        <v>6621</v>
      </c>
      <c r="BO14" s="576">
        <v>6175</v>
      </c>
      <c r="BP14" s="576">
        <v>4403</v>
      </c>
      <c r="BQ14" s="576">
        <v>2349</v>
      </c>
      <c r="BR14" s="576">
        <v>14044</v>
      </c>
      <c r="BS14" s="575">
        <v>53863</v>
      </c>
      <c r="BT14" s="576">
        <v>2987</v>
      </c>
      <c r="BU14" s="576">
        <v>5149</v>
      </c>
      <c r="BV14" s="576">
        <v>1831</v>
      </c>
      <c r="BW14" s="576">
        <v>772</v>
      </c>
      <c r="BX14" s="576">
        <v>2972</v>
      </c>
      <c r="BY14" s="576">
        <v>16955</v>
      </c>
      <c r="BZ14" s="576">
        <v>3483</v>
      </c>
      <c r="CA14" s="576">
        <v>2984</v>
      </c>
      <c r="CB14" s="576">
        <v>5893</v>
      </c>
      <c r="CC14" s="576">
        <v>3347</v>
      </c>
      <c r="CD14" s="576">
        <v>4084</v>
      </c>
      <c r="CE14" s="576">
        <v>3406</v>
      </c>
      <c r="CF14" s="575">
        <v>57666</v>
      </c>
      <c r="CG14" s="576">
        <v>1205</v>
      </c>
      <c r="CH14" s="576">
        <v>3205</v>
      </c>
      <c r="CI14" s="576">
        <v>2175</v>
      </c>
      <c r="CJ14" s="576">
        <v>7484</v>
      </c>
      <c r="CK14" s="576">
        <v>15870</v>
      </c>
      <c r="CL14" s="576">
        <v>1388</v>
      </c>
      <c r="CM14" s="576">
        <v>12488</v>
      </c>
      <c r="CN14" s="576">
        <v>1230</v>
      </c>
      <c r="CO14" s="576">
        <v>578</v>
      </c>
      <c r="CP14" s="576">
        <v>1824</v>
      </c>
      <c r="CQ14" s="576">
        <v>4319</v>
      </c>
      <c r="CR14" s="576">
        <v>3345</v>
      </c>
      <c r="CS14" s="576">
        <v>2555</v>
      </c>
      <c r="CT14" s="575">
        <v>39429</v>
      </c>
      <c r="CU14" s="576">
        <v>16221</v>
      </c>
      <c r="CV14" s="576">
        <v>8483</v>
      </c>
      <c r="CW14" s="576">
        <v>3003</v>
      </c>
      <c r="CX14" s="576">
        <v>5749</v>
      </c>
      <c r="CY14" s="576">
        <v>5973</v>
      </c>
      <c r="CZ14" s="575">
        <v>56289</v>
      </c>
      <c r="DA14" s="576">
        <v>1369</v>
      </c>
      <c r="DB14" s="576">
        <v>1221</v>
      </c>
      <c r="DC14" s="576">
        <v>11580</v>
      </c>
      <c r="DD14" s="576">
        <v>25288</v>
      </c>
      <c r="DE14" s="576">
        <v>10516</v>
      </c>
      <c r="DF14" s="576">
        <v>6315</v>
      </c>
      <c r="DG14" s="578">
        <v>712204</v>
      </c>
      <c r="DH14" s="575">
        <v>16454</v>
      </c>
      <c r="DI14" s="576">
        <v>4601</v>
      </c>
      <c r="DJ14" s="576">
        <v>3749</v>
      </c>
      <c r="DK14" s="576">
        <v>8104</v>
      </c>
      <c r="DL14" s="579">
        <v>22939</v>
      </c>
      <c r="DM14" s="576">
        <v>13171</v>
      </c>
      <c r="DN14" s="576">
        <v>9768</v>
      </c>
      <c r="DO14" s="578">
        <v>751597</v>
      </c>
    </row>
    <row r="15" spans="1:119">
      <c r="A15" s="322" t="s">
        <v>368</v>
      </c>
      <c r="B15" s="575">
        <v>68547</v>
      </c>
      <c r="C15" s="577">
        <v>5025</v>
      </c>
      <c r="D15" s="576">
        <v>4362</v>
      </c>
      <c r="E15" s="576">
        <v>3828</v>
      </c>
      <c r="F15" s="576">
        <v>2062</v>
      </c>
      <c r="G15" s="576">
        <v>4888</v>
      </c>
      <c r="H15" s="576">
        <v>9516</v>
      </c>
      <c r="I15" s="576">
        <v>7530</v>
      </c>
      <c r="J15" s="576">
        <v>2599</v>
      </c>
      <c r="K15" s="576">
        <v>6439</v>
      </c>
      <c r="L15" s="576">
        <v>12967</v>
      </c>
      <c r="M15" s="576">
        <v>3857</v>
      </c>
      <c r="N15" s="593">
        <v>5474</v>
      </c>
      <c r="O15" s="575">
        <v>30092</v>
      </c>
      <c r="P15" s="576">
        <v>4975</v>
      </c>
      <c r="Q15" s="576">
        <v>4827</v>
      </c>
      <c r="R15" s="576">
        <v>2806</v>
      </c>
      <c r="S15" s="576">
        <v>3053</v>
      </c>
      <c r="T15" s="576">
        <v>2468</v>
      </c>
      <c r="U15" s="576">
        <v>6451</v>
      </c>
      <c r="V15" s="576">
        <v>4209</v>
      </c>
      <c r="W15" s="576">
        <v>1303</v>
      </c>
      <c r="X15" s="575">
        <v>35532</v>
      </c>
      <c r="Y15" s="576">
        <v>7588</v>
      </c>
      <c r="Z15" s="576">
        <v>10662</v>
      </c>
      <c r="AA15" s="576">
        <v>8765</v>
      </c>
      <c r="AB15" s="576">
        <v>8517</v>
      </c>
      <c r="AC15" s="575">
        <v>26861</v>
      </c>
      <c r="AD15" s="576">
        <v>3881</v>
      </c>
      <c r="AE15" s="576">
        <v>4171</v>
      </c>
      <c r="AF15" s="576">
        <v>3128</v>
      </c>
      <c r="AG15" s="576">
        <v>5697</v>
      </c>
      <c r="AH15" s="576">
        <v>3828</v>
      </c>
      <c r="AI15" s="576">
        <v>6156</v>
      </c>
      <c r="AJ15" s="575">
        <v>3139</v>
      </c>
      <c r="AK15" s="576">
        <v>1502</v>
      </c>
      <c r="AL15" s="576">
        <v>1637</v>
      </c>
      <c r="AM15" s="575">
        <v>53645</v>
      </c>
      <c r="AN15" s="576">
        <v>2935</v>
      </c>
      <c r="AO15" s="576">
        <v>3218</v>
      </c>
      <c r="AP15" s="576">
        <v>5270</v>
      </c>
      <c r="AQ15" s="576">
        <v>2148</v>
      </c>
      <c r="AR15" s="576">
        <v>6681</v>
      </c>
      <c r="AS15" s="576">
        <v>2077</v>
      </c>
      <c r="AT15" s="576">
        <v>10303</v>
      </c>
      <c r="AU15" s="576">
        <v>9672</v>
      </c>
      <c r="AV15" s="576">
        <v>6986</v>
      </c>
      <c r="AW15" s="576">
        <v>4355</v>
      </c>
      <c r="AX15" s="575">
        <v>56465</v>
      </c>
      <c r="AY15" s="576">
        <v>5814</v>
      </c>
      <c r="AZ15" s="576">
        <v>22923</v>
      </c>
      <c r="BA15" s="576">
        <v>6697</v>
      </c>
      <c r="BB15" s="576">
        <v>15257</v>
      </c>
      <c r="BC15" s="576">
        <v>5774</v>
      </c>
      <c r="BD15" s="575">
        <v>75571</v>
      </c>
      <c r="BE15" s="576">
        <v>13888</v>
      </c>
      <c r="BF15" s="576">
        <v>9315</v>
      </c>
      <c r="BG15" s="576">
        <v>9201</v>
      </c>
      <c r="BH15" s="576">
        <v>7991</v>
      </c>
      <c r="BI15" s="576">
        <v>9908</v>
      </c>
      <c r="BJ15" s="576">
        <v>8959</v>
      </c>
      <c r="BK15" s="576">
        <v>8846</v>
      </c>
      <c r="BL15" s="576">
        <v>7463</v>
      </c>
      <c r="BM15" s="575">
        <v>34202</v>
      </c>
      <c r="BN15" s="576">
        <v>6973</v>
      </c>
      <c r="BO15" s="576">
        <v>5584</v>
      </c>
      <c r="BP15" s="576">
        <v>5853</v>
      </c>
      <c r="BQ15" s="576">
        <v>3491</v>
      </c>
      <c r="BR15" s="576">
        <v>12301</v>
      </c>
      <c r="BS15" s="575">
        <v>65056</v>
      </c>
      <c r="BT15" s="576">
        <v>4233</v>
      </c>
      <c r="BU15" s="576">
        <v>7923</v>
      </c>
      <c r="BV15" s="576">
        <v>3179</v>
      </c>
      <c r="BW15" s="576">
        <v>1939</v>
      </c>
      <c r="BX15" s="576">
        <v>5598</v>
      </c>
      <c r="BY15" s="576">
        <v>13645</v>
      </c>
      <c r="BZ15" s="576">
        <v>4534</v>
      </c>
      <c r="CA15" s="576">
        <v>3968</v>
      </c>
      <c r="CB15" s="576">
        <v>7338</v>
      </c>
      <c r="CC15" s="576">
        <v>4116</v>
      </c>
      <c r="CD15" s="576">
        <v>4418</v>
      </c>
      <c r="CE15" s="576">
        <v>4165</v>
      </c>
      <c r="CF15" s="575">
        <v>59630</v>
      </c>
      <c r="CG15" s="576">
        <v>1857</v>
      </c>
      <c r="CH15" s="576">
        <v>4546</v>
      </c>
      <c r="CI15" s="576">
        <v>3409</v>
      </c>
      <c r="CJ15" s="576">
        <v>7576</v>
      </c>
      <c r="CK15" s="576">
        <v>9661</v>
      </c>
      <c r="CL15" s="576">
        <v>2499</v>
      </c>
      <c r="CM15" s="576">
        <v>10775</v>
      </c>
      <c r="CN15" s="576">
        <v>2274</v>
      </c>
      <c r="CO15" s="576">
        <v>961</v>
      </c>
      <c r="CP15" s="576">
        <v>2953</v>
      </c>
      <c r="CQ15" s="576">
        <v>5890</v>
      </c>
      <c r="CR15" s="576">
        <v>4562</v>
      </c>
      <c r="CS15" s="576">
        <v>2667</v>
      </c>
      <c r="CT15" s="575">
        <v>34800</v>
      </c>
      <c r="CU15" s="576">
        <v>11587</v>
      </c>
      <c r="CV15" s="576">
        <v>7212</v>
      </c>
      <c r="CW15" s="576">
        <v>3006</v>
      </c>
      <c r="CX15" s="576">
        <v>5704</v>
      </c>
      <c r="CY15" s="576">
        <v>7291</v>
      </c>
      <c r="CZ15" s="575">
        <v>50758</v>
      </c>
      <c r="DA15" s="576">
        <v>1958</v>
      </c>
      <c r="DB15" s="576">
        <v>1419</v>
      </c>
      <c r="DC15" s="576">
        <v>11765</v>
      </c>
      <c r="DD15" s="576">
        <v>18166</v>
      </c>
      <c r="DE15" s="576">
        <v>11946</v>
      </c>
      <c r="DF15" s="576">
        <v>5504</v>
      </c>
      <c r="DG15" s="578">
        <v>594298</v>
      </c>
      <c r="DH15" s="575">
        <v>7449</v>
      </c>
      <c r="DI15" s="576">
        <v>3258</v>
      </c>
      <c r="DJ15" s="576">
        <v>3292</v>
      </c>
      <c r="DK15" s="576">
        <v>899</v>
      </c>
      <c r="DL15" s="579">
        <v>5769</v>
      </c>
      <c r="DM15" s="576">
        <v>5011</v>
      </c>
      <c r="DN15" s="576">
        <v>758</v>
      </c>
      <c r="DO15" s="578">
        <v>607516</v>
      </c>
    </row>
    <row r="16" spans="1:119" s="617" customFormat="1">
      <c r="A16" s="323" t="s">
        <v>524</v>
      </c>
      <c r="B16" s="624">
        <v>69969</v>
      </c>
      <c r="C16" s="625">
        <v>5005</v>
      </c>
      <c r="D16" s="626">
        <v>4463</v>
      </c>
      <c r="E16" s="626">
        <v>3819</v>
      </c>
      <c r="F16" s="626">
        <v>2058</v>
      </c>
      <c r="G16" s="626">
        <v>4963</v>
      </c>
      <c r="H16" s="626">
        <v>9807</v>
      </c>
      <c r="I16" s="626">
        <v>7794</v>
      </c>
      <c r="J16" s="626">
        <v>2594</v>
      </c>
      <c r="K16" s="626">
        <v>6611</v>
      </c>
      <c r="L16" s="626">
        <v>13252</v>
      </c>
      <c r="M16" s="626">
        <v>3894</v>
      </c>
      <c r="N16" s="626">
        <v>5709</v>
      </c>
      <c r="O16" s="624">
        <v>30190</v>
      </c>
      <c r="P16" s="625">
        <v>4920</v>
      </c>
      <c r="Q16" s="626">
        <v>4721</v>
      </c>
      <c r="R16" s="626">
        <v>2790</v>
      </c>
      <c r="S16" s="626">
        <v>2993</v>
      </c>
      <c r="T16" s="626">
        <v>2478</v>
      </c>
      <c r="U16" s="626">
        <v>6638</v>
      </c>
      <c r="V16" s="626">
        <v>4285</v>
      </c>
      <c r="W16" s="626">
        <v>1365</v>
      </c>
      <c r="X16" s="624">
        <v>35286</v>
      </c>
      <c r="Y16" s="625">
        <v>7723</v>
      </c>
      <c r="Z16" s="626">
        <v>10229</v>
      </c>
      <c r="AA16" s="626">
        <v>8633</v>
      </c>
      <c r="AB16" s="626">
        <v>8701</v>
      </c>
      <c r="AC16" s="624">
        <v>27100</v>
      </c>
      <c r="AD16" s="625">
        <v>3912</v>
      </c>
      <c r="AE16" s="626">
        <v>4267</v>
      </c>
      <c r="AF16" s="626">
        <v>3098</v>
      </c>
      <c r="AG16" s="626">
        <v>5771</v>
      </c>
      <c r="AH16" s="626">
        <v>3823</v>
      </c>
      <c r="AI16" s="626">
        <v>6229</v>
      </c>
      <c r="AJ16" s="589">
        <v>3216</v>
      </c>
      <c r="AK16" s="626">
        <v>1514</v>
      </c>
      <c r="AL16" s="626">
        <v>1702</v>
      </c>
      <c r="AM16" s="589">
        <v>53323</v>
      </c>
      <c r="AN16" s="625">
        <v>2953</v>
      </c>
      <c r="AO16" s="626">
        <v>3275</v>
      </c>
      <c r="AP16" s="626">
        <v>5120</v>
      </c>
      <c r="AQ16" s="626">
        <v>2137</v>
      </c>
      <c r="AR16" s="626">
        <v>6701</v>
      </c>
      <c r="AS16" s="626">
        <v>2148</v>
      </c>
      <c r="AT16" s="626">
        <v>10282</v>
      </c>
      <c r="AU16" s="626">
        <v>9519</v>
      </c>
      <c r="AV16" s="626">
        <v>6881</v>
      </c>
      <c r="AW16" s="626">
        <v>4307</v>
      </c>
      <c r="AX16" s="624">
        <v>55643</v>
      </c>
      <c r="AY16" s="625">
        <v>5831</v>
      </c>
      <c r="AZ16" s="626">
        <v>22594</v>
      </c>
      <c r="BA16" s="626">
        <v>6687</v>
      </c>
      <c r="BB16" s="626">
        <v>14597</v>
      </c>
      <c r="BC16" s="626">
        <v>5934</v>
      </c>
      <c r="BD16" s="624">
        <v>75788</v>
      </c>
      <c r="BE16" s="625">
        <v>13805</v>
      </c>
      <c r="BF16" s="626">
        <v>9244</v>
      </c>
      <c r="BG16" s="626">
        <v>9374</v>
      </c>
      <c r="BH16" s="626">
        <v>8078</v>
      </c>
      <c r="BI16" s="626">
        <v>10022</v>
      </c>
      <c r="BJ16" s="626">
        <v>8946</v>
      </c>
      <c r="BK16" s="626">
        <v>8726</v>
      </c>
      <c r="BL16" s="626">
        <v>7593</v>
      </c>
      <c r="BM16" s="624">
        <v>34533</v>
      </c>
      <c r="BN16" s="625">
        <v>7063</v>
      </c>
      <c r="BO16" s="626">
        <v>5714</v>
      </c>
      <c r="BP16" s="626">
        <v>5879</v>
      </c>
      <c r="BQ16" s="626">
        <v>3577</v>
      </c>
      <c r="BR16" s="626">
        <v>12300</v>
      </c>
      <c r="BS16" s="624">
        <v>65526</v>
      </c>
      <c r="BT16" s="625">
        <v>4324</v>
      </c>
      <c r="BU16" s="626">
        <v>7972</v>
      </c>
      <c r="BV16" s="626">
        <v>3243</v>
      </c>
      <c r="BW16" s="626">
        <v>1956</v>
      </c>
      <c r="BX16" s="626">
        <v>5578</v>
      </c>
      <c r="BY16" s="626">
        <v>13859</v>
      </c>
      <c r="BZ16" s="626">
        <v>4537</v>
      </c>
      <c r="CA16" s="626">
        <v>4057</v>
      </c>
      <c r="CB16" s="626">
        <v>7243</v>
      </c>
      <c r="CC16" s="626">
        <v>4022</v>
      </c>
      <c r="CD16" s="626">
        <v>4481</v>
      </c>
      <c r="CE16" s="626">
        <v>4254</v>
      </c>
      <c r="CF16" s="624">
        <v>59706</v>
      </c>
      <c r="CG16" s="625">
        <v>1950</v>
      </c>
      <c r="CH16" s="626">
        <v>4331</v>
      </c>
      <c r="CI16" s="626">
        <v>3452</v>
      </c>
      <c r="CJ16" s="626">
        <v>7480</v>
      </c>
      <c r="CK16" s="626">
        <v>9986</v>
      </c>
      <c r="CL16" s="626">
        <v>2445</v>
      </c>
      <c r="CM16" s="626">
        <v>10876</v>
      </c>
      <c r="CN16" s="626">
        <v>2428</v>
      </c>
      <c r="CO16" s="626">
        <v>989</v>
      </c>
      <c r="CP16" s="626">
        <v>2864</v>
      </c>
      <c r="CQ16" s="626">
        <v>5746</v>
      </c>
      <c r="CR16" s="626">
        <v>4441</v>
      </c>
      <c r="CS16" s="626">
        <v>2718</v>
      </c>
      <c r="CT16" s="624">
        <v>35374</v>
      </c>
      <c r="CU16" s="625">
        <v>11961</v>
      </c>
      <c r="CV16" s="626">
        <v>7146</v>
      </c>
      <c r="CW16" s="626">
        <v>3132</v>
      </c>
      <c r="CX16" s="626">
        <v>5699</v>
      </c>
      <c r="CY16" s="626">
        <v>7436</v>
      </c>
      <c r="CZ16" s="624">
        <v>51480</v>
      </c>
      <c r="DA16" s="625">
        <v>1961</v>
      </c>
      <c r="DB16" s="626">
        <v>1466</v>
      </c>
      <c r="DC16" s="626">
        <v>11817</v>
      </c>
      <c r="DD16" s="626">
        <v>18394</v>
      </c>
      <c r="DE16" s="626">
        <v>12213</v>
      </c>
      <c r="DF16" s="626">
        <v>5629</v>
      </c>
      <c r="DG16" s="582">
        <v>597134</v>
      </c>
      <c r="DH16" s="583">
        <v>8048</v>
      </c>
      <c r="DI16" s="626">
        <v>3469</v>
      </c>
      <c r="DJ16" s="626">
        <v>3559</v>
      </c>
      <c r="DK16" s="626">
        <v>1020</v>
      </c>
      <c r="DL16" s="583">
        <v>5841</v>
      </c>
      <c r="DM16" s="610">
        <v>5064</v>
      </c>
      <c r="DN16" s="626">
        <v>777</v>
      </c>
      <c r="DO16" s="582">
        <v>611023</v>
      </c>
    </row>
    <row r="17" spans="1:119">
      <c r="A17" s="65" t="s">
        <v>570</v>
      </c>
      <c r="B17" s="66"/>
      <c r="C17" s="67"/>
      <c r="D17" s="67"/>
      <c r="E17" s="67"/>
      <c r="F17" s="68"/>
      <c r="G17" s="67"/>
      <c r="H17" s="67"/>
      <c r="I17" s="67"/>
      <c r="J17" s="68"/>
      <c r="K17" s="68"/>
      <c r="L17" s="67"/>
      <c r="M17" s="67"/>
      <c r="N17" s="67"/>
      <c r="O17" s="69"/>
      <c r="P17" s="70"/>
      <c r="Q17" s="67"/>
      <c r="R17" s="67"/>
      <c r="S17" s="70"/>
      <c r="T17" s="67"/>
      <c r="U17" s="70"/>
      <c r="V17" s="70"/>
      <c r="W17" s="67"/>
      <c r="X17" s="69"/>
      <c r="Y17" s="67"/>
      <c r="Z17" s="67"/>
      <c r="AA17" s="67"/>
      <c r="AB17" s="67"/>
      <c r="AC17" s="66"/>
      <c r="AD17" s="67"/>
      <c r="AE17" s="67"/>
      <c r="AF17" s="67"/>
      <c r="AG17" s="67"/>
      <c r="AH17" s="67"/>
      <c r="AI17" s="67"/>
      <c r="AJ17" s="66"/>
      <c r="AK17" s="67"/>
      <c r="AL17" s="67"/>
      <c r="AM17" s="66"/>
      <c r="AN17" s="67"/>
      <c r="AO17" s="67"/>
      <c r="AP17" s="67"/>
      <c r="AQ17" s="67"/>
      <c r="AR17" s="67"/>
      <c r="AS17" s="67"/>
      <c r="AT17" s="67"/>
      <c r="AU17" s="67"/>
      <c r="AV17" s="67"/>
      <c r="AW17" s="67"/>
      <c r="AX17" s="66"/>
      <c r="AY17" s="67"/>
      <c r="AZ17" s="67"/>
      <c r="BA17" s="67"/>
      <c r="BB17" s="67"/>
      <c r="BC17" s="67"/>
      <c r="BD17" s="66"/>
      <c r="BE17" s="67"/>
      <c r="BF17" s="67"/>
      <c r="BG17" s="67"/>
      <c r="BH17" s="67"/>
      <c r="BI17" s="67"/>
      <c r="BJ17" s="67"/>
      <c r="BK17" s="67"/>
      <c r="BL17" s="67"/>
      <c r="BM17" s="66"/>
      <c r="BN17" s="68"/>
      <c r="BO17" s="67"/>
      <c r="BP17" s="70"/>
      <c r="BQ17" s="70"/>
      <c r="BR17" s="67"/>
      <c r="BS17" s="66"/>
      <c r="BT17" s="67"/>
      <c r="BU17" s="67"/>
      <c r="BV17" s="67"/>
      <c r="BW17" s="67"/>
      <c r="BX17" s="67"/>
      <c r="BY17" s="67"/>
      <c r="BZ17" s="67"/>
      <c r="CA17" s="67"/>
      <c r="CB17" s="67"/>
      <c r="CC17" s="67"/>
      <c r="CD17" s="67"/>
      <c r="CE17" s="67"/>
      <c r="CF17" s="66"/>
      <c r="CG17" s="67"/>
      <c r="CH17" s="67"/>
      <c r="CI17" s="67"/>
      <c r="CJ17" s="67"/>
      <c r="CK17" s="67"/>
      <c r="CL17" s="67"/>
      <c r="CM17" s="67"/>
      <c r="CN17" s="67"/>
      <c r="CO17" s="67"/>
      <c r="CP17" s="67"/>
      <c r="CQ17" s="67"/>
      <c r="CR17" s="67"/>
      <c r="CS17" s="67"/>
      <c r="CT17" s="66"/>
      <c r="CU17" s="67"/>
      <c r="CV17" s="67"/>
      <c r="CW17" s="67"/>
      <c r="CX17" s="67"/>
      <c r="CY17" s="67"/>
      <c r="CZ17" s="66"/>
      <c r="DA17" s="67"/>
      <c r="DB17" s="67"/>
      <c r="DC17" s="67"/>
      <c r="DD17" s="67"/>
      <c r="DE17" s="67"/>
      <c r="DF17" s="67"/>
      <c r="DG17" s="71"/>
      <c r="DH17" s="71"/>
      <c r="DI17" s="67"/>
      <c r="DJ17" s="67"/>
      <c r="DK17" s="67"/>
      <c r="DL17" s="66"/>
      <c r="DM17" s="67"/>
      <c r="DN17" s="67"/>
      <c r="DO17" s="67"/>
    </row>
    <row r="18" spans="1:119" ht="28.2" customHeight="1">
      <c r="A18" s="418" t="s">
        <v>481</v>
      </c>
      <c r="B18" s="36"/>
      <c r="C18" s="73"/>
      <c r="D18" s="73"/>
      <c r="E18" s="73"/>
      <c r="F18" s="74"/>
      <c r="G18" s="73"/>
      <c r="H18" s="73"/>
      <c r="I18" s="73"/>
      <c r="J18" s="74"/>
      <c r="K18" s="74"/>
      <c r="L18" s="73"/>
      <c r="M18" s="73"/>
      <c r="N18" s="73"/>
      <c r="O18" s="75"/>
      <c r="P18" s="76"/>
      <c r="Q18" s="73"/>
      <c r="R18" s="73"/>
      <c r="S18" s="76"/>
      <c r="T18" s="73"/>
      <c r="U18" s="76"/>
      <c r="V18" s="76"/>
      <c r="W18" s="73"/>
      <c r="X18" s="75"/>
      <c r="Y18" s="73"/>
      <c r="Z18" s="73"/>
      <c r="AA18" s="73"/>
      <c r="AB18" s="73"/>
      <c r="AC18" s="36"/>
      <c r="AD18" s="73"/>
      <c r="AE18" s="73"/>
      <c r="AF18" s="73"/>
      <c r="AG18" s="73"/>
      <c r="AH18" s="73"/>
      <c r="AI18" s="73"/>
      <c r="AJ18" s="36"/>
      <c r="AK18" s="73"/>
      <c r="AL18" s="73"/>
      <c r="AM18" s="36"/>
      <c r="AN18" s="73"/>
      <c r="AO18" s="73"/>
      <c r="AP18" s="73"/>
      <c r="AQ18" s="73"/>
      <c r="AR18" s="73"/>
      <c r="AS18" s="73"/>
      <c r="AT18" s="73"/>
      <c r="AU18" s="73"/>
      <c r="AV18" s="73"/>
      <c r="AW18" s="73"/>
      <c r="AX18" s="36"/>
      <c r="AY18" s="73"/>
      <c r="AZ18" s="73"/>
      <c r="BA18" s="73"/>
      <c r="BB18" s="73"/>
      <c r="BC18" s="73"/>
      <c r="BD18" s="36"/>
      <c r="BE18" s="73"/>
      <c r="BF18" s="73"/>
      <c r="BG18" s="73"/>
      <c r="BH18" s="73"/>
      <c r="BI18" s="73"/>
      <c r="BJ18" s="73"/>
      <c r="BK18" s="73"/>
      <c r="BL18" s="73"/>
      <c r="BM18" s="36"/>
      <c r="BN18" s="74"/>
      <c r="BO18" s="73"/>
      <c r="BP18" s="76"/>
      <c r="BQ18" s="76"/>
      <c r="BR18" s="73"/>
      <c r="BS18" s="36"/>
      <c r="BT18" s="73"/>
      <c r="BU18" s="73"/>
      <c r="BV18" s="73"/>
      <c r="BW18" s="73"/>
      <c r="BX18" s="73"/>
      <c r="BY18" s="73"/>
      <c r="BZ18" s="73"/>
      <c r="CA18" s="73"/>
      <c r="CB18" s="73"/>
      <c r="CC18" s="73"/>
      <c r="CD18" s="73"/>
      <c r="CE18" s="73"/>
      <c r="CF18" s="36"/>
      <c r="CG18" s="73"/>
      <c r="CH18" s="73"/>
      <c r="CI18" s="73"/>
      <c r="CJ18" s="73"/>
      <c r="CK18" s="73"/>
      <c r="CL18" s="73"/>
      <c r="CM18" s="73"/>
      <c r="CN18" s="73"/>
      <c r="CO18" s="73"/>
      <c r="CP18" s="73"/>
      <c r="CQ18" s="73"/>
      <c r="CR18" s="73"/>
      <c r="CS18" s="73"/>
      <c r="CT18" s="36"/>
      <c r="CU18" s="73"/>
      <c r="CV18" s="73"/>
      <c r="CW18" s="73"/>
      <c r="CX18" s="73"/>
      <c r="CY18" s="73"/>
      <c r="CZ18" s="36"/>
      <c r="DA18" s="73"/>
      <c r="DB18" s="73"/>
      <c r="DC18" s="73"/>
      <c r="DD18" s="73"/>
      <c r="DE18" s="73"/>
      <c r="DF18" s="73"/>
      <c r="DG18" s="31"/>
      <c r="DH18" s="31"/>
      <c r="DI18" s="73"/>
      <c r="DJ18" s="73"/>
      <c r="DK18" s="73"/>
      <c r="DL18" s="36"/>
      <c r="DM18" s="73"/>
      <c r="DN18" s="73"/>
      <c r="DO18" s="73"/>
    </row>
    <row r="19" spans="1:119">
      <c r="A19" s="65" t="s">
        <v>122</v>
      </c>
      <c r="B19" s="31"/>
      <c r="C19" s="77"/>
      <c r="D19" s="77"/>
      <c r="E19" s="77"/>
      <c r="F19" s="78"/>
      <c r="G19" s="77"/>
      <c r="H19" s="77"/>
      <c r="I19" s="77"/>
      <c r="J19" s="78"/>
      <c r="K19" s="78"/>
      <c r="L19" s="77"/>
      <c r="M19" s="77"/>
      <c r="N19" s="77"/>
      <c r="O19" s="79"/>
      <c r="P19" s="80"/>
      <c r="Q19" s="77"/>
      <c r="R19" s="77"/>
      <c r="S19" s="80"/>
      <c r="T19" s="77"/>
      <c r="U19" s="80"/>
      <c r="V19" s="80"/>
      <c r="W19" s="77"/>
      <c r="X19" s="79"/>
      <c r="Y19" s="77"/>
      <c r="Z19" s="77"/>
      <c r="AA19" s="77"/>
      <c r="AB19" s="77"/>
      <c r="AC19" s="31"/>
      <c r="AD19" s="77"/>
      <c r="AE19" s="77"/>
      <c r="AF19" s="77"/>
      <c r="AG19" s="77"/>
      <c r="AH19" s="77"/>
      <c r="AI19" s="77"/>
      <c r="AJ19" s="31"/>
      <c r="AK19" s="77"/>
      <c r="AL19" s="77"/>
      <c r="AM19" s="31"/>
      <c r="AN19" s="77"/>
      <c r="AO19" s="77"/>
      <c r="AP19" s="77"/>
      <c r="AQ19" s="77"/>
      <c r="AR19" s="77"/>
      <c r="AS19" s="77"/>
      <c r="AT19" s="77"/>
      <c r="AU19" s="77"/>
      <c r="AV19" s="77"/>
      <c r="AW19" s="77"/>
      <c r="AX19" s="31"/>
      <c r="AY19" s="77"/>
      <c r="AZ19" s="77"/>
      <c r="BA19" s="77"/>
      <c r="BB19" s="77"/>
      <c r="BC19" s="77"/>
      <c r="BD19" s="31"/>
      <c r="BE19" s="77"/>
      <c r="BF19" s="77"/>
      <c r="BG19" s="77"/>
      <c r="BH19" s="77"/>
      <c r="BI19" s="77"/>
      <c r="BJ19" s="77"/>
      <c r="BK19" s="77"/>
      <c r="BL19" s="77"/>
      <c r="BM19" s="31"/>
      <c r="BN19" s="78"/>
      <c r="BO19" s="77"/>
      <c r="BP19" s="80"/>
      <c r="BQ19" s="80"/>
      <c r="BR19" s="77"/>
      <c r="BS19" s="31"/>
      <c r="BT19" s="77"/>
      <c r="BU19" s="77"/>
      <c r="BV19" s="77"/>
      <c r="BW19" s="77"/>
      <c r="BX19" s="77"/>
      <c r="BY19" s="77"/>
      <c r="BZ19" s="77"/>
      <c r="CA19" s="77"/>
      <c r="CB19" s="77"/>
      <c r="CC19" s="77"/>
      <c r="CD19" s="77"/>
      <c r="CE19" s="77"/>
      <c r="CF19" s="31"/>
      <c r="CG19" s="77"/>
      <c r="CH19" s="77"/>
      <c r="CI19" s="77"/>
      <c r="CJ19" s="77"/>
      <c r="CK19" s="77"/>
      <c r="CL19" s="77"/>
      <c r="CM19" s="77"/>
      <c r="CN19" s="77"/>
      <c r="CO19" s="77"/>
      <c r="CP19" s="77"/>
      <c r="CQ19" s="77"/>
      <c r="CR19" s="77"/>
      <c r="CS19" s="77"/>
      <c r="CT19" s="31"/>
      <c r="CU19" s="77"/>
      <c r="CV19" s="77"/>
      <c r="CW19" s="77"/>
      <c r="CX19" s="77"/>
      <c r="CY19" s="77"/>
      <c r="CZ19" s="31"/>
      <c r="DA19" s="77"/>
      <c r="DB19" s="77"/>
      <c r="DC19" s="77"/>
      <c r="DD19" s="77"/>
      <c r="DE19" s="77"/>
      <c r="DF19" s="77"/>
      <c r="DG19" s="31"/>
      <c r="DH19" s="31"/>
      <c r="DI19" s="77"/>
      <c r="DJ19" s="77"/>
      <c r="DK19" s="77"/>
      <c r="DL19" s="31"/>
      <c r="DM19" s="77"/>
      <c r="DN19" s="77"/>
      <c r="DO19" s="77"/>
    </row>
    <row r="20" spans="1:119">
      <c r="A20" s="65"/>
      <c r="B20" s="4"/>
      <c r="C20" s="2"/>
      <c r="D20" s="2"/>
      <c r="E20" s="2"/>
      <c r="F20" s="3"/>
      <c r="G20" s="2"/>
      <c r="H20" s="2"/>
      <c r="I20" s="2"/>
      <c r="J20" s="3"/>
      <c r="K20" s="3"/>
      <c r="L20" s="2"/>
      <c r="M20" s="2"/>
      <c r="N20" s="2"/>
      <c r="O20" s="9"/>
      <c r="P20" s="7"/>
      <c r="Q20" s="2"/>
      <c r="R20" s="2"/>
      <c r="S20" s="7"/>
      <c r="T20" s="2"/>
      <c r="U20" s="7"/>
      <c r="V20" s="7"/>
      <c r="W20" s="2"/>
      <c r="X20" s="9"/>
      <c r="Y20" s="2"/>
      <c r="Z20" s="2"/>
      <c r="AA20" s="2"/>
      <c r="AB20" s="2"/>
      <c r="AC20" s="4"/>
      <c r="AD20" s="2"/>
      <c r="AE20" s="2"/>
      <c r="AF20" s="2"/>
      <c r="AG20" s="2"/>
      <c r="AH20" s="2"/>
      <c r="AI20" s="2"/>
      <c r="AJ20" s="4"/>
      <c r="AK20" s="2"/>
      <c r="AL20" s="2"/>
      <c r="AM20" s="4"/>
      <c r="AN20" s="2"/>
      <c r="AO20" s="2"/>
      <c r="AP20" s="2"/>
      <c r="AQ20" s="2"/>
      <c r="AR20" s="2"/>
      <c r="AS20" s="2"/>
      <c r="AT20" s="2"/>
      <c r="AU20" s="2"/>
      <c r="AV20" s="2"/>
      <c r="AW20" s="2"/>
      <c r="AX20" s="4"/>
      <c r="AY20" s="2"/>
      <c r="AZ20" s="417"/>
      <c r="BA20" s="2"/>
      <c r="BB20" s="2"/>
      <c r="BC20" s="2"/>
      <c r="BD20" s="4"/>
      <c r="BE20" s="2"/>
      <c r="BF20" s="2"/>
      <c r="BG20" s="2"/>
      <c r="BH20" s="2"/>
      <c r="BI20" s="2"/>
      <c r="BJ20" s="2"/>
      <c r="BK20" s="2"/>
      <c r="BL20" s="2"/>
      <c r="BM20" s="4"/>
      <c r="BN20" s="3"/>
      <c r="BO20" s="2"/>
      <c r="BP20" s="7"/>
      <c r="BQ20" s="7"/>
      <c r="BR20" s="2"/>
      <c r="BS20" s="4"/>
      <c r="BT20" s="2"/>
      <c r="BU20" s="2"/>
      <c r="BV20" s="2"/>
      <c r="BW20" s="2"/>
      <c r="BX20" s="2"/>
      <c r="BY20" s="2"/>
      <c r="BZ20" s="2"/>
      <c r="CA20" s="2"/>
      <c r="CB20" s="2"/>
      <c r="CC20" s="2"/>
      <c r="CD20" s="2"/>
      <c r="CE20" s="2"/>
      <c r="CF20" s="4"/>
      <c r="CG20" s="2"/>
      <c r="CH20" s="2"/>
      <c r="CI20" s="2"/>
      <c r="CJ20" s="2"/>
      <c r="CK20" s="2"/>
      <c r="CL20" s="2"/>
      <c r="CM20" s="2"/>
      <c r="CN20" s="2"/>
      <c r="CO20" s="2"/>
      <c r="CP20" s="2"/>
      <c r="CQ20" s="2"/>
      <c r="CR20" s="2"/>
      <c r="CS20" s="2"/>
      <c r="CT20" s="4"/>
      <c r="CU20" s="2"/>
      <c r="CV20" s="2"/>
      <c r="CW20" s="2"/>
      <c r="CX20" s="2"/>
      <c r="CY20" s="2"/>
      <c r="CZ20" s="4"/>
      <c r="DA20" s="2"/>
      <c r="DB20" s="2"/>
      <c r="DC20" s="2"/>
      <c r="DD20" s="2"/>
      <c r="DE20" s="2"/>
      <c r="DF20" s="2"/>
      <c r="DG20" s="4"/>
      <c r="DH20" s="4"/>
      <c r="DI20" s="2"/>
      <c r="DJ20" s="2"/>
      <c r="DK20" s="2"/>
      <c r="DL20" s="4"/>
      <c r="DM20" s="2"/>
      <c r="DN20" s="2"/>
      <c r="DO20" s="2"/>
    </row>
    <row r="21" spans="1:119">
      <c r="A21" s="2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row>
    <row r="22" spans="1:119" ht="15.6">
      <c r="A22" s="17" t="s">
        <v>123</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row>
    <row r="23" spans="1:119">
      <c r="A23" s="84" t="s">
        <v>574</v>
      </c>
      <c r="DD23" s="419"/>
      <c r="DE23" s="419"/>
      <c r="DF23" s="419"/>
      <c r="DG23" s="419"/>
      <c r="DH23" s="419"/>
      <c r="DI23" s="419"/>
      <c r="DJ23" s="419"/>
      <c r="DK23" s="419"/>
      <c r="DL23" s="419"/>
      <c r="DM23" s="419"/>
      <c r="DN23" s="419"/>
      <c r="DO23" s="419"/>
    </row>
    <row r="24" spans="1:119" s="408" customFormat="1" ht="23.4">
      <c r="A24" s="403" t="s">
        <v>124</v>
      </c>
      <c r="B24" s="346" t="s">
        <v>3</v>
      </c>
      <c r="C24" s="404" t="s">
        <v>4</v>
      </c>
      <c r="D24" s="405" t="s">
        <v>5</v>
      </c>
      <c r="E24" s="405" t="s">
        <v>6</v>
      </c>
      <c r="F24" s="405" t="s">
        <v>7</v>
      </c>
      <c r="G24" s="405" t="s">
        <v>8</v>
      </c>
      <c r="H24" s="405" t="s">
        <v>9</v>
      </c>
      <c r="I24" s="405" t="s">
        <v>10</v>
      </c>
      <c r="J24" s="405" t="s">
        <v>11</v>
      </c>
      <c r="K24" s="405" t="s">
        <v>12</v>
      </c>
      <c r="L24" s="405" t="s">
        <v>13</v>
      </c>
      <c r="M24" s="405" t="s">
        <v>14</v>
      </c>
      <c r="N24" s="406" t="s">
        <v>15</v>
      </c>
      <c r="O24" s="346" t="s">
        <v>16</v>
      </c>
      <c r="P24" s="404" t="s">
        <v>17</v>
      </c>
      <c r="Q24" s="405" t="s">
        <v>18</v>
      </c>
      <c r="R24" s="405" t="s">
        <v>19</v>
      </c>
      <c r="S24" s="405" t="s">
        <v>20</v>
      </c>
      <c r="T24" s="405" t="s">
        <v>21</v>
      </c>
      <c r="U24" s="405" t="s">
        <v>22</v>
      </c>
      <c r="V24" s="405" t="s">
        <v>23</v>
      </c>
      <c r="W24" s="406" t="s">
        <v>24</v>
      </c>
      <c r="X24" s="347" t="s">
        <v>25</v>
      </c>
      <c r="Y24" s="404" t="s">
        <v>26</v>
      </c>
      <c r="Z24" s="405" t="s">
        <v>27</v>
      </c>
      <c r="AA24" s="405" t="s">
        <v>28</v>
      </c>
      <c r="AB24" s="406" t="s">
        <v>29</v>
      </c>
      <c r="AC24" s="347" t="s">
        <v>30</v>
      </c>
      <c r="AD24" s="404" t="s">
        <v>31</v>
      </c>
      <c r="AE24" s="405" t="s">
        <v>32</v>
      </c>
      <c r="AF24" s="405" t="s">
        <v>33</v>
      </c>
      <c r="AG24" s="405" t="s">
        <v>34</v>
      </c>
      <c r="AH24" s="405" t="s">
        <v>35</v>
      </c>
      <c r="AI24" s="406" t="s">
        <v>36</v>
      </c>
      <c r="AJ24" s="347" t="s">
        <v>37</v>
      </c>
      <c r="AK24" s="404" t="s">
        <v>38</v>
      </c>
      <c r="AL24" s="406" t="s">
        <v>39</v>
      </c>
      <c r="AM24" s="345" t="s">
        <v>40</v>
      </c>
      <c r="AN24" s="404" t="s">
        <v>41</v>
      </c>
      <c r="AO24" s="405" t="s">
        <v>42</v>
      </c>
      <c r="AP24" s="405" t="s">
        <v>43</v>
      </c>
      <c r="AQ24" s="405" t="s">
        <v>44</v>
      </c>
      <c r="AR24" s="405" t="s">
        <v>45</v>
      </c>
      <c r="AS24" s="405" t="s">
        <v>46</v>
      </c>
      <c r="AT24" s="405" t="s">
        <v>47</v>
      </c>
      <c r="AU24" s="405" t="s">
        <v>48</v>
      </c>
      <c r="AV24" s="405" t="s">
        <v>49</v>
      </c>
      <c r="AW24" s="406" t="s">
        <v>50</v>
      </c>
      <c r="AX24" s="345" t="s">
        <v>51</v>
      </c>
      <c r="AY24" s="404" t="s">
        <v>52</v>
      </c>
      <c r="AZ24" s="405" t="s">
        <v>53</v>
      </c>
      <c r="BA24" s="405" t="s">
        <v>54</v>
      </c>
      <c r="BB24" s="405" t="s">
        <v>55</v>
      </c>
      <c r="BC24" s="406" t="s">
        <v>56</v>
      </c>
      <c r="BD24" s="347" t="s">
        <v>57</v>
      </c>
      <c r="BE24" s="404" t="s">
        <v>58</v>
      </c>
      <c r="BF24" s="405" t="s">
        <v>59</v>
      </c>
      <c r="BG24" s="405" t="s">
        <v>60</v>
      </c>
      <c r="BH24" s="405" t="s">
        <v>61</v>
      </c>
      <c r="BI24" s="405" t="s">
        <v>62</v>
      </c>
      <c r="BJ24" s="405" t="s">
        <v>63</v>
      </c>
      <c r="BK24" s="405" t="s">
        <v>64</v>
      </c>
      <c r="BL24" s="406" t="s">
        <v>65</v>
      </c>
      <c r="BM24" s="345" t="s">
        <v>66</v>
      </c>
      <c r="BN24" s="404" t="s">
        <v>67</v>
      </c>
      <c r="BO24" s="405" t="s">
        <v>68</v>
      </c>
      <c r="BP24" s="405" t="s">
        <v>69</v>
      </c>
      <c r="BQ24" s="405" t="s">
        <v>70</v>
      </c>
      <c r="BR24" s="406" t="s">
        <v>71</v>
      </c>
      <c r="BS24" s="346" t="s">
        <v>72</v>
      </c>
      <c r="BT24" s="404" t="s">
        <v>73</v>
      </c>
      <c r="BU24" s="405" t="s">
        <v>74</v>
      </c>
      <c r="BV24" s="405" t="s">
        <v>75</v>
      </c>
      <c r="BW24" s="405" t="s">
        <v>76</v>
      </c>
      <c r="BX24" s="405" t="s">
        <v>77</v>
      </c>
      <c r="BY24" s="405" t="s">
        <v>78</v>
      </c>
      <c r="BZ24" s="405" t="s">
        <v>79</v>
      </c>
      <c r="CA24" s="405" t="s">
        <v>80</v>
      </c>
      <c r="CB24" s="405" t="s">
        <v>81</v>
      </c>
      <c r="CC24" s="405" t="s">
        <v>82</v>
      </c>
      <c r="CD24" s="405" t="s">
        <v>83</v>
      </c>
      <c r="CE24" s="406" t="s">
        <v>84</v>
      </c>
      <c r="CF24" s="345" t="s">
        <v>85</v>
      </c>
      <c r="CG24" s="404" t="s">
        <v>86</v>
      </c>
      <c r="CH24" s="405" t="s">
        <v>87</v>
      </c>
      <c r="CI24" s="405" t="s">
        <v>88</v>
      </c>
      <c r="CJ24" s="405" t="s">
        <v>89</v>
      </c>
      <c r="CK24" s="405" t="s">
        <v>90</v>
      </c>
      <c r="CL24" s="405" t="s">
        <v>91</v>
      </c>
      <c r="CM24" s="405" t="s">
        <v>92</v>
      </c>
      <c r="CN24" s="405" t="s">
        <v>93</v>
      </c>
      <c r="CO24" s="405" t="s">
        <v>94</v>
      </c>
      <c r="CP24" s="405" t="s">
        <v>95</v>
      </c>
      <c r="CQ24" s="405" t="s">
        <v>96</v>
      </c>
      <c r="CR24" s="405" t="s">
        <v>97</v>
      </c>
      <c r="CS24" s="406" t="s">
        <v>98</v>
      </c>
      <c r="CT24" s="407" t="s">
        <v>99</v>
      </c>
      <c r="CU24" s="404" t="s">
        <v>100</v>
      </c>
      <c r="CV24" s="405" t="s">
        <v>101</v>
      </c>
      <c r="CW24" s="405" t="s">
        <v>102</v>
      </c>
      <c r="CX24" s="405" t="s">
        <v>103</v>
      </c>
      <c r="CY24" s="406" t="s">
        <v>104</v>
      </c>
      <c r="CZ24" s="407" t="s">
        <v>105</v>
      </c>
      <c r="DA24" s="404" t="s">
        <v>106</v>
      </c>
      <c r="DB24" s="405" t="s">
        <v>107</v>
      </c>
      <c r="DC24" s="405" t="s">
        <v>108</v>
      </c>
      <c r="DD24" s="405" t="s">
        <v>109</v>
      </c>
      <c r="DE24" s="405" t="s">
        <v>110</v>
      </c>
      <c r="DF24" s="406" t="s">
        <v>111</v>
      </c>
      <c r="DG24" s="105" t="s">
        <v>112</v>
      </c>
      <c r="DH24" s="407" t="s">
        <v>113</v>
      </c>
      <c r="DI24" s="404" t="s">
        <v>114</v>
      </c>
      <c r="DJ24" s="405" t="s">
        <v>115</v>
      </c>
      <c r="DK24" s="406" t="s">
        <v>116</v>
      </c>
      <c r="DL24" s="347" t="s">
        <v>117</v>
      </c>
      <c r="DM24" s="404" t="s">
        <v>118</v>
      </c>
      <c r="DN24" s="406" t="s">
        <v>119</v>
      </c>
      <c r="DO24" s="105" t="s">
        <v>120</v>
      </c>
    </row>
    <row r="25" spans="1:119">
      <c r="A25" s="85" t="s">
        <v>529</v>
      </c>
      <c r="B25" s="794">
        <f>B14/B10*1000</f>
        <v>11.064531817752307</v>
      </c>
      <c r="C25" s="648">
        <f t="shared" ref="C25:AG25" si="0">C14/C10*1000</f>
        <v>10.49844430899808</v>
      </c>
      <c r="D25" s="647">
        <f t="shared" si="0"/>
        <v>8.3181816820279959</v>
      </c>
      <c r="E25" s="647">
        <f t="shared" si="0"/>
        <v>9.0986757795813755</v>
      </c>
      <c r="F25" s="647">
        <f t="shared" si="0"/>
        <v>7.064336918808797</v>
      </c>
      <c r="G25" s="647">
        <f t="shared" si="0"/>
        <v>10.520026665078545</v>
      </c>
      <c r="H25" s="647">
        <f t="shared" si="0"/>
        <v>10.970414937726646</v>
      </c>
      <c r="I25" s="647">
        <f t="shared" si="0"/>
        <v>10.977785789488809</v>
      </c>
      <c r="J25" s="647">
        <f t="shared" si="0"/>
        <v>8.5879286284766412</v>
      </c>
      <c r="K25" s="647">
        <f t="shared" si="0"/>
        <v>9.6416789489009034</v>
      </c>
      <c r="L25" s="647">
        <f t="shared" si="0"/>
        <v>13.360402596864514</v>
      </c>
      <c r="M25" s="647">
        <f t="shared" si="0"/>
        <v>10.033559658817765</v>
      </c>
      <c r="N25" s="647">
        <f t="shared" si="0"/>
        <v>11.808378021967453</v>
      </c>
      <c r="O25" s="794">
        <f t="shared" si="0"/>
        <v>9.3447275504138982</v>
      </c>
      <c r="P25" s="648">
        <f t="shared" si="0"/>
        <v>9.5047467403713259</v>
      </c>
      <c r="Q25" s="647">
        <f t="shared" si="0"/>
        <v>10.602268520820557</v>
      </c>
      <c r="R25" s="647">
        <f t="shared" si="0"/>
        <v>9.1356669732499647</v>
      </c>
      <c r="S25" s="647">
        <f t="shared" si="0"/>
        <v>7.5438031275556989</v>
      </c>
      <c r="T25" s="647">
        <f t="shared" si="0"/>
        <v>8.7139282166715688</v>
      </c>
      <c r="U25" s="647">
        <f t="shared" si="0"/>
        <v>8.6317996810857647</v>
      </c>
      <c r="V25" s="647">
        <f t="shared" si="0"/>
        <v>9.4792395091833868</v>
      </c>
      <c r="W25" s="647">
        <f t="shared" si="0"/>
        <v>10.374215320378076</v>
      </c>
      <c r="X25" s="794">
        <f t="shared" si="0"/>
        <v>9.3514293779052942</v>
      </c>
      <c r="Y25" s="648">
        <f t="shared" si="0"/>
        <v>8.5637382753378688</v>
      </c>
      <c r="Z25" s="647">
        <f t="shared" si="0"/>
        <v>8.7331510413529756</v>
      </c>
      <c r="AA25" s="647">
        <f t="shared" si="0"/>
        <v>10.719749335253965</v>
      </c>
      <c r="AB25" s="647">
        <f t="shared" si="0"/>
        <v>8.7608655908816502</v>
      </c>
      <c r="AC25" s="794">
        <f t="shared" si="0"/>
        <v>10.075900544329363</v>
      </c>
      <c r="AD25" s="648">
        <f t="shared" si="0"/>
        <v>9.2628186914388291</v>
      </c>
      <c r="AE25" s="647">
        <f t="shared" si="0"/>
        <v>10.667045277336195</v>
      </c>
      <c r="AF25" s="647">
        <f t="shared" si="0"/>
        <v>8.1282177060363363</v>
      </c>
      <c r="AG25" s="647">
        <f t="shared" si="0"/>
        <v>9.8064821339693591</v>
      </c>
      <c r="AH25" s="647">
        <f t="shared" ref="AH25:BM25" si="1">AH14/AH10*1000</f>
        <v>8.9557246785730626</v>
      </c>
      <c r="AI25" s="647">
        <f t="shared" si="1"/>
        <v>11.461666669109789</v>
      </c>
      <c r="AJ25" s="649">
        <f t="shared" si="1"/>
        <v>8.243052965446255</v>
      </c>
      <c r="AK25" s="647">
        <f t="shared" si="1"/>
        <v>8.3618678973748199</v>
      </c>
      <c r="AL25" s="647">
        <f t="shared" si="1"/>
        <v>8.1393270839764114</v>
      </c>
      <c r="AM25" s="649">
        <f t="shared" si="1"/>
        <v>9.9066076926995326</v>
      </c>
      <c r="AN25" s="648">
        <f t="shared" si="1"/>
        <v>9.5926668062326161</v>
      </c>
      <c r="AO25" s="647">
        <f t="shared" si="1"/>
        <v>10.01737807138873</v>
      </c>
      <c r="AP25" s="647">
        <f t="shared" si="1"/>
        <v>10.841843521320106</v>
      </c>
      <c r="AQ25" s="647">
        <f t="shared" si="1"/>
        <v>8.3598001632039622</v>
      </c>
      <c r="AR25" s="647">
        <f t="shared" si="1"/>
        <v>9.5730472856316808</v>
      </c>
      <c r="AS25" s="647">
        <f t="shared" si="1"/>
        <v>8.5507781704311778</v>
      </c>
      <c r="AT25" s="647">
        <f t="shared" si="1"/>
        <v>9.8289255904607931</v>
      </c>
      <c r="AU25" s="647">
        <f t="shared" si="1"/>
        <v>10.511962944434144</v>
      </c>
      <c r="AV25" s="647">
        <f t="shared" si="1"/>
        <v>10.07018415171278</v>
      </c>
      <c r="AW25" s="647">
        <f t="shared" si="1"/>
        <v>8.6330577278720888</v>
      </c>
      <c r="AX25" s="794">
        <f t="shared" si="1"/>
        <v>11.21948897716104</v>
      </c>
      <c r="AY25" s="648">
        <f t="shared" si="1"/>
        <v>10.206804157654819</v>
      </c>
      <c r="AZ25" s="647">
        <f t="shared" si="1"/>
        <v>11.951716541074225</v>
      </c>
      <c r="BA25" s="647">
        <f t="shared" si="1"/>
        <v>11.464803811875459</v>
      </c>
      <c r="BB25" s="647">
        <f t="shared" si="1"/>
        <v>10.682735767087582</v>
      </c>
      <c r="BC25" s="647">
        <f t="shared" si="1"/>
        <v>9.8303296703296699</v>
      </c>
      <c r="BD25" s="794">
        <f t="shared" si="1"/>
        <v>14.147271985152084</v>
      </c>
      <c r="BE25" s="648">
        <f t="shared" si="1"/>
        <v>12.7074423933611</v>
      </c>
      <c r="BF25" s="647">
        <f t="shared" si="1"/>
        <v>13.029907441034148</v>
      </c>
      <c r="BG25" s="647">
        <f t="shared" si="1"/>
        <v>12.797339809040233</v>
      </c>
      <c r="BH25" s="647">
        <f t="shared" si="1"/>
        <v>14.142089822124277</v>
      </c>
      <c r="BI25" s="647">
        <f t="shared" si="1"/>
        <v>13.660994180984996</v>
      </c>
      <c r="BJ25" s="647">
        <f t="shared" si="1"/>
        <v>17.163954489222164</v>
      </c>
      <c r="BK25" s="647">
        <f t="shared" si="1"/>
        <v>14.449073726471292</v>
      </c>
      <c r="BL25" s="647">
        <f t="shared" si="1"/>
        <v>15.761410629499158</v>
      </c>
      <c r="BM25" s="794">
        <f t="shared" si="1"/>
        <v>10.138128683491921</v>
      </c>
      <c r="BN25" s="648">
        <f t="shared" ref="BN25:CS25" si="2">BN14/BN10*1000</f>
        <v>9.5498406196362389</v>
      </c>
      <c r="BO25" s="647">
        <f t="shared" si="2"/>
        <v>10.343504865216175</v>
      </c>
      <c r="BP25" s="647">
        <f t="shared" si="2"/>
        <v>8.9329189119002788</v>
      </c>
      <c r="BQ25" s="647">
        <f t="shared" si="2"/>
        <v>8.4679163662581107</v>
      </c>
      <c r="BR25" s="647">
        <f t="shared" si="2"/>
        <v>11.209794122600538</v>
      </c>
      <c r="BS25" s="794">
        <f t="shared" si="2"/>
        <v>8.9496851667479724</v>
      </c>
      <c r="BT25" s="648">
        <f t="shared" si="2"/>
        <v>8.5372615597436834</v>
      </c>
      <c r="BU25" s="647">
        <f t="shared" si="2"/>
        <v>7.9123236476903047</v>
      </c>
      <c r="BV25" s="647">
        <f t="shared" si="2"/>
        <v>7.6460516974986428</v>
      </c>
      <c r="BW25" s="647">
        <f t="shared" si="2"/>
        <v>6.6808013500064902</v>
      </c>
      <c r="BX25" s="647">
        <f t="shared" si="2"/>
        <v>7.2218658268696183</v>
      </c>
      <c r="BY25" s="647">
        <f t="shared" si="2"/>
        <v>10.363153503638257</v>
      </c>
      <c r="BZ25" s="647">
        <f t="shared" si="2"/>
        <v>8.3982754962288535</v>
      </c>
      <c r="CA25" s="647">
        <f t="shared" si="2"/>
        <v>9.0217562190859724</v>
      </c>
      <c r="CB25" s="647">
        <f t="shared" si="2"/>
        <v>8.5973847493803266</v>
      </c>
      <c r="CC25" s="647">
        <f t="shared" si="2"/>
        <v>8.9346730448895908</v>
      </c>
      <c r="CD25" s="647">
        <f t="shared" si="2"/>
        <v>9.3159059285111425</v>
      </c>
      <c r="CE25" s="647">
        <f t="shared" si="2"/>
        <v>9.174954475416726</v>
      </c>
      <c r="CF25" s="794">
        <f t="shared" si="2"/>
        <v>9.6887522366995142</v>
      </c>
      <c r="CG25" s="648">
        <f t="shared" si="2"/>
        <v>7.8700045064756097</v>
      </c>
      <c r="CH25" s="647">
        <f t="shared" si="2"/>
        <v>8.522598847521266</v>
      </c>
      <c r="CI25" s="647">
        <f t="shared" si="2"/>
        <v>7.7863775981441572</v>
      </c>
      <c r="CJ25" s="647">
        <f t="shared" si="2"/>
        <v>9.9901753486683322</v>
      </c>
      <c r="CK25" s="647">
        <f t="shared" si="2"/>
        <v>11.258281434334849</v>
      </c>
      <c r="CL25" s="647">
        <f t="shared" si="2"/>
        <v>7.2547851266451326</v>
      </c>
      <c r="CM25" s="647">
        <f t="shared" si="2"/>
        <v>10.547021150628657</v>
      </c>
      <c r="CN25" s="647">
        <f t="shared" si="2"/>
        <v>7.0630390591802277</v>
      </c>
      <c r="CO25" s="647">
        <f t="shared" si="2"/>
        <v>7.548352552466274</v>
      </c>
      <c r="CP25" s="647">
        <f t="shared" si="2"/>
        <v>7.9579415806810498</v>
      </c>
      <c r="CQ25" s="647">
        <f t="shared" si="2"/>
        <v>9.0170214809293867</v>
      </c>
      <c r="CR25" s="647">
        <f t="shared" si="2"/>
        <v>8.5987064666385606</v>
      </c>
      <c r="CS25" s="647">
        <f t="shared" si="2"/>
        <v>9.7777709743711423</v>
      </c>
      <c r="CT25" s="794">
        <f t="shared" ref="CT25:DO25" si="3">CT14/CT10*1000</f>
        <v>10.325996007250117</v>
      </c>
      <c r="CU25" s="648">
        <f t="shared" si="3"/>
        <v>11.241631668676453</v>
      </c>
      <c r="CV25" s="647">
        <f t="shared" si="3"/>
        <v>10.366043661291998</v>
      </c>
      <c r="CW25" s="647">
        <f t="shared" si="3"/>
        <v>9.8097823423917827</v>
      </c>
      <c r="CX25" s="647">
        <f t="shared" si="3"/>
        <v>10.201655262485449</v>
      </c>
      <c r="CY25" s="647">
        <f t="shared" si="3"/>
        <v>8.6882906628149019</v>
      </c>
      <c r="CZ25" s="794">
        <f t="shared" si="3"/>
        <v>11.085788471756832</v>
      </c>
      <c r="DA25" s="648">
        <f t="shared" si="3"/>
        <v>8.2853200348600762</v>
      </c>
      <c r="DB25" s="647">
        <f t="shared" si="3"/>
        <v>8.6997413590406776</v>
      </c>
      <c r="DC25" s="647">
        <f t="shared" si="3"/>
        <v>10.641641349117517</v>
      </c>
      <c r="DD25" s="647">
        <f t="shared" si="3"/>
        <v>12.369671607915455</v>
      </c>
      <c r="DE25" s="647">
        <f t="shared" si="3"/>
        <v>9.7456727859779448</v>
      </c>
      <c r="DF25" s="647">
        <f t="shared" si="3"/>
        <v>11.268233929606994</v>
      </c>
      <c r="DG25" s="245">
        <f t="shared" si="3"/>
        <v>10.93614822454504</v>
      </c>
      <c r="DH25" s="795">
        <f t="shared" si="3"/>
        <v>16.011848807042334</v>
      </c>
      <c r="DI25" s="647">
        <f t="shared" si="3"/>
        <v>12.117237764908205</v>
      </c>
      <c r="DJ25" s="647">
        <f t="shared" si="3"/>
        <v>10.419069481770103</v>
      </c>
      <c r="DK25" s="647">
        <f>DK14/DK10*1000</f>
        <v>28.130488812368529</v>
      </c>
      <c r="DL25" s="796">
        <f t="shared" si="3"/>
        <v>20.196621892895127</v>
      </c>
      <c r="DM25" s="797">
        <f t="shared" si="3"/>
        <v>15.371275053742862</v>
      </c>
      <c r="DN25" s="647">
        <f t="shared" si="3"/>
        <v>35.020041157869827</v>
      </c>
      <c r="DO25" s="645">
        <f t="shared" si="3"/>
        <v>11.169977975467889</v>
      </c>
    </row>
    <row r="26" spans="1:119">
      <c r="A26" s="584" t="s">
        <v>575</v>
      </c>
      <c r="B26" s="794">
        <f>B16/B10*1000</f>
        <v>8.6765542191324414</v>
      </c>
      <c r="C26" s="648">
        <f t="shared" ref="C26:AG26" si="4">C16/C10*1000</f>
        <v>7.6074581969792083</v>
      </c>
      <c r="D26" s="647">
        <f t="shared" si="4"/>
        <v>13.36839929668381</v>
      </c>
      <c r="E26" s="647">
        <f t="shared" si="4"/>
        <v>11.65252944407152</v>
      </c>
      <c r="F26" s="647">
        <f t="shared" si="4"/>
        <v>14.309454113098921</v>
      </c>
      <c r="G26" s="647">
        <f t="shared" si="4"/>
        <v>9.5344945834157819</v>
      </c>
      <c r="H26" s="647">
        <f t="shared" si="4"/>
        <v>7.7261658380097105</v>
      </c>
      <c r="I26" s="647">
        <f t="shared" si="4"/>
        <v>10.180968877115157</v>
      </c>
      <c r="J26" s="647">
        <f t="shared" si="4"/>
        <v>11.383284037950132</v>
      </c>
      <c r="K26" s="647">
        <f t="shared" si="4"/>
        <v>9.9223442607695933</v>
      </c>
      <c r="L26" s="647">
        <f t="shared" si="4"/>
        <v>7.0392833656825902</v>
      </c>
      <c r="M26" s="647">
        <f t="shared" si="4"/>
        <v>8.9141412985252995</v>
      </c>
      <c r="N26" s="647">
        <f t="shared" si="4"/>
        <v>6.862875916462607</v>
      </c>
      <c r="O26" s="794">
        <f t="shared" si="4"/>
        <v>10.8032980296774</v>
      </c>
      <c r="P26" s="648">
        <f t="shared" si="4"/>
        <v>9.2381181277413926</v>
      </c>
      <c r="Q26" s="647">
        <f t="shared" si="4"/>
        <v>8.6943390110810927</v>
      </c>
      <c r="R26" s="647">
        <f t="shared" si="4"/>
        <v>10.781941986196022</v>
      </c>
      <c r="S26" s="647">
        <f t="shared" si="4"/>
        <v>14.834824415751779</v>
      </c>
      <c r="T26" s="647">
        <f t="shared" si="4"/>
        <v>10.564145851718273</v>
      </c>
      <c r="U26" s="647">
        <f t="shared" si="4"/>
        <v>12.083063324134818</v>
      </c>
      <c r="V26" s="647">
        <f t="shared" si="4"/>
        <v>12.805340888036195</v>
      </c>
      <c r="W26" s="647">
        <f t="shared" si="4"/>
        <v>9.7593410836085965</v>
      </c>
      <c r="X26" s="794">
        <f t="shared" si="4"/>
        <v>10.506401026165065</v>
      </c>
      <c r="Y26" s="648">
        <f t="shared" si="4"/>
        <v>12.88732476625767</v>
      </c>
      <c r="Z26" s="647">
        <f t="shared" si="4"/>
        <v>11.201429718119071</v>
      </c>
      <c r="AA26" s="647">
        <f t="shared" si="4"/>
        <v>7.9511638466575727</v>
      </c>
      <c r="AB26" s="647">
        <f t="shared" si="4"/>
        <v>11.443971101375356</v>
      </c>
      <c r="AC26" s="794">
        <f t="shared" si="4"/>
        <v>10.562312577414735</v>
      </c>
      <c r="AD26" s="648">
        <f t="shared" si="4"/>
        <v>13.0769205055607</v>
      </c>
      <c r="AE26" s="647">
        <f t="shared" si="4"/>
        <v>9.9315475012859586</v>
      </c>
      <c r="AF26" s="647">
        <f t="shared" si="4"/>
        <v>14.202604880598178</v>
      </c>
      <c r="AG26" s="647">
        <f t="shared" si="4"/>
        <v>9.4795993961703786</v>
      </c>
      <c r="AH26" s="647">
        <f t="shared" ref="AH26:BM26" si="5">AH16/AH10*1000</f>
        <v>11.661354034804095</v>
      </c>
      <c r="AI26" s="647">
        <f t="shared" si="5"/>
        <v>9.1309274436481491</v>
      </c>
      <c r="AJ26" s="649">
        <f t="shared" si="5"/>
        <v>9.2983719175289909</v>
      </c>
      <c r="AK26" s="647">
        <f t="shared" si="5"/>
        <v>9.3915934693067342</v>
      </c>
      <c r="AL26" s="647">
        <f t="shared" si="5"/>
        <v>9.2169891529792753</v>
      </c>
      <c r="AM26" s="649">
        <f t="shared" si="5"/>
        <v>9.6320413179041484</v>
      </c>
      <c r="AN26" s="648">
        <f t="shared" si="5"/>
        <v>11.039417411849149</v>
      </c>
      <c r="AO26" s="647">
        <f t="shared" si="5"/>
        <v>10.559032244543962</v>
      </c>
      <c r="AP26" s="647">
        <f t="shared" si="5"/>
        <v>9.0806868688301883</v>
      </c>
      <c r="AQ26" s="647">
        <f t="shared" si="5"/>
        <v>12.545570890987971</v>
      </c>
      <c r="AR26" s="647">
        <f t="shared" si="5"/>
        <v>9.1602156020302559</v>
      </c>
      <c r="AS26" s="647">
        <f t="shared" si="5"/>
        <v>11.842083501022675</v>
      </c>
      <c r="AT26" s="647">
        <f t="shared" si="5"/>
        <v>9.8769559148864232</v>
      </c>
      <c r="AU26" s="647">
        <f t="shared" si="5"/>
        <v>8.3254326706105832</v>
      </c>
      <c r="AV26" s="647">
        <f t="shared" si="5"/>
        <v>8.9932429783174097</v>
      </c>
      <c r="AW26" s="647">
        <f t="shared" si="5"/>
        <v>11.906045351887634</v>
      </c>
      <c r="AX26" s="794">
        <f t="shared" si="5"/>
        <v>9.2927363077727279</v>
      </c>
      <c r="AY26" s="648">
        <f t="shared" si="5"/>
        <v>11.03371802804695</v>
      </c>
      <c r="AZ26" s="647">
        <f t="shared" si="5"/>
        <v>8.6839813329377105</v>
      </c>
      <c r="BA26" s="647">
        <f t="shared" si="5"/>
        <v>8.062377020718392</v>
      </c>
      <c r="BB26" s="647">
        <f t="shared" si="5"/>
        <v>10.002302372814459</v>
      </c>
      <c r="BC26" s="647">
        <f t="shared" si="5"/>
        <v>10.433406593406595</v>
      </c>
      <c r="BD26" s="794">
        <f t="shared" si="5"/>
        <v>6.1658584018281815</v>
      </c>
      <c r="BE26" s="648">
        <f t="shared" si="5"/>
        <v>6.4087327746447231</v>
      </c>
      <c r="BF26" s="647">
        <f t="shared" si="5"/>
        <v>6.4809504646176839</v>
      </c>
      <c r="BG26" s="647">
        <f t="shared" si="5"/>
        <v>6.4669683757381753</v>
      </c>
      <c r="BH26" s="647">
        <f t="shared" si="5"/>
        <v>6.1684558090237536</v>
      </c>
      <c r="BI26" s="647">
        <f t="shared" si="5"/>
        <v>6.1530036259867709</v>
      </c>
      <c r="BJ26" s="647">
        <f t="shared" si="5"/>
        <v>5.3960056529583031</v>
      </c>
      <c r="BK26" s="647">
        <f t="shared" si="5"/>
        <v>6.1808234392464581</v>
      </c>
      <c r="BL26" s="647">
        <f t="shared" si="5"/>
        <v>6.0571105835503145</v>
      </c>
      <c r="BM26" s="794">
        <f t="shared" si="5"/>
        <v>10.422124250625936</v>
      </c>
      <c r="BN26" s="648">
        <f t="shared" ref="BN26:CS26" si="6">BN16/BN10*1000</f>
        <v>10.187362074685206</v>
      </c>
      <c r="BO26" s="647">
        <f t="shared" si="6"/>
        <v>9.5713015060478099</v>
      </c>
      <c r="BP26" s="647">
        <f t="shared" si="6"/>
        <v>11.927465428812569</v>
      </c>
      <c r="BQ26" s="647">
        <f t="shared" si="6"/>
        <v>12.894736842105262</v>
      </c>
      <c r="BR26" s="647">
        <f t="shared" si="6"/>
        <v>9.8177490535450449</v>
      </c>
      <c r="BS26" s="794">
        <f t="shared" si="6"/>
        <v>10.887567908143394</v>
      </c>
      <c r="BT26" s="648">
        <f t="shared" si="6"/>
        <v>12.358593566900462</v>
      </c>
      <c r="BU26" s="647">
        <f t="shared" si="6"/>
        <v>12.250348440354848</v>
      </c>
      <c r="BV26" s="647">
        <f t="shared" si="6"/>
        <v>13.542406146907755</v>
      </c>
      <c r="BW26" s="647">
        <f t="shared" si="6"/>
        <v>16.927004456752197</v>
      </c>
      <c r="BX26" s="647">
        <f t="shared" si="6"/>
        <v>13.554363251103206</v>
      </c>
      <c r="BY26" s="647">
        <f t="shared" si="6"/>
        <v>8.4708312832157251</v>
      </c>
      <c r="BZ26" s="647">
        <f t="shared" si="6"/>
        <v>10.939700237263942</v>
      </c>
      <c r="CA26" s="647">
        <f t="shared" si="6"/>
        <v>12.265839470788134</v>
      </c>
      <c r="CB26" s="647">
        <f t="shared" si="6"/>
        <v>10.566919691118564</v>
      </c>
      <c r="CC26" s="647">
        <f t="shared" si="6"/>
        <v>10.736556613847007</v>
      </c>
      <c r="CD26" s="647">
        <f t="shared" si="6"/>
        <v>10.221492278564748</v>
      </c>
      <c r="CE26" s="647">
        <f t="shared" si="6"/>
        <v>11.459264926137037</v>
      </c>
      <c r="CF26" s="794">
        <f t="shared" si="6"/>
        <v>10.031502810050656</v>
      </c>
      <c r="CG26" s="648">
        <f t="shared" si="6"/>
        <v>12.735691939939782</v>
      </c>
      <c r="CH26" s="647">
        <f t="shared" si="6"/>
        <v>11.516809862282248</v>
      </c>
      <c r="CI26" s="647">
        <f t="shared" si="6"/>
        <v>12.35796573277868</v>
      </c>
      <c r="CJ26" s="647">
        <f t="shared" si="6"/>
        <v>9.9848358642489483</v>
      </c>
      <c r="CK26" s="647">
        <f t="shared" si="6"/>
        <v>7.0841334847679773</v>
      </c>
      <c r="CL26" s="647">
        <f t="shared" si="6"/>
        <v>12.77950261862201</v>
      </c>
      <c r="CM26" s="647">
        <f t="shared" si="6"/>
        <v>9.1855703102368089</v>
      </c>
      <c r="CN26" s="647">
        <f t="shared" si="6"/>
        <v>13.942324256658205</v>
      </c>
      <c r="CO26" s="647">
        <f t="shared" si="6"/>
        <v>12.915779713476029</v>
      </c>
      <c r="CP26" s="647">
        <f t="shared" si="6"/>
        <v>12.495364411771122</v>
      </c>
      <c r="CQ26" s="647">
        <f t="shared" si="6"/>
        <v>11.996250388844699</v>
      </c>
      <c r="CR26" s="647">
        <f t="shared" si="6"/>
        <v>11.416100274541659</v>
      </c>
      <c r="CS26" s="647">
        <f t="shared" si="6"/>
        <v>10.401558320289926</v>
      </c>
      <c r="CT26" s="794">
        <f t="shared" ref="CT26:DO26" si="7">CT16/CT10*1000</f>
        <v>9.2640387217648339</v>
      </c>
      <c r="CU26" s="648">
        <f t="shared" si="7"/>
        <v>8.2893259594993545</v>
      </c>
      <c r="CV26" s="647">
        <f t="shared" si="7"/>
        <v>8.7322583995747518</v>
      </c>
      <c r="CW26" s="647">
        <f t="shared" si="7"/>
        <v>10.231181583873148</v>
      </c>
      <c r="CX26" s="647">
        <f t="shared" si="7"/>
        <v>10.112929786207092</v>
      </c>
      <c r="CY26" s="647">
        <f t="shared" si="7"/>
        <v>10.81636185646938</v>
      </c>
      <c r="CZ26" s="794">
        <f t="shared" si="7"/>
        <v>10.138684121694144</v>
      </c>
      <c r="DA26" s="648">
        <f t="shared" si="7"/>
        <v>11.868161131015784</v>
      </c>
      <c r="DB26" s="647">
        <f t="shared" si="7"/>
        <v>10.445389707087333</v>
      </c>
      <c r="DC26" s="647">
        <f t="shared" si="7"/>
        <v>10.859436599526916</v>
      </c>
      <c r="DD26" s="647">
        <f t="shared" si="7"/>
        <v>8.9974588562162641</v>
      </c>
      <c r="DE26" s="647">
        <f t="shared" si="7"/>
        <v>11.318362660246162</v>
      </c>
      <c r="DF26" s="647">
        <f t="shared" si="7"/>
        <v>10.044162912075658</v>
      </c>
      <c r="DG26" s="245">
        <f t="shared" si="7"/>
        <v>9.1692070444921381</v>
      </c>
      <c r="DH26" s="795">
        <f t="shared" si="7"/>
        <v>7.8317344839599308</v>
      </c>
      <c r="DI26" s="647">
        <f t="shared" si="7"/>
        <v>9.1359916988625436</v>
      </c>
      <c r="DJ26" s="647">
        <f t="shared" si="7"/>
        <v>9.8910291506054406</v>
      </c>
      <c r="DK26" s="647">
        <f t="shared" si="7"/>
        <v>3.5406094013593163</v>
      </c>
      <c r="DL26" s="796">
        <f t="shared" si="7"/>
        <v>5.1427031900431777</v>
      </c>
      <c r="DM26" s="797">
        <f t="shared" si="7"/>
        <v>5.9099640780619422</v>
      </c>
      <c r="DN26" s="647">
        <f t="shared" si="7"/>
        <v>2.7856850921032819</v>
      </c>
      <c r="DO26" s="645">
        <f t="shared" si="7"/>
        <v>9.0808151875331014</v>
      </c>
    </row>
    <row r="27" spans="1:119">
      <c r="A27" s="86" t="s">
        <v>530</v>
      </c>
      <c r="B27" s="794">
        <f t="shared" ref="B27:AG27" si="8">B14/B55*1000</f>
        <v>51.626334256010516</v>
      </c>
      <c r="C27" s="648">
        <f t="shared" si="8"/>
        <v>49.302963031700372</v>
      </c>
      <c r="D27" s="647">
        <f t="shared" si="8"/>
        <v>47.015999322779983</v>
      </c>
      <c r="E27" s="647">
        <f t="shared" si="8"/>
        <v>49.838717764444375</v>
      </c>
      <c r="F27" s="647">
        <f t="shared" si="8"/>
        <v>41.471080452263358</v>
      </c>
      <c r="G27" s="647">
        <f t="shared" si="8"/>
        <v>52.573469407348384</v>
      </c>
      <c r="H27" s="647">
        <f t="shared" si="8"/>
        <v>50.53731050776841</v>
      </c>
      <c r="I27" s="647">
        <f t="shared" si="8"/>
        <v>54.403625182068296</v>
      </c>
      <c r="J27" s="647">
        <f t="shared" si="8"/>
        <v>46.838351443205212</v>
      </c>
      <c r="K27" s="647">
        <f t="shared" si="8"/>
        <v>45.657102650300992</v>
      </c>
      <c r="L27" s="647">
        <f t="shared" si="8"/>
        <v>55.451080162878732</v>
      </c>
      <c r="M27" s="647">
        <f t="shared" si="8"/>
        <v>48.831845984157226</v>
      </c>
      <c r="N27" s="647">
        <f t="shared" si="8"/>
        <v>53.151310520961843</v>
      </c>
      <c r="O27" s="794">
        <f t="shared" si="8"/>
        <v>47.585466698008858</v>
      </c>
      <c r="P27" s="648">
        <f t="shared" si="8"/>
        <v>43.508530663114009</v>
      </c>
      <c r="Q27" s="647">
        <f t="shared" si="8"/>
        <v>49.460462558850814</v>
      </c>
      <c r="R27" s="647">
        <f t="shared" si="8"/>
        <v>48.200632072586401</v>
      </c>
      <c r="S27" s="647">
        <f t="shared" si="8"/>
        <v>45.223592333977123</v>
      </c>
      <c r="T27" s="647">
        <f t="shared" si="8"/>
        <v>46.260043001018445</v>
      </c>
      <c r="U27" s="647">
        <f t="shared" si="8"/>
        <v>47.872877420396954</v>
      </c>
      <c r="V27" s="647">
        <f t="shared" si="8"/>
        <v>51.187709785695837</v>
      </c>
      <c r="W27" s="647">
        <f t="shared" si="8"/>
        <v>51.576440479152595</v>
      </c>
      <c r="X27" s="794">
        <f t="shared" si="8"/>
        <v>46.902931078512047</v>
      </c>
      <c r="Y27" s="648">
        <f t="shared" si="8"/>
        <v>47.704921080518318</v>
      </c>
      <c r="Z27" s="647">
        <f t="shared" si="8"/>
        <v>45.017583670612403</v>
      </c>
      <c r="AA27" s="647">
        <f t="shared" si="8"/>
        <v>47.5956800346775</v>
      </c>
      <c r="AB27" s="647">
        <f t="shared" si="8"/>
        <v>47.460936108359995</v>
      </c>
      <c r="AC27" s="794">
        <f t="shared" si="8"/>
        <v>50.617247692051649</v>
      </c>
      <c r="AD27" s="648">
        <f t="shared" si="8"/>
        <v>50.88231513615748</v>
      </c>
      <c r="AE27" s="647">
        <f t="shared" si="8"/>
        <v>53.378834820284652</v>
      </c>
      <c r="AF27" s="647">
        <f t="shared" si="8"/>
        <v>46.837850689491198</v>
      </c>
      <c r="AG27" s="647">
        <f t="shared" si="8"/>
        <v>46.28804031789106</v>
      </c>
      <c r="AH27" s="647">
        <f t="shared" ref="AH27:BM27" si="9">AH14/AH55*1000</f>
        <v>48.532936606331106</v>
      </c>
      <c r="AI27" s="647">
        <f t="shared" si="9"/>
        <v>54.642402895998437</v>
      </c>
      <c r="AJ27" s="649">
        <f t="shared" si="9"/>
        <v>40.147013264990001</v>
      </c>
      <c r="AK27" s="647">
        <f t="shared" si="9"/>
        <v>41.467991509521028</v>
      </c>
      <c r="AL27" s="647">
        <f t="shared" si="9"/>
        <v>39.031864336354431</v>
      </c>
      <c r="AM27" s="649">
        <f t="shared" si="9"/>
        <v>47.248103588643502</v>
      </c>
      <c r="AN27" s="648">
        <f t="shared" si="9"/>
        <v>49.416477294611568</v>
      </c>
      <c r="AO27" s="647">
        <f t="shared" si="9"/>
        <v>49.337821958268492</v>
      </c>
      <c r="AP27" s="647">
        <f t="shared" si="9"/>
        <v>50.152187646137058</v>
      </c>
      <c r="AQ27" s="647">
        <f t="shared" si="9"/>
        <v>46.18578100674624</v>
      </c>
      <c r="AR27" s="647">
        <f t="shared" si="9"/>
        <v>43.333518968856545</v>
      </c>
      <c r="AS27" s="647">
        <f t="shared" si="9"/>
        <v>46.153846153846153</v>
      </c>
      <c r="AT27" s="647">
        <f t="shared" si="9"/>
        <v>47.414492189491149</v>
      </c>
      <c r="AU27" s="647">
        <f t="shared" si="9"/>
        <v>46.784012705134991</v>
      </c>
      <c r="AV27" s="647">
        <f t="shared" si="9"/>
        <v>48.596350701036258</v>
      </c>
      <c r="AW27" s="647">
        <f t="shared" si="9"/>
        <v>46.851090641783429</v>
      </c>
      <c r="AX27" s="794">
        <f t="shared" si="9"/>
        <v>51.454481395811946</v>
      </c>
      <c r="AY27" s="648">
        <f t="shared" si="9"/>
        <v>51.190069468169909</v>
      </c>
      <c r="AZ27" s="647">
        <f t="shared" si="9"/>
        <v>52.525163803311031</v>
      </c>
      <c r="BA27" s="647">
        <f t="shared" si="9"/>
        <v>52.750410509031198</v>
      </c>
      <c r="BB27" s="647">
        <f t="shared" si="9"/>
        <v>51.130009281457745</v>
      </c>
      <c r="BC27" s="647">
        <f t="shared" si="9"/>
        <v>45.435337331578005</v>
      </c>
      <c r="BD27" s="794">
        <f t="shared" si="9"/>
        <v>58.079946934062704</v>
      </c>
      <c r="BE27" s="648">
        <f t="shared" si="9"/>
        <v>47.141021799256706</v>
      </c>
      <c r="BF27" s="647">
        <f t="shared" si="9"/>
        <v>55.986166883060157</v>
      </c>
      <c r="BG27" s="647">
        <f t="shared" si="9"/>
        <v>57.328285559762037</v>
      </c>
      <c r="BH27" s="647">
        <f t="shared" si="9"/>
        <v>61.403799608766292</v>
      </c>
      <c r="BI27" s="647">
        <f t="shared" si="9"/>
        <v>54.743932922628773</v>
      </c>
      <c r="BJ27" s="647">
        <f t="shared" si="9"/>
        <v>69.457225079389104</v>
      </c>
      <c r="BK27" s="647">
        <f t="shared" si="9"/>
        <v>59.423274674248361</v>
      </c>
      <c r="BL27" s="647">
        <f t="shared" si="9"/>
        <v>66.575239995013092</v>
      </c>
      <c r="BM27" s="794">
        <f t="shared" si="9"/>
        <v>49.874467544923696</v>
      </c>
      <c r="BN27" s="648">
        <f t="shared" ref="BN27:CS27" si="10">BN14/BN55*1000</f>
        <v>45.677819937909625</v>
      </c>
      <c r="BO27" s="647">
        <f t="shared" si="10"/>
        <v>50.624713058306547</v>
      </c>
      <c r="BP27" s="647">
        <f t="shared" si="10"/>
        <v>49.23073482713896</v>
      </c>
      <c r="BQ27" s="647">
        <f t="shared" si="10"/>
        <v>47.642226954669908</v>
      </c>
      <c r="BR27" s="647">
        <f t="shared" si="10"/>
        <v>52.429591135800258</v>
      </c>
      <c r="BS27" s="794">
        <f t="shared" si="10"/>
        <v>44.834199280495298</v>
      </c>
      <c r="BT27" s="648">
        <f t="shared" si="10"/>
        <v>45.763750574536544</v>
      </c>
      <c r="BU27" s="647">
        <f t="shared" si="10"/>
        <v>43.748672415990484</v>
      </c>
      <c r="BV27" s="647">
        <f t="shared" si="10"/>
        <v>43.376291102056285</v>
      </c>
      <c r="BW27" s="647">
        <f t="shared" si="10"/>
        <v>41.931454022052037</v>
      </c>
      <c r="BX27" s="647">
        <f t="shared" si="10"/>
        <v>42.56111357745349</v>
      </c>
      <c r="BY27" s="647">
        <f t="shared" si="10"/>
        <v>45.167804186713127</v>
      </c>
      <c r="BZ27" s="647">
        <f t="shared" si="10"/>
        <v>45.049472935394164</v>
      </c>
      <c r="CA27" s="647">
        <f t="shared" si="10"/>
        <v>48.89238432297811</v>
      </c>
      <c r="CB27" s="647">
        <f t="shared" si="10"/>
        <v>43.48114808529477</v>
      </c>
      <c r="CC27" s="647">
        <f t="shared" si="10"/>
        <v>47.356952855283261</v>
      </c>
      <c r="CD27" s="647">
        <f t="shared" si="10"/>
        <v>43.689424249556048</v>
      </c>
      <c r="CE27" s="647">
        <f t="shared" si="10"/>
        <v>45.68378131874028</v>
      </c>
      <c r="CF27" s="794">
        <f t="shared" si="10"/>
        <v>47.160136411590081</v>
      </c>
      <c r="CG27" s="648">
        <f t="shared" si="10"/>
        <v>43.94121722641578</v>
      </c>
      <c r="CH27" s="647">
        <f t="shared" si="10"/>
        <v>46.016453933294088</v>
      </c>
      <c r="CI27" s="647">
        <f t="shared" si="10"/>
        <v>45.3125</v>
      </c>
      <c r="CJ27" s="647">
        <f t="shared" si="10"/>
        <v>50.903253890521277</v>
      </c>
      <c r="CK27" s="647">
        <f t="shared" si="10"/>
        <v>46.792350467923505</v>
      </c>
      <c r="CL27" s="647">
        <f t="shared" si="10"/>
        <v>41.862709615152617</v>
      </c>
      <c r="CM27" s="647">
        <f t="shared" si="10"/>
        <v>48.147805434749088</v>
      </c>
      <c r="CN27" s="647">
        <f t="shared" si="10"/>
        <v>42.95742674536374</v>
      </c>
      <c r="CO27" s="647">
        <f t="shared" si="10"/>
        <v>42.220598977355735</v>
      </c>
      <c r="CP27" s="647">
        <f t="shared" si="10"/>
        <v>44.072874885226888</v>
      </c>
      <c r="CQ27" s="647">
        <f t="shared" si="10"/>
        <v>47.501209801592537</v>
      </c>
      <c r="CR27" s="647">
        <f t="shared" si="10"/>
        <v>45.697969889887702</v>
      </c>
      <c r="CS27" s="647">
        <f t="shared" si="10"/>
        <v>49.940384277086061</v>
      </c>
      <c r="CT27" s="794">
        <f t="shared" ref="CT27:DO27" si="11">CT14/CT55*1000</f>
        <v>49.678837009467316</v>
      </c>
      <c r="CU27" s="648">
        <f t="shared" si="11"/>
        <v>50.430592258666252</v>
      </c>
      <c r="CV27" s="647">
        <f t="shared" si="11"/>
        <v>48.826955841046185</v>
      </c>
      <c r="CW27" s="647">
        <f t="shared" si="11"/>
        <v>51.144492131616595</v>
      </c>
      <c r="CX27" s="647">
        <f t="shared" si="11"/>
        <v>51.483889456056453</v>
      </c>
      <c r="CY27" s="647">
        <f t="shared" si="11"/>
        <v>46.696896255179418</v>
      </c>
      <c r="CZ27" s="794">
        <f t="shared" si="11"/>
        <v>54.432261140245103</v>
      </c>
      <c r="DA27" s="648">
        <f t="shared" si="11"/>
        <v>46.779429352468824</v>
      </c>
      <c r="DB27" s="647">
        <f t="shared" si="11"/>
        <v>47.469092605551666</v>
      </c>
      <c r="DC27" s="647">
        <f t="shared" si="11"/>
        <v>52.737763973458058</v>
      </c>
      <c r="DD27" s="647">
        <f t="shared" si="11"/>
        <v>56.872847982979529</v>
      </c>
      <c r="DE27" s="647">
        <f t="shared" si="11"/>
        <v>51.790709585910719</v>
      </c>
      <c r="DF27" s="647">
        <f t="shared" si="11"/>
        <v>56.45550608807595</v>
      </c>
      <c r="DG27" s="245">
        <f t="shared" si="11"/>
        <v>51.185043529681231</v>
      </c>
      <c r="DH27" s="649">
        <f t="shared" si="11"/>
        <v>71.863767191792491</v>
      </c>
      <c r="DI27" s="647">
        <f t="shared" si="11"/>
        <v>56.620026827137252</v>
      </c>
      <c r="DJ27" s="647">
        <f t="shared" si="11"/>
        <v>51.529104528898358</v>
      </c>
      <c r="DK27" s="647">
        <f t="shared" si="11"/>
        <v>108.13263059577024</v>
      </c>
      <c r="DL27" s="649">
        <f t="shared" si="11"/>
        <v>83.474647200529844</v>
      </c>
      <c r="DM27" s="647">
        <f t="shared" si="11"/>
        <v>64.808345224622357</v>
      </c>
      <c r="DN27" s="647">
        <f t="shared" si="11"/>
        <v>136.47795227183815</v>
      </c>
      <c r="DO27" s="645">
        <f t="shared" si="11"/>
        <v>52.128850604193545</v>
      </c>
    </row>
    <row r="28" spans="1:119">
      <c r="A28" s="87" t="s">
        <v>576</v>
      </c>
      <c r="B28" s="794">
        <v>3.2</v>
      </c>
      <c r="C28" s="648">
        <v>3.2</v>
      </c>
      <c r="D28" s="647">
        <v>3.4</v>
      </c>
      <c r="E28" s="647">
        <v>2.4</v>
      </c>
      <c r="F28" s="647">
        <v>4.5999999999999996</v>
      </c>
      <c r="G28" s="647">
        <v>3.2</v>
      </c>
      <c r="H28" s="647">
        <v>2.8</v>
      </c>
      <c r="I28" s="647">
        <v>4.0999999999999996</v>
      </c>
      <c r="J28" s="647">
        <v>2</v>
      </c>
      <c r="K28" s="647">
        <v>3.4</v>
      </c>
      <c r="L28" s="647">
        <v>3.1</v>
      </c>
      <c r="M28" s="647">
        <v>3.3</v>
      </c>
      <c r="N28" s="647">
        <v>3.1</v>
      </c>
      <c r="O28" s="794">
        <v>4</v>
      </c>
      <c r="P28" s="648">
        <v>3</v>
      </c>
      <c r="Q28" s="647">
        <v>4.7</v>
      </c>
      <c r="R28" s="647">
        <v>3.5</v>
      </c>
      <c r="S28" s="647">
        <v>4.8</v>
      </c>
      <c r="T28" s="647">
        <v>4.4000000000000004</v>
      </c>
      <c r="U28" s="647">
        <v>3</v>
      </c>
      <c r="V28" s="647">
        <v>4.5999999999999996</v>
      </c>
      <c r="W28" s="647">
        <v>6.4</v>
      </c>
      <c r="X28" s="794">
        <v>3.5</v>
      </c>
      <c r="Y28" s="648">
        <v>4.9000000000000004</v>
      </c>
      <c r="Z28" s="647">
        <v>2.8</v>
      </c>
      <c r="AA28" s="647">
        <v>3.7</v>
      </c>
      <c r="AB28" s="647">
        <v>2.7</v>
      </c>
      <c r="AC28" s="794">
        <v>3.4</v>
      </c>
      <c r="AD28" s="648">
        <v>4.7</v>
      </c>
      <c r="AE28" s="647">
        <v>3.3</v>
      </c>
      <c r="AF28" s="647">
        <v>2.7</v>
      </c>
      <c r="AG28" s="647">
        <v>3.7</v>
      </c>
      <c r="AH28" s="647">
        <v>2.8</v>
      </c>
      <c r="AI28" s="647">
        <v>3.3</v>
      </c>
      <c r="AJ28" s="649">
        <v>3.7</v>
      </c>
      <c r="AK28" s="647">
        <v>2.2000000000000002</v>
      </c>
      <c r="AL28" s="647">
        <v>5</v>
      </c>
      <c r="AM28" s="649">
        <v>3.6</v>
      </c>
      <c r="AN28" s="648">
        <v>3.8</v>
      </c>
      <c r="AO28" s="647">
        <v>3</v>
      </c>
      <c r="AP28" s="647">
        <v>3.6</v>
      </c>
      <c r="AQ28" s="647">
        <v>2.4</v>
      </c>
      <c r="AR28" s="647">
        <v>3.3</v>
      </c>
      <c r="AS28" s="647">
        <v>2.5</v>
      </c>
      <c r="AT28" s="647">
        <v>3.1</v>
      </c>
      <c r="AU28" s="647">
        <v>4.2</v>
      </c>
      <c r="AV28" s="647">
        <v>3.9</v>
      </c>
      <c r="AW28" s="647">
        <v>4.0999999999999996</v>
      </c>
      <c r="AX28" s="794">
        <v>3.7</v>
      </c>
      <c r="AY28" s="648">
        <v>4</v>
      </c>
      <c r="AZ28" s="647">
        <v>3.8</v>
      </c>
      <c r="BA28" s="647">
        <v>4.0999999999999996</v>
      </c>
      <c r="BB28" s="647">
        <v>3.2</v>
      </c>
      <c r="BC28" s="647">
        <v>3.5</v>
      </c>
      <c r="BD28" s="794">
        <v>4</v>
      </c>
      <c r="BE28" s="648">
        <v>4.0999999999999996</v>
      </c>
      <c r="BF28" s="647">
        <v>3.6</v>
      </c>
      <c r="BG28" s="647">
        <v>3.7</v>
      </c>
      <c r="BH28" s="647">
        <v>4.3</v>
      </c>
      <c r="BI28" s="647">
        <v>3.2</v>
      </c>
      <c r="BJ28" s="647">
        <v>4.5999999999999996</v>
      </c>
      <c r="BK28" s="647">
        <v>4.2</v>
      </c>
      <c r="BL28" s="647">
        <v>4.5999999999999996</v>
      </c>
      <c r="BM28" s="794">
        <v>3.5</v>
      </c>
      <c r="BN28" s="648">
        <v>3.1</v>
      </c>
      <c r="BO28" s="647">
        <v>3.7</v>
      </c>
      <c r="BP28" s="647">
        <v>2.9</v>
      </c>
      <c r="BQ28" s="647">
        <v>2.6</v>
      </c>
      <c r="BR28" s="647">
        <v>3.8</v>
      </c>
      <c r="BS28" s="794">
        <v>3.4</v>
      </c>
      <c r="BT28" s="648">
        <v>3.7</v>
      </c>
      <c r="BU28" s="647">
        <v>3.1</v>
      </c>
      <c r="BV28" s="647">
        <v>3.3</v>
      </c>
      <c r="BW28" s="647">
        <v>3.7</v>
      </c>
      <c r="BX28" s="647">
        <v>3.1</v>
      </c>
      <c r="BY28" s="647">
        <v>3.8</v>
      </c>
      <c r="BZ28" s="647">
        <v>3.3</v>
      </c>
      <c r="CA28" s="647">
        <v>2</v>
      </c>
      <c r="CB28" s="647">
        <v>2.5</v>
      </c>
      <c r="CC28" s="647">
        <v>3</v>
      </c>
      <c r="CD28" s="647">
        <v>3.7</v>
      </c>
      <c r="CE28" s="647">
        <v>4.7</v>
      </c>
      <c r="CF28" s="794">
        <v>3</v>
      </c>
      <c r="CG28" s="648">
        <v>3.2</v>
      </c>
      <c r="CH28" s="647">
        <v>2.8</v>
      </c>
      <c r="CI28" s="647">
        <v>3.2</v>
      </c>
      <c r="CJ28" s="647">
        <v>3.6</v>
      </c>
      <c r="CK28" s="647">
        <v>3.2</v>
      </c>
      <c r="CL28" s="647">
        <v>1.9</v>
      </c>
      <c r="CM28" s="647">
        <v>2.5</v>
      </c>
      <c r="CN28" s="647">
        <v>2.9</v>
      </c>
      <c r="CO28" s="647">
        <v>1.6</v>
      </c>
      <c r="CP28" s="647">
        <v>1.8</v>
      </c>
      <c r="CQ28" s="647">
        <v>3.3</v>
      </c>
      <c r="CR28" s="647">
        <v>3.6</v>
      </c>
      <c r="CS28" s="647">
        <v>3.2</v>
      </c>
      <c r="CT28" s="794">
        <v>2.9</v>
      </c>
      <c r="CU28" s="648">
        <v>2.6</v>
      </c>
      <c r="CV28" s="647">
        <v>2.7</v>
      </c>
      <c r="CW28" s="647">
        <v>3.5</v>
      </c>
      <c r="CX28" s="647">
        <v>3.2</v>
      </c>
      <c r="CY28" s="647">
        <v>3.2</v>
      </c>
      <c r="CZ28" s="794">
        <v>3.3</v>
      </c>
      <c r="DA28" s="648">
        <v>3.9</v>
      </c>
      <c r="DB28" s="647">
        <v>1.6</v>
      </c>
      <c r="DC28" s="647">
        <v>3.9</v>
      </c>
      <c r="DD28" s="647">
        <v>3.1</v>
      </c>
      <c r="DE28" s="647">
        <v>3.4</v>
      </c>
      <c r="DF28" s="647">
        <v>3.4</v>
      </c>
      <c r="DG28" s="245">
        <v>3.5</v>
      </c>
      <c r="DH28" s="795" t="s">
        <v>348</v>
      </c>
      <c r="DI28" s="647">
        <v>8</v>
      </c>
      <c r="DJ28" s="647">
        <v>10.199999999999999</v>
      </c>
      <c r="DK28" s="647">
        <v>9.6</v>
      </c>
      <c r="DL28" s="796" t="s">
        <v>348</v>
      </c>
      <c r="DM28" s="797">
        <v>6.5</v>
      </c>
      <c r="DN28" s="647">
        <v>9.6</v>
      </c>
      <c r="DO28" s="645">
        <v>3.8</v>
      </c>
    </row>
    <row r="29" spans="1:119" s="263" customFormat="1">
      <c r="A29" s="401" t="s">
        <v>532</v>
      </c>
      <c r="B29" s="794">
        <v>84.4</v>
      </c>
      <c r="C29" s="648">
        <v>71.8</v>
      </c>
      <c r="D29" s="647">
        <v>141.1</v>
      </c>
      <c r="E29" s="647">
        <v>118.2</v>
      </c>
      <c r="F29" s="647">
        <v>157.1</v>
      </c>
      <c r="G29" s="647">
        <v>93.7</v>
      </c>
      <c r="H29" s="647">
        <v>75.2</v>
      </c>
      <c r="I29" s="647">
        <v>93.7</v>
      </c>
      <c r="J29" s="647">
        <v>113.9</v>
      </c>
      <c r="K29" s="647">
        <v>99.8</v>
      </c>
      <c r="L29" s="647">
        <v>68.2</v>
      </c>
      <c r="M29" s="647">
        <v>94.4</v>
      </c>
      <c r="N29" s="647">
        <v>70.3</v>
      </c>
      <c r="O29" s="794">
        <v>105.6</v>
      </c>
      <c r="P29" s="648">
        <v>94.5</v>
      </c>
      <c r="Q29" s="647">
        <v>82.6</v>
      </c>
      <c r="R29" s="647">
        <v>109.1</v>
      </c>
      <c r="S29" s="647">
        <v>158.6</v>
      </c>
      <c r="T29" s="647">
        <v>106.8</v>
      </c>
      <c r="U29" s="647">
        <v>124.3</v>
      </c>
      <c r="V29" s="647">
        <v>112.9</v>
      </c>
      <c r="W29" s="647">
        <v>87.7</v>
      </c>
      <c r="X29" s="794">
        <v>98.8</v>
      </c>
      <c r="Y29" s="648">
        <v>121.7</v>
      </c>
      <c r="Z29" s="647">
        <v>106.6</v>
      </c>
      <c r="AA29" s="647">
        <v>72.599999999999994</v>
      </c>
      <c r="AB29" s="647">
        <v>114.5</v>
      </c>
      <c r="AC29" s="794">
        <v>98.8</v>
      </c>
      <c r="AD29" s="648">
        <v>127.4</v>
      </c>
      <c r="AE29" s="647">
        <v>86.6</v>
      </c>
      <c r="AF29" s="647">
        <v>146</v>
      </c>
      <c r="AG29" s="647">
        <v>94.9</v>
      </c>
      <c r="AH29" s="647">
        <v>114</v>
      </c>
      <c r="AI29" s="647">
        <v>81</v>
      </c>
      <c r="AJ29" s="649">
        <v>121.8</v>
      </c>
      <c r="AK29" s="647">
        <v>126.1</v>
      </c>
      <c r="AL29" s="647">
        <v>118.1</v>
      </c>
      <c r="AM29" s="649">
        <v>91.5</v>
      </c>
      <c r="AN29" s="648">
        <v>99.8</v>
      </c>
      <c r="AO29" s="647">
        <v>91.7</v>
      </c>
      <c r="AP29" s="647">
        <v>82.8</v>
      </c>
      <c r="AQ29" s="647">
        <v>124.7</v>
      </c>
      <c r="AR29" s="647">
        <v>85.8</v>
      </c>
      <c r="AS29" s="647">
        <v>106.1</v>
      </c>
      <c r="AT29" s="647">
        <v>92.5</v>
      </c>
      <c r="AU29" s="647">
        <v>84.1</v>
      </c>
      <c r="AV29" s="647">
        <v>88.7</v>
      </c>
      <c r="AW29" s="647">
        <v>118.1</v>
      </c>
      <c r="AX29" s="794">
        <v>72.7</v>
      </c>
      <c r="AY29" s="648">
        <v>86.3</v>
      </c>
      <c r="AZ29" s="647">
        <v>67.099999999999994</v>
      </c>
      <c r="BA29" s="647">
        <v>68.099999999999994</v>
      </c>
      <c r="BB29" s="647">
        <v>76.900000000000006</v>
      </c>
      <c r="BC29" s="647">
        <v>83.9</v>
      </c>
      <c r="BD29" s="794">
        <v>60</v>
      </c>
      <c r="BE29" s="648">
        <v>92.3</v>
      </c>
      <c r="BF29" s="647">
        <v>54.9</v>
      </c>
      <c r="BG29" s="647">
        <v>64.400000000000006</v>
      </c>
      <c r="BH29" s="647">
        <v>56.2</v>
      </c>
      <c r="BI29" s="647">
        <v>64.5</v>
      </c>
      <c r="BJ29" s="647">
        <v>41.3</v>
      </c>
      <c r="BK29" s="647">
        <v>59.7</v>
      </c>
      <c r="BL29" s="647">
        <v>49.1</v>
      </c>
      <c r="BM29" s="794">
        <v>94.1</v>
      </c>
      <c r="BN29" s="648">
        <v>97.3</v>
      </c>
      <c r="BO29" s="647">
        <v>79.599999999999994</v>
      </c>
      <c r="BP29" s="647">
        <v>120.5</v>
      </c>
      <c r="BQ29" s="647">
        <v>124.5</v>
      </c>
      <c r="BR29" s="647">
        <v>84.6</v>
      </c>
      <c r="BS29" s="794">
        <v>113.3</v>
      </c>
      <c r="BT29" s="648">
        <v>127.2</v>
      </c>
      <c r="BU29" s="647">
        <v>141.5</v>
      </c>
      <c r="BV29" s="647">
        <v>139.69999999999999</v>
      </c>
      <c r="BW29" s="647">
        <v>172.8</v>
      </c>
      <c r="BX29" s="647">
        <v>159.69999999999999</v>
      </c>
      <c r="BY29" s="647">
        <v>83.7</v>
      </c>
      <c r="BZ29" s="647">
        <v>125.6</v>
      </c>
      <c r="CA29" s="647">
        <v>126.6</v>
      </c>
      <c r="CB29" s="647">
        <v>115.9</v>
      </c>
      <c r="CC29" s="647">
        <v>105</v>
      </c>
      <c r="CD29" s="647">
        <v>97.9</v>
      </c>
      <c r="CE29" s="647">
        <v>119.5</v>
      </c>
      <c r="CF29" s="794">
        <v>103.7</v>
      </c>
      <c r="CG29" s="648">
        <v>133.9</v>
      </c>
      <c r="CH29" s="647">
        <v>127.7</v>
      </c>
      <c r="CI29" s="647">
        <v>139.6</v>
      </c>
      <c r="CJ29" s="647">
        <v>103.7</v>
      </c>
      <c r="CK29" s="647">
        <v>70.3</v>
      </c>
      <c r="CL29" s="647">
        <v>143.9</v>
      </c>
      <c r="CM29" s="647">
        <v>96.6</v>
      </c>
      <c r="CN29" s="647">
        <v>166.9</v>
      </c>
      <c r="CO29" s="647">
        <v>128.6</v>
      </c>
      <c r="CP29" s="647">
        <v>140.69999999999999</v>
      </c>
      <c r="CQ29" s="647">
        <v>125.9</v>
      </c>
      <c r="CR29" s="647">
        <v>117.1</v>
      </c>
      <c r="CS29" s="647">
        <v>92.6</v>
      </c>
      <c r="CT29" s="794">
        <v>86.7</v>
      </c>
      <c r="CU29" s="648">
        <v>73.5</v>
      </c>
      <c r="CV29" s="647">
        <v>84.8</v>
      </c>
      <c r="CW29" s="647">
        <v>93.8</v>
      </c>
      <c r="CX29" s="647">
        <v>94.4</v>
      </c>
      <c r="CY29" s="647">
        <v>110.2</v>
      </c>
      <c r="CZ29" s="794">
        <v>105.2</v>
      </c>
      <c r="DA29" s="648">
        <v>128.80000000000001</v>
      </c>
      <c r="DB29" s="647">
        <v>118.1</v>
      </c>
      <c r="DC29" s="647">
        <v>118.8</v>
      </c>
      <c r="DD29" s="647">
        <v>88.8</v>
      </c>
      <c r="DE29" s="647">
        <v>127</v>
      </c>
      <c r="DF29" s="647">
        <v>95.7</v>
      </c>
      <c r="DG29" s="245">
        <v>87.4</v>
      </c>
      <c r="DH29" s="795" t="s">
        <v>348</v>
      </c>
      <c r="DI29" s="647">
        <v>85.6</v>
      </c>
      <c r="DJ29" s="647">
        <v>106.2</v>
      </c>
      <c r="DK29" s="647">
        <v>14.9</v>
      </c>
      <c r="DL29" s="795" t="s">
        <v>348</v>
      </c>
      <c r="DM29" s="797">
        <v>43.9</v>
      </c>
      <c r="DN29" s="647" t="s">
        <v>534</v>
      </c>
      <c r="DO29" s="645">
        <v>85.5</v>
      </c>
    </row>
    <row r="30" spans="1:119">
      <c r="A30" s="89" t="s">
        <v>571</v>
      </c>
      <c r="B30" s="794"/>
      <c r="C30" s="648"/>
      <c r="D30" s="647"/>
      <c r="E30" s="647"/>
      <c r="F30" s="647"/>
      <c r="G30" s="647"/>
      <c r="H30" s="647"/>
      <c r="I30" s="647"/>
      <c r="J30" s="647"/>
      <c r="K30" s="647"/>
      <c r="L30" s="647"/>
      <c r="M30" s="647"/>
      <c r="N30" s="647"/>
      <c r="O30" s="794"/>
      <c r="P30" s="648"/>
      <c r="Q30" s="647"/>
      <c r="R30" s="647"/>
      <c r="S30" s="647"/>
      <c r="T30" s="647"/>
      <c r="U30" s="647"/>
      <c r="V30" s="647"/>
      <c r="W30" s="647"/>
      <c r="X30" s="794"/>
      <c r="Y30" s="648"/>
      <c r="Z30" s="647"/>
      <c r="AA30" s="647"/>
      <c r="AB30" s="647"/>
      <c r="AC30" s="794"/>
      <c r="AD30" s="648"/>
      <c r="AE30" s="647"/>
      <c r="AF30" s="647"/>
      <c r="AG30" s="647"/>
      <c r="AH30" s="647"/>
      <c r="AI30" s="647"/>
      <c r="AJ30" s="649"/>
      <c r="AK30" s="647"/>
      <c r="AL30" s="647"/>
      <c r="AM30" s="649"/>
      <c r="AN30" s="648"/>
      <c r="AO30" s="647"/>
      <c r="AP30" s="647"/>
      <c r="AQ30" s="647"/>
      <c r="AR30" s="647"/>
      <c r="AS30" s="647"/>
      <c r="AT30" s="647"/>
      <c r="AU30" s="647"/>
      <c r="AV30" s="647"/>
      <c r="AW30" s="647"/>
      <c r="AX30" s="794"/>
      <c r="AY30" s="648"/>
      <c r="AZ30" s="647"/>
      <c r="BA30" s="647"/>
      <c r="BB30" s="647"/>
      <c r="BC30" s="647"/>
      <c r="BD30" s="794"/>
      <c r="BE30" s="648"/>
      <c r="BF30" s="647"/>
      <c r="BG30" s="647"/>
      <c r="BH30" s="647"/>
      <c r="BI30" s="647"/>
      <c r="BJ30" s="647"/>
      <c r="BK30" s="647"/>
      <c r="BL30" s="647"/>
      <c r="BM30" s="794"/>
      <c r="BN30" s="648"/>
      <c r="BO30" s="647"/>
      <c r="BP30" s="647"/>
      <c r="BQ30" s="647"/>
      <c r="BR30" s="647"/>
      <c r="BS30" s="794"/>
      <c r="BT30" s="648"/>
      <c r="BU30" s="647"/>
      <c r="BV30" s="647"/>
      <c r="BW30" s="647"/>
      <c r="BX30" s="647"/>
      <c r="BY30" s="647"/>
      <c r="BZ30" s="647"/>
      <c r="CA30" s="647"/>
      <c r="CB30" s="647"/>
      <c r="CC30" s="647"/>
      <c r="CD30" s="647"/>
      <c r="CE30" s="647"/>
      <c r="CF30" s="794"/>
      <c r="CG30" s="648"/>
      <c r="CH30" s="647"/>
      <c r="CI30" s="647"/>
      <c r="CJ30" s="647"/>
      <c r="CK30" s="647"/>
      <c r="CL30" s="647"/>
      <c r="CM30" s="647"/>
      <c r="CN30" s="647"/>
      <c r="CO30" s="647"/>
      <c r="CP30" s="647"/>
      <c r="CQ30" s="647"/>
      <c r="CR30" s="647"/>
      <c r="CS30" s="647"/>
      <c r="CT30" s="794"/>
      <c r="CU30" s="648"/>
      <c r="CV30" s="647"/>
      <c r="CW30" s="647"/>
      <c r="CX30" s="647"/>
      <c r="CY30" s="647"/>
      <c r="CZ30" s="794"/>
      <c r="DA30" s="648"/>
      <c r="DB30" s="647"/>
      <c r="DC30" s="647"/>
      <c r="DD30" s="647"/>
      <c r="DE30" s="647"/>
      <c r="DF30" s="647"/>
      <c r="DG30" s="133"/>
      <c r="DH30" s="795"/>
      <c r="DI30" s="647"/>
      <c r="DJ30" s="647"/>
      <c r="DK30" s="647"/>
      <c r="DL30" s="796"/>
      <c r="DM30" s="797"/>
      <c r="DN30" s="647"/>
      <c r="DO30" s="645"/>
    </row>
    <row r="31" spans="1:119">
      <c r="A31" s="91" t="s">
        <v>125</v>
      </c>
      <c r="B31" s="794">
        <v>80.5</v>
      </c>
      <c r="C31" s="648">
        <v>80.900000000000006</v>
      </c>
      <c r="D31" s="647">
        <v>77.7</v>
      </c>
      <c r="E31" s="647">
        <v>79.900000000000006</v>
      </c>
      <c r="F31" s="647">
        <v>78.400000000000006</v>
      </c>
      <c r="G31" s="647">
        <v>79.599999999999994</v>
      </c>
      <c r="H31" s="647">
        <v>81.2</v>
      </c>
      <c r="I31" s="647">
        <v>80.3</v>
      </c>
      <c r="J31" s="647">
        <v>79.2</v>
      </c>
      <c r="K31" s="647">
        <v>79.3</v>
      </c>
      <c r="L31" s="647">
        <v>81.3</v>
      </c>
      <c r="M31" s="647">
        <v>80.5</v>
      </c>
      <c r="N31" s="647">
        <v>81.400000000000006</v>
      </c>
      <c r="O31" s="794">
        <v>78.900000000000006</v>
      </c>
      <c r="P31" s="648">
        <v>79.900000000000006</v>
      </c>
      <c r="Q31" s="647">
        <v>79.3</v>
      </c>
      <c r="R31" s="647">
        <v>80</v>
      </c>
      <c r="S31" s="647">
        <v>77.099999999999994</v>
      </c>
      <c r="T31" s="647">
        <v>78.7</v>
      </c>
      <c r="U31" s="647">
        <v>79.099999999999994</v>
      </c>
      <c r="V31" s="647">
        <v>77.5</v>
      </c>
      <c r="W31" s="647">
        <v>78.599999999999994</v>
      </c>
      <c r="X31" s="794">
        <v>78.7</v>
      </c>
      <c r="Y31" s="648">
        <v>78.099999999999994</v>
      </c>
      <c r="Z31" s="647">
        <v>78.2</v>
      </c>
      <c r="AA31" s="647">
        <v>80.2</v>
      </c>
      <c r="AB31" s="647">
        <v>78.099999999999994</v>
      </c>
      <c r="AC31" s="794">
        <v>79.3</v>
      </c>
      <c r="AD31" s="648">
        <v>78</v>
      </c>
      <c r="AE31" s="647">
        <v>79.2</v>
      </c>
      <c r="AF31" s="647">
        <v>77.7</v>
      </c>
      <c r="AG31" s="647">
        <v>80</v>
      </c>
      <c r="AH31" s="647">
        <v>79.3</v>
      </c>
      <c r="AI31" s="647">
        <v>79.900000000000006</v>
      </c>
      <c r="AJ31" s="649">
        <v>80.5</v>
      </c>
      <c r="AK31" s="647">
        <v>80.8</v>
      </c>
      <c r="AL31" s="647">
        <v>80.2</v>
      </c>
      <c r="AM31" s="649">
        <v>79</v>
      </c>
      <c r="AN31" s="648">
        <v>77.8</v>
      </c>
      <c r="AO31" s="647">
        <v>77.599999999999994</v>
      </c>
      <c r="AP31" s="647">
        <v>78.8</v>
      </c>
      <c r="AQ31" s="647">
        <v>77.099999999999994</v>
      </c>
      <c r="AR31" s="647">
        <v>79.3</v>
      </c>
      <c r="AS31" s="647">
        <v>77.7</v>
      </c>
      <c r="AT31" s="647">
        <v>78.900000000000006</v>
      </c>
      <c r="AU31" s="647">
        <v>79.900000000000006</v>
      </c>
      <c r="AV31" s="647">
        <v>80.099999999999994</v>
      </c>
      <c r="AW31" s="647">
        <v>77.900000000000006</v>
      </c>
      <c r="AX31" s="794">
        <v>77.5</v>
      </c>
      <c r="AY31" s="648">
        <v>76.900000000000006</v>
      </c>
      <c r="AZ31" s="647">
        <v>77.599999999999994</v>
      </c>
      <c r="BA31" s="647">
        <v>78.7</v>
      </c>
      <c r="BB31" s="647">
        <v>76.7</v>
      </c>
      <c r="BC31" s="647">
        <v>77.3</v>
      </c>
      <c r="BD31" s="794">
        <v>81.400000000000006</v>
      </c>
      <c r="BE31" s="648">
        <v>82</v>
      </c>
      <c r="BF31" s="647">
        <v>80.400000000000006</v>
      </c>
      <c r="BG31" s="647">
        <v>81.900000000000006</v>
      </c>
      <c r="BH31" s="647">
        <v>81.5</v>
      </c>
      <c r="BI31" s="647">
        <v>82.6</v>
      </c>
      <c r="BJ31" s="647">
        <v>80</v>
      </c>
      <c r="BK31" s="647">
        <v>81.400000000000006</v>
      </c>
      <c r="BL31" s="647">
        <v>80.5</v>
      </c>
      <c r="BM31" s="794">
        <v>78.3</v>
      </c>
      <c r="BN31" s="648">
        <v>78.5</v>
      </c>
      <c r="BO31" s="647">
        <v>78.3</v>
      </c>
      <c r="BP31" s="647">
        <v>78.599999999999994</v>
      </c>
      <c r="BQ31" s="647">
        <v>78.2</v>
      </c>
      <c r="BR31" s="647">
        <v>78.099999999999994</v>
      </c>
      <c r="BS31" s="794">
        <v>79.7</v>
      </c>
      <c r="BT31" s="648">
        <v>79.400000000000006</v>
      </c>
      <c r="BU31" s="647">
        <v>79.2</v>
      </c>
      <c r="BV31" s="647">
        <v>78.7</v>
      </c>
      <c r="BW31" s="647">
        <v>77.3</v>
      </c>
      <c r="BX31" s="647">
        <v>79.400000000000006</v>
      </c>
      <c r="BY31" s="647">
        <v>80.400000000000006</v>
      </c>
      <c r="BZ31" s="647">
        <v>79.900000000000006</v>
      </c>
      <c r="CA31" s="647">
        <v>79.3</v>
      </c>
      <c r="CB31" s="647">
        <v>80.599999999999994</v>
      </c>
      <c r="CC31" s="647">
        <v>79.599999999999994</v>
      </c>
      <c r="CD31" s="647">
        <v>79.5</v>
      </c>
      <c r="CE31" s="647">
        <v>78.8</v>
      </c>
      <c r="CF31" s="794">
        <v>80.099999999999994</v>
      </c>
      <c r="CG31" s="648">
        <v>78.7</v>
      </c>
      <c r="CH31" s="647">
        <v>79.400000000000006</v>
      </c>
      <c r="CI31" s="647">
        <v>80.2</v>
      </c>
      <c r="CJ31" s="647">
        <v>79.599999999999994</v>
      </c>
      <c r="CK31" s="647">
        <v>81.5</v>
      </c>
      <c r="CL31" s="647">
        <v>79.400000000000006</v>
      </c>
      <c r="CM31" s="647">
        <v>79.900000000000006</v>
      </c>
      <c r="CN31" s="647">
        <v>79.400000000000006</v>
      </c>
      <c r="CO31" s="647">
        <v>78.7</v>
      </c>
      <c r="CP31" s="647">
        <v>80.099999999999994</v>
      </c>
      <c r="CQ31" s="647">
        <v>78.7</v>
      </c>
      <c r="CR31" s="647">
        <v>79.8</v>
      </c>
      <c r="CS31" s="647">
        <v>79.8</v>
      </c>
      <c r="CT31" s="794">
        <v>79.8</v>
      </c>
      <c r="CU31" s="648">
        <v>79.5</v>
      </c>
      <c r="CV31" s="647">
        <v>81</v>
      </c>
      <c r="CW31" s="647">
        <v>79.900000000000006</v>
      </c>
      <c r="CX31" s="647">
        <v>79.2</v>
      </c>
      <c r="CY31" s="647">
        <v>79.400000000000006</v>
      </c>
      <c r="CZ31" s="794">
        <v>80</v>
      </c>
      <c r="DA31" s="648">
        <v>79.599999999999994</v>
      </c>
      <c r="DB31" s="647">
        <v>80.400000000000006</v>
      </c>
      <c r="DC31" s="647">
        <v>80.5</v>
      </c>
      <c r="DD31" s="647">
        <v>80</v>
      </c>
      <c r="DE31" s="647">
        <v>79.7</v>
      </c>
      <c r="DF31" s="647">
        <v>79.2</v>
      </c>
      <c r="DG31" s="245">
        <v>79.8</v>
      </c>
      <c r="DH31" s="796" t="s">
        <v>348</v>
      </c>
      <c r="DI31" s="647">
        <v>76.400000000000006</v>
      </c>
      <c r="DJ31" s="647">
        <v>78.8</v>
      </c>
      <c r="DK31" s="647">
        <v>76.599999999999994</v>
      </c>
      <c r="DL31" s="796" t="s">
        <v>348</v>
      </c>
      <c r="DM31" s="798">
        <v>78.5</v>
      </c>
      <c r="DN31" s="647" t="s">
        <v>348</v>
      </c>
      <c r="DO31" s="645" t="s">
        <v>348</v>
      </c>
    </row>
    <row r="32" spans="1:119">
      <c r="A32" s="91" t="s">
        <v>126</v>
      </c>
      <c r="B32" s="794">
        <v>85.9</v>
      </c>
      <c r="C32" s="648">
        <v>86</v>
      </c>
      <c r="D32" s="647">
        <v>84.6</v>
      </c>
      <c r="E32" s="647">
        <v>85.3</v>
      </c>
      <c r="F32" s="647">
        <v>84.3</v>
      </c>
      <c r="G32" s="647">
        <v>85.6</v>
      </c>
      <c r="H32" s="647">
        <v>85.9</v>
      </c>
      <c r="I32" s="647">
        <v>85.5</v>
      </c>
      <c r="J32" s="647">
        <v>85.6</v>
      </c>
      <c r="K32" s="647">
        <v>85.5</v>
      </c>
      <c r="L32" s="647">
        <v>86.6</v>
      </c>
      <c r="M32" s="647">
        <v>86.5</v>
      </c>
      <c r="N32" s="647">
        <v>86.3</v>
      </c>
      <c r="O32" s="794">
        <v>85</v>
      </c>
      <c r="P32" s="648">
        <v>85.9</v>
      </c>
      <c r="Q32" s="647">
        <v>85.6</v>
      </c>
      <c r="R32" s="647">
        <v>85.1</v>
      </c>
      <c r="S32" s="647">
        <v>83.9</v>
      </c>
      <c r="T32" s="647">
        <v>84.4</v>
      </c>
      <c r="U32" s="647">
        <v>85</v>
      </c>
      <c r="V32" s="647">
        <v>83.9</v>
      </c>
      <c r="W32" s="647">
        <v>84</v>
      </c>
      <c r="X32" s="794">
        <v>85.2</v>
      </c>
      <c r="Y32" s="648">
        <v>84.5</v>
      </c>
      <c r="Z32" s="647">
        <v>84.8</v>
      </c>
      <c r="AA32" s="647">
        <v>86.1</v>
      </c>
      <c r="AB32" s="647">
        <v>85.2</v>
      </c>
      <c r="AC32" s="794">
        <v>85.2</v>
      </c>
      <c r="AD32" s="648">
        <v>83.3</v>
      </c>
      <c r="AE32" s="647">
        <v>85.1</v>
      </c>
      <c r="AF32" s="647">
        <v>84.9</v>
      </c>
      <c r="AG32" s="647">
        <v>86.2</v>
      </c>
      <c r="AH32" s="647">
        <v>85</v>
      </c>
      <c r="AI32" s="647">
        <v>85.4</v>
      </c>
      <c r="AJ32" s="649">
        <v>86.4</v>
      </c>
      <c r="AK32" s="647">
        <v>86.4</v>
      </c>
      <c r="AL32" s="647">
        <v>86.4</v>
      </c>
      <c r="AM32" s="649">
        <v>84.6</v>
      </c>
      <c r="AN32" s="648">
        <v>83.7</v>
      </c>
      <c r="AO32" s="647">
        <v>84.6</v>
      </c>
      <c r="AP32" s="647">
        <v>84.8</v>
      </c>
      <c r="AQ32" s="647">
        <v>84.5</v>
      </c>
      <c r="AR32" s="647">
        <v>85.1</v>
      </c>
      <c r="AS32" s="647">
        <v>84.4</v>
      </c>
      <c r="AT32" s="647">
        <v>83.9</v>
      </c>
      <c r="AU32" s="647">
        <v>85.1</v>
      </c>
      <c r="AV32" s="647">
        <v>84.8</v>
      </c>
      <c r="AW32" s="647">
        <v>84.5</v>
      </c>
      <c r="AX32" s="794">
        <v>83.8</v>
      </c>
      <c r="AY32" s="648">
        <v>83.4</v>
      </c>
      <c r="AZ32" s="647">
        <v>83.8</v>
      </c>
      <c r="BA32" s="647">
        <v>84.6</v>
      </c>
      <c r="BB32" s="647">
        <v>83.7</v>
      </c>
      <c r="BC32" s="647">
        <v>83.7</v>
      </c>
      <c r="BD32" s="794">
        <v>86.1</v>
      </c>
      <c r="BE32" s="648">
        <v>86.9</v>
      </c>
      <c r="BF32" s="647">
        <v>85.5</v>
      </c>
      <c r="BG32" s="647">
        <v>86.6</v>
      </c>
      <c r="BH32" s="647">
        <v>86.2</v>
      </c>
      <c r="BI32" s="647">
        <v>86.5</v>
      </c>
      <c r="BJ32" s="647">
        <v>84.7</v>
      </c>
      <c r="BK32" s="647">
        <v>86.2</v>
      </c>
      <c r="BL32" s="647">
        <v>85.4</v>
      </c>
      <c r="BM32" s="794">
        <v>84.9</v>
      </c>
      <c r="BN32" s="648">
        <v>85</v>
      </c>
      <c r="BO32" s="647">
        <v>84.6</v>
      </c>
      <c r="BP32" s="647">
        <v>85.6</v>
      </c>
      <c r="BQ32" s="647">
        <v>84.8</v>
      </c>
      <c r="BR32" s="647">
        <v>84.6</v>
      </c>
      <c r="BS32" s="794">
        <v>85.5</v>
      </c>
      <c r="BT32" s="648">
        <v>84.5</v>
      </c>
      <c r="BU32" s="647">
        <v>85.2</v>
      </c>
      <c r="BV32" s="647">
        <v>84.9</v>
      </c>
      <c r="BW32" s="647">
        <v>85.1</v>
      </c>
      <c r="BX32" s="647">
        <v>85</v>
      </c>
      <c r="BY32" s="647">
        <v>85.8</v>
      </c>
      <c r="BZ32" s="647">
        <v>85.4</v>
      </c>
      <c r="CA32" s="647">
        <v>85.2</v>
      </c>
      <c r="CB32" s="647">
        <v>86.1</v>
      </c>
      <c r="CC32" s="647">
        <v>85.9</v>
      </c>
      <c r="CD32" s="647">
        <v>85.9</v>
      </c>
      <c r="CE32" s="647">
        <v>85.7</v>
      </c>
      <c r="CF32" s="794">
        <v>85.5</v>
      </c>
      <c r="CG32" s="648">
        <v>85</v>
      </c>
      <c r="CH32" s="647">
        <v>85.1</v>
      </c>
      <c r="CI32" s="647">
        <v>86</v>
      </c>
      <c r="CJ32" s="647">
        <v>85.3</v>
      </c>
      <c r="CK32" s="647">
        <v>86</v>
      </c>
      <c r="CL32" s="647">
        <v>85.6</v>
      </c>
      <c r="CM32" s="647">
        <v>85.7</v>
      </c>
      <c r="CN32" s="647">
        <v>85.3</v>
      </c>
      <c r="CO32" s="647">
        <v>85.2</v>
      </c>
      <c r="CP32" s="647">
        <v>84.6</v>
      </c>
      <c r="CQ32" s="647">
        <v>84.9</v>
      </c>
      <c r="CR32" s="647">
        <v>85.8</v>
      </c>
      <c r="CS32" s="647">
        <v>85.5</v>
      </c>
      <c r="CT32" s="794">
        <v>86</v>
      </c>
      <c r="CU32" s="648">
        <v>85.8</v>
      </c>
      <c r="CV32" s="647">
        <v>86.7</v>
      </c>
      <c r="CW32" s="647">
        <v>86.1</v>
      </c>
      <c r="CX32" s="647">
        <v>85.4</v>
      </c>
      <c r="CY32" s="647">
        <v>85.7</v>
      </c>
      <c r="CZ32" s="794">
        <v>85.6</v>
      </c>
      <c r="DA32" s="648">
        <v>84.7</v>
      </c>
      <c r="DB32" s="647">
        <v>86.3</v>
      </c>
      <c r="DC32" s="647">
        <v>85.8</v>
      </c>
      <c r="DD32" s="647">
        <v>85.7</v>
      </c>
      <c r="DE32" s="647">
        <v>85.5</v>
      </c>
      <c r="DF32" s="647">
        <v>85.1</v>
      </c>
      <c r="DG32" s="245">
        <v>85.7</v>
      </c>
      <c r="DH32" s="796" t="s">
        <v>348</v>
      </c>
      <c r="DI32" s="647">
        <v>84.7</v>
      </c>
      <c r="DJ32" s="647">
        <v>84.3</v>
      </c>
      <c r="DK32" s="647">
        <v>83.8</v>
      </c>
      <c r="DL32" s="796" t="s">
        <v>348</v>
      </c>
      <c r="DM32" s="798">
        <v>84.7</v>
      </c>
      <c r="DN32" s="647" t="s">
        <v>348</v>
      </c>
      <c r="DO32" s="645" t="s">
        <v>348</v>
      </c>
    </row>
    <row r="33" spans="1:119">
      <c r="A33" s="89" t="s">
        <v>531</v>
      </c>
      <c r="B33" s="794"/>
      <c r="C33" s="648"/>
      <c r="D33" s="647"/>
      <c r="E33" s="647"/>
      <c r="F33" s="647"/>
      <c r="G33" s="647"/>
      <c r="H33" s="647"/>
      <c r="I33" s="647"/>
      <c r="J33" s="647"/>
      <c r="K33" s="647"/>
      <c r="L33" s="647"/>
      <c r="M33" s="647"/>
      <c r="N33" s="647"/>
      <c r="O33" s="794"/>
      <c r="P33" s="648"/>
      <c r="Q33" s="647"/>
      <c r="R33" s="647"/>
      <c r="S33" s="647"/>
      <c r="T33" s="647"/>
      <c r="U33" s="647"/>
      <c r="V33" s="647"/>
      <c r="W33" s="647"/>
      <c r="X33" s="794"/>
      <c r="Y33" s="648"/>
      <c r="Z33" s="647"/>
      <c r="AA33" s="647"/>
      <c r="AB33" s="647"/>
      <c r="AC33" s="794"/>
      <c r="AD33" s="648"/>
      <c r="AE33" s="647"/>
      <c r="AF33" s="647"/>
      <c r="AG33" s="647"/>
      <c r="AH33" s="647"/>
      <c r="AI33" s="647"/>
      <c r="AJ33" s="649"/>
      <c r="AK33" s="647"/>
      <c r="AL33" s="647"/>
      <c r="AM33" s="649"/>
      <c r="AN33" s="648"/>
      <c r="AO33" s="647"/>
      <c r="AP33" s="647"/>
      <c r="AQ33" s="647"/>
      <c r="AR33" s="647"/>
      <c r="AS33" s="647"/>
      <c r="AT33" s="647"/>
      <c r="AU33" s="647"/>
      <c r="AV33" s="647"/>
      <c r="AW33" s="647"/>
      <c r="AX33" s="794"/>
      <c r="AY33" s="648"/>
      <c r="AZ33" s="647"/>
      <c r="BA33" s="647"/>
      <c r="BB33" s="647"/>
      <c r="BC33" s="647"/>
      <c r="BD33" s="794"/>
      <c r="BE33" s="648"/>
      <c r="BF33" s="647"/>
      <c r="BG33" s="647"/>
      <c r="BH33" s="647"/>
      <c r="BI33" s="647"/>
      <c r="BJ33" s="647"/>
      <c r="BK33" s="647"/>
      <c r="BL33" s="647"/>
      <c r="BM33" s="794"/>
      <c r="BN33" s="648"/>
      <c r="BO33" s="647"/>
      <c r="BP33" s="647"/>
      <c r="BQ33" s="647"/>
      <c r="BR33" s="647"/>
      <c r="BS33" s="794"/>
      <c r="BT33" s="648"/>
      <c r="BU33" s="647"/>
      <c r="BV33" s="647"/>
      <c r="BW33" s="647"/>
      <c r="BX33" s="647"/>
      <c r="BY33" s="647"/>
      <c r="BZ33" s="647"/>
      <c r="CA33" s="647"/>
      <c r="CB33" s="647"/>
      <c r="CC33" s="647"/>
      <c r="CD33" s="647"/>
      <c r="CE33" s="647"/>
      <c r="CF33" s="794"/>
      <c r="CG33" s="648"/>
      <c r="CH33" s="647"/>
      <c r="CI33" s="647"/>
      <c r="CJ33" s="647"/>
      <c r="CK33" s="647"/>
      <c r="CL33" s="647"/>
      <c r="CM33" s="647"/>
      <c r="CN33" s="647"/>
      <c r="CO33" s="647"/>
      <c r="CP33" s="647"/>
      <c r="CQ33" s="647"/>
      <c r="CR33" s="647"/>
      <c r="CS33" s="647"/>
      <c r="CT33" s="794"/>
      <c r="CU33" s="648"/>
      <c r="CV33" s="647"/>
      <c r="CW33" s="647"/>
      <c r="CX33" s="647"/>
      <c r="CY33" s="647"/>
      <c r="CZ33" s="794"/>
      <c r="DA33" s="648"/>
      <c r="DB33" s="647"/>
      <c r="DC33" s="647"/>
      <c r="DD33" s="647"/>
      <c r="DE33" s="647"/>
      <c r="DF33" s="647"/>
      <c r="DG33" s="645"/>
      <c r="DH33" s="796"/>
      <c r="DI33" s="647"/>
      <c r="DJ33" s="647"/>
      <c r="DK33" s="647"/>
      <c r="DL33" s="796"/>
      <c r="DM33" s="798"/>
      <c r="DN33" s="647"/>
      <c r="DO33" s="645"/>
    </row>
    <row r="34" spans="1:119">
      <c r="A34" s="91" t="s">
        <v>125</v>
      </c>
      <c r="B34" s="794">
        <v>19.8</v>
      </c>
      <c r="C34" s="648">
        <v>20</v>
      </c>
      <c r="D34" s="647">
        <v>18.8</v>
      </c>
      <c r="E34" s="647">
        <v>19.5</v>
      </c>
      <c r="F34" s="647">
        <v>19.2</v>
      </c>
      <c r="G34" s="647">
        <v>19.399999999999999</v>
      </c>
      <c r="H34" s="647">
        <v>20.3</v>
      </c>
      <c r="I34" s="647">
        <v>19.600000000000001</v>
      </c>
      <c r="J34" s="647">
        <v>19.100000000000001</v>
      </c>
      <c r="K34" s="647">
        <v>19.100000000000001</v>
      </c>
      <c r="L34" s="647">
        <v>20.3</v>
      </c>
      <c r="M34" s="647">
        <v>19.899999999999999</v>
      </c>
      <c r="N34" s="647">
        <v>20.3</v>
      </c>
      <c r="O34" s="794">
        <v>19.3</v>
      </c>
      <c r="P34" s="648">
        <v>19.8</v>
      </c>
      <c r="Q34" s="647">
        <v>19.8</v>
      </c>
      <c r="R34" s="647">
        <v>19.600000000000001</v>
      </c>
      <c r="S34" s="647">
        <v>18.399999999999999</v>
      </c>
      <c r="T34" s="647">
        <v>19.100000000000001</v>
      </c>
      <c r="U34" s="647">
        <v>19.5</v>
      </c>
      <c r="V34" s="647">
        <v>18.600000000000001</v>
      </c>
      <c r="W34" s="647">
        <v>18.8</v>
      </c>
      <c r="X34" s="794">
        <v>19</v>
      </c>
      <c r="Y34" s="648">
        <v>18.899999999999999</v>
      </c>
      <c r="Z34" s="647">
        <v>18.600000000000001</v>
      </c>
      <c r="AA34" s="647">
        <v>19.899999999999999</v>
      </c>
      <c r="AB34" s="647">
        <v>18.7</v>
      </c>
      <c r="AC34" s="794">
        <v>19.399999999999999</v>
      </c>
      <c r="AD34" s="648">
        <v>18.8</v>
      </c>
      <c r="AE34" s="647">
        <v>19.2</v>
      </c>
      <c r="AF34" s="647">
        <v>18.8</v>
      </c>
      <c r="AG34" s="647">
        <v>20</v>
      </c>
      <c r="AH34" s="647">
        <v>19.5</v>
      </c>
      <c r="AI34" s="647">
        <v>19.600000000000001</v>
      </c>
      <c r="AJ34" s="649">
        <v>20.3</v>
      </c>
      <c r="AK34" s="647">
        <v>20.399999999999999</v>
      </c>
      <c r="AL34" s="647">
        <v>20.2</v>
      </c>
      <c r="AM34" s="649">
        <v>19</v>
      </c>
      <c r="AN34" s="648">
        <v>18.600000000000001</v>
      </c>
      <c r="AO34" s="647">
        <v>18.7</v>
      </c>
      <c r="AP34" s="647">
        <v>19.2</v>
      </c>
      <c r="AQ34" s="647">
        <v>18.5</v>
      </c>
      <c r="AR34" s="647">
        <v>19</v>
      </c>
      <c r="AS34" s="647">
        <v>18.399999999999999</v>
      </c>
      <c r="AT34" s="647">
        <v>18.399999999999999</v>
      </c>
      <c r="AU34" s="647">
        <v>19.399999999999999</v>
      </c>
      <c r="AV34" s="647">
        <v>19.5</v>
      </c>
      <c r="AW34" s="647">
        <v>19</v>
      </c>
      <c r="AX34" s="794">
        <v>18.100000000000001</v>
      </c>
      <c r="AY34" s="648">
        <v>18.2</v>
      </c>
      <c r="AZ34" s="647">
        <v>18.100000000000001</v>
      </c>
      <c r="BA34" s="647">
        <v>18.8</v>
      </c>
      <c r="BB34" s="647">
        <v>17.8</v>
      </c>
      <c r="BC34" s="647">
        <v>17.899999999999999</v>
      </c>
      <c r="BD34" s="794">
        <v>20.5</v>
      </c>
      <c r="BE34" s="648">
        <v>21.1</v>
      </c>
      <c r="BF34" s="647">
        <v>19.600000000000001</v>
      </c>
      <c r="BG34" s="647">
        <v>21</v>
      </c>
      <c r="BH34" s="647">
        <v>20.5</v>
      </c>
      <c r="BI34" s="647">
        <v>21</v>
      </c>
      <c r="BJ34" s="647">
        <v>19.600000000000001</v>
      </c>
      <c r="BK34" s="647">
        <v>20.3</v>
      </c>
      <c r="BL34" s="647">
        <v>19.7</v>
      </c>
      <c r="BM34" s="794">
        <v>18.899999999999999</v>
      </c>
      <c r="BN34" s="648">
        <v>18.899999999999999</v>
      </c>
      <c r="BO34" s="647">
        <v>18.8</v>
      </c>
      <c r="BP34" s="647">
        <v>19.100000000000001</v>
      </c>
      <c r="BQ34" s="647">
        <v>19</v>
      </c>
      <c r="BR34" s="647">
        <v>18.899999999999999</v>
      </c>
      <c r="BS34" s="794">
        <v>19.600000000000001</v>
      </c>
      <c r="BT34" s="648">
        <v>19.600000000000001</v>
      </c>
      <c r="BU34" s="647">
        <v>19.600000000000001</v>
      </c>
      <c r="BV34" s="647">
        <v>18.899999999999999</v>
      </c>
      <c r="BW34" s="647">
        <v>18</v>
      </c>
      <c r="BX34" s="647">
        <v>19.600000000000001</v>
      </c>
      <c r="BY34" s="647">
        <v>19.8</v>
      </c>
      <c r="BZ34" s="647">
        <v>19.899999999999999</v>
      </c>
      <c r="CA34" s="647">
        <v>19.3</v>
      </c>
      <c r="CB34" s="647">
        <v>20</v>
      </c>
      <c r="CC34" s="647">
        <v>20</v>
      </c>
      <c r="CD34" s="647">
        <v>19.3</v>
      </c>
      <c r="CE34" s="647">
        <v>19.399999999999999</v>
      </c>
      <c r="CF34" s="794">
        <v>19.899999999999999</v>
      </c>
      <c r="CG34" s="648">
        <v>19.3</v>
      </c>
      <c r="CH34" s="647">
        <v>19.899999999999999</v>
      </c>
      <c r="CI34" s="647">
        <v>20</v>
      </c>
      <c r="CJ34" s="647">
        <v>19.7</v>
      </c>
      <c r="CK34" s="647">
        <v>20.3</v>
      </c>
      <c r="CL34" s="647">
        <v>19.8</v>
      </c>
      <c r="CM34" s="647">
        <v>19.899999999999999</v>
      </c>
      <c r="CN34" s="647">
        <v>19.600000000000001</v>
      </c>
      <c r="CO34" s="647">
        <v>18.399999999999999</v>
      </c>
      <c r="CP34" s="647">
        <v>20</v>
      </c>
      <c r="CQ34" s="647">
        <v>19.399999999999999</v>
      </c>
      <c r="CR34" s="647">
        <v>20.3</v>
      </c>
      <c r="CS34" s="647">
        <v>19.5</v>
      </c>
      <c r="CT34" s="794">
        <v>19.8</v>
      </c>
      <c r="CU34" s="648">
        <v>19.2</v>
      </c>
      <c r="CV34" s="647">
        <v>20.8</v>
      </c>
      <c r="CW34" s="647">
        <v>20.2</v>
      </c>
      <c r="CX34" s="647">
        <v>20.100000000000001</v>
      </c>
      <c r="CY34" s="647">
        <v>19.399999999999999</v>
      </c>
      <c r="CZ34" s="794">
        <v>19.8</v>
      </c>
      <c r="DA34" s="648">
        <v>19.5</v>
      </c>
      <c r="DB34" s="647">
        <v>19.899999999999999</v>
      </c>
      <c r="DC34" s="647">
        <v>20.2</v>
      </c>
      <c r="DD34" s="647">
        <v>19.899999999999999</v>
      </c>
      <c r="DE34" s="647">
        <v>19.7</v>
      </c>
      <c r="DF34" s="647">
        <v>19.399999999999999</v>
      </c>
      <c r="DG34" s="245">
        <v>19.600000000000001</v>
      </c>
      <c r="DH34" s="796" t="s">
        <v>348</v>
      </c>
      <c r="DI34" s="647">
        <v>19.600000000000001</v>
      </c>
      <c r="DJ34" s="647">
        <v>19.8</v>
      </c>
      <c r="DK34" s="647">
        <v>18.399999999999999</v>
      </c>
      <c r="DL34" s="796" t="s">
        <v>348</v>
      </c>
      <c r="DM34" s="798">
        <v>19.100000000000001</v>
      </c>
      <c r="DN34" s="647" t="s">
        <v>348</v>
      </c>
      <c r="DO34" s="645">
        <v>19.600000000000001</v>
      </c>
    </row>
    <row r="35" spans="1:119">
      <c r="A35" s="93" t="s">
        <v>127</v>
      </c>
      <c r="B35" s="709">
        <v>23.5</v>
      </c>
      <c r="C35" s="710">
        <v>23.3</v>
      </c>
      <c r="D35" s="710">
        <v>23.2</v>
      </c>
      <c r="E35" s="710">
        <v>23</v>
      </c>
      <c r="F35" s="710">
        <v>22.8</v>
      </c>
      <c r="G35" s="710">
        <v>23.3</v>
      </c>
      <c r="H35" s="710">
        <v>23.4</v>
      </c>
      <c r="I35" s="710">
        <v>23.1</v>
      </c>
      <c r="J35" s="710">
        <v>23.1</v>
      </c>
      <c r="K35" s="710">
        <v>23.2</v>
      </c>
      <c r="L35" s="710">
        <v>24</v>
      </c>
      <c r="M35" s="710">
        <v>23.9</v>
      </c>
      <c r="N35" s="710">
        <v>23.6</v>
      </c>
      <c r="O35" s="709">
        <v>23.1</v>
      </c>
      <c r="P35" s="710">
        <v>23.5</v>
      </c>
      <c r="Q35" s="710">
        <v>23.5</v>
      </c>
      <c r="R35" s="710">
        <v>23.5</v>
      </c>
      <c r="S35" s="710">
        <v>22.5</v>
      </c>
      <c r="T35" s="710">
        <v>22.7</v>
      </c>
      <c r="U35" s="710">
        <v>23.3</v>
      </c>
      <c r="V35" s="710">
        <v>22.3</v>
      </c>
      <c r="W35" s="710">
        <v>22.5</v>
      </c>
      <c r="X35" s="709">
        <v>23.1</v>
      </c>
      <c r="Y35" s="710">
        <v>22.7</v>
      </c>
      <c r="Z35" s="710">
        <v>22.9</v>
      </c>
      <c r="AA35" s="710">
        <v>23.7</v>
      </c>
      <c r="AB35" s="710">
        <v>23.1</v>
      </c>
      <c r="AC35" s="709">
        <v>23.1</v>
      </c>
      <c r="AD35" s="710">
        <v>22.3</v>
      </c>
      <c r="AE35" s="710">
        <v>23.1</v>
      </c>
      <c r="AF35" s="710">
        <v>22.7</v>
      </c>
      <c r="AG35" s="710">
        <v>24</v>
      </c>
      <c r="AH35" s="710">
        <v>23.1</v>
      </c>
      <c r="AI35" s="710">
        <v>23.1</v>
      </c>
      <c r="AJ35" s="709">
        <v>23.4</v>
      </c>
      <c r="AK35" s="710">
        <v>23.5</v>
      </c>
      <c r="AL35" s="710">
        <v>23.2</v>
      </c>
      <c r="AM35" s="709">
        <v>22.6</v>
      </c>
      <c r="AN35" s="710">
        <v>22.3</v>
      </c>
      <c r="AO35" s="710">
        <v>22.7</v>
      </c>
      <c r="AP35" s="710">
        <v>23.1</v>
      </c>
      <c r="AQ35" s="710">
        <v>22.6</v>
      </c>
      <c r="AR35" s="710">
        <v>23</v>
      </c>
      <c r="AS35" s="710">
        <v>22.5</v>
      </c>
      <c r="AT35" s="710">
        <v>21.8</v>
      </c>
      <c r="AU35" s="710">
        <v>22.8</v>
      </c>
      <c r="AV35" s="710">
        <v>22.5</v>
      </c>
      <c r="AW35" s="710">
        <v>22.9</v>
      </c>
      <c r="AX35" s="709">
        <v>22.1</v>
      </c>
      <c r="AY35" s="710">
        <v>21.8</v>
      </c>
      <c r="AZ35" s="710">
        <v>22.1</v>
      </c>
      <c r="BA35" s="710">
        <v>22.5</v>
      </c>
      <c r="BB35" s="710">
        <v>22.1</v>
      </c>
      <c r="BC35" s="710">
        <v>21.9</v>
      </c>
      <c r="BD35" s="709">
        <v>23.7</v>
      </c>
      <c r="BE35" s="710">
        <v>24.4</v>
      </c>
      <c r="BF35" s="710">
        <v>23.1</v>
      </c>
      <c r="BG35" s="710">
        <v>24.1</v>
      </c>
      <c r="BH35" s="710">
        <v>23.9</v>
      </c>
      <c r="BI35" s="710">
        <v>24</v>
      </c>
      <c r="BJ35" s="710">
        <v>22.8</v>
      </c>
      <c r="BK35" s="710">
        <v>23.8</v>
      </c>
      <c r="BL35" s="710">
        <v>23.1</v>
      </c>
      <c r="BM35" s="709">
        <v>22.9</v>
      </c>
      <c r="BN35" s="710">
        <v>23.1</v>
      </c>
      <c r="BO35" s="710">
        <v>22.6</v>
      </c>
      <c r="BP35" s="710">
        <v>23.5</v>
      </c>
      <c r="BQ35" s="710">
        <v>23</v>
      </c>
      <c r="BR35" s="710">
        <v>22.7</v>
      </c>
      <c r="BS35" s="709">
        <v>23.4</v>
      </c>
      <c r="BT35" s="711">
        <v>22.6</v>
      </c>
      <c r="BU35" s="710">
        <v>23.7</v>
      </c>
      <c r="BV35" s="710">
        <v>23.1</v>
      </c>
      <c r="BW35" s="710">
        <v>22.6</v>
      </c>
      <c r="BX35" s="710">
        <v>23</v>
      </c>
      <c r="BY35" s="710">
        <v>23.5</v>
      </c>
      <c r="BZ35" s="710">
        <v>23.5</v>
      </c>
      <c r="CA35" s="710">
        <v>23.2</v>
      </c>
      <c r="CB35" s="710">
        <v>23.6</v>
      </c>
      <c r="CC35" s="710">
        <v>23.6</v>
      </c>
      <c r="CD35" s="710">
        <v>24</v>
      </c>
      <c r="CE35" s="710">
        <v>23.5</v>
      </c>
      <c r="CF35" s="709">
        <v>23.4</v>
      </c>
      <c r="CG35" s="710">
        <v>23</v>
      </c>
      <c r="CH35" s="710">
        <v>23.5</v>
      </c>
      <c r="CI35" s="710">
        <v>23.4</v>
      </c>
      <c r="CJ35" s="710">
        <v>23.5</v>
      </c>
      <c r="CK35" s="710">
        <v>23.6</v>
      </c>
      <c r="CL35" s="710">
        <v>23.7</v>
      </c>
      <c r="CM35" s="710">
        <v>23.4</v>
      </c>
      <c r="CN35" s="710">
        <v>23</v>
      </c>
      <c r="CO35" s="710">
        <v>23</v>
      </c>
      <c r="CP35" s="710">
        <v>23</v>
      </c>
      <c r="CQ35" s="710">
        <v>23.2</v>
      </c>
      <c r="CR35" s="710">
        <v>23.8</v>
      </c>
      <c r="CS35" s="710">
        <v>23.5</v>
      </c>
      <c r="CT35" s="709">
        <v>23.6</v>
      </c>
      <c r="CU35" s="710">
        <v>23.3</v>
      </c>
      <c r="CV35" s="710">
        <v>24.1</v>
      </c>
      <c r="CW35" s="710">
        <v>23.9</v>
      </c>
      <c r="CX35" s="710">
        <v>23.7</v>
      </c>
      <c r="CY35" s="710">
        <v>23.4</v>
      </c>
      <c r="CZ35" s="709">
        <v>23.4</v>
      </c>
      <c r="DA35" s="710">
        <v>22.9</v>
      </c>
      <c r="DB35" s="710">
        <v>24.3</v>
      </c>
      <c r="DC35" s="710">
        <v>23.5</v>
      </c>
      <c r="DD35" s="710">
        <v>23.3</v>
      </c>
      <c r="DE35" s="710">
        <v>23.4</v>
      </c>
      <c r="DF35" s="710">
        <v>22.8</v>
      </c>
      <c r="DG35" s="714">
        <v>23.5</v>
      </c>
      <c r="DH35" s="712" t="s">
        <v>552</v>
      </c>
      <c r="DI35" s="711">
        <v>23.4</v>
      </c>
      <c r="DJ35" s="710">
        <v>23.3</v>
      </c>
      <c r="DK35" s="710">
        <v>23.2</v>
      </c>
      <c r="DL35" s="712" t="s">
        <v>552</v>
      </c>
      <c r="DM35" s="710">
        <v>22.6</v>
      </c>
      <c r="DN35" s="713">
        <v>16.5</v>
      </c>
      <c r="DO35" s="714">
        <v>23.5</v>
      </c>
    </row>
    <row r="36" spans="1:119">
      <c r="A36" s="772" t="s">
        <v>128</v>
      </c>
      <c r="B36" s="95"/>
      <c r="C36" s="73"/>
      <c r="D36" s="73"/>
      <c r="E36" s="73"/>
      <c r="F36" s="74"/>
      <c r="G36" s="73"/>
      <c r="H36" s="73"/>
      <c r="I36" s="73"/>
      <c r="J36" s="74"/>
      <c r="K36" s="74"/>
      <c r="L36" s="73"/>
      <c r="M36" s="73"/>
      <c r="N36" s="73"/>
      <c r="O36" s="75"/>
      <c r="P36" s="76"/>
      <c r="Q36" s="73"/>
      <c r="R36" s="73"/>
      <c r="S36" s="76"/>
      <c r="T36" s="73"/>
      <c r="U36" s="76"/>
      <c r="V36" s="76"/>
      <c r="W36" s="73"/>
      <c r="X36" s="75"/>
      <c r="Y36" s="73"/>
      <c r="Z36" s="73"/>
      <c r="AA36" s="73"/>
      <c r="AB36" s="73"/>
      <c r="AC36" s="36"/>
      <c r="AD36" s="73"/>
      <c r="AE36" s="73"/>
      <c r="AF36" s="73"/>
      <c r="AG36" s="73"/>
      <c r="AH36" s="73"/>
      <c r="AI36" s="73"/>
      <c r="AJ36" s="36"/>
      <c r="AK36" s="73"/>
      <c r="AL36" s="73"/>
      <c r="AM36" s="36"/>
      <c r="AN36" s="73"/>
      <c r="AO36" s="73"/>
      <c r="AP36" s="73"/>
      <c r="AQ36" s="73"/>
      <c r="AR36" s="73"/>
      <c r="AS36" s="73"/>
      <c r="AT36" s="73"/>
      <c r="AU36" s="73"/>
      <c r="AV36" s="73"/>
      <c r="AW36" s="73"/>
      <c r="AX36" s="36"/>
      <c r="AY36" s="73"/>
      <c r="AZ36" s="73"/>
      <c r="BA36" s="73"/>
      <c r="BB36" s="73"/>
      <c r="BC36" s="73"/>
      <c r="BD36" s="36"/>
      <c r="BE36" s="73"/>
      <c r="BF36" s="73"/>
      <c r="BG36" s="73"/>
      <c r="BH36" s="73"/>
      <c r="BI36" s="73"/>
      <c r="BJ36" s="73"/>
      <c r="BK36" s="73"/>
      <c r="BL36" s="73"/>
      <c r="BM36" s="36"/>
      <c r="BN36" s="74"/>
      <c r="BO36" s="73"/>
      <c r="BP36" s="76"/>
      <c r="BQ36" s="76"/>
      <c r="BR36" s="73"/>
      <c r="BS36" s="36"/>
      <c r="BT36" s="73"/>
      <c r="BU36" s="73"/>
      <c r="BV36" s="73"/>
      <c r="BW36" s="73"/>
      <c r="BX36" s="73"/>
      <c r="BY36" s="73"/>
      <c r="BZ36" s="73"/>
      <c r="CA36" s="73"/>
      <c r="CB36" s="73"/>
      <c r="CC36" s="73"/>
      <c r="CD36" s="73"/>
      <c r="CE36" s="73"/>
      <c r="CF36" s="36"/>
      <c r="CG36" s="73"/>
      <c r="CH36" s="73"/>
      <c r="CI36" s="73"/>
      <c r="CJ36" s="73"/>
      <c r="CK36" s="73"/>
      <c r="CL36" s="73"/>
      <c r="CM36" s="73"/>
      <c r="CN36" s="73"/>
      <c r="CO36" s="73"/>
      <c r="CP36" s="73"/>
      <c r="CQ36" s="73"/>
      <c r="CR36" s="73"/>
      <c r="CS36" s="73"/>
      <c r="CT36" s="36"/>
      <c r="CU36" s="73"/>
      <c r="CV36" s="73"/>
      <c r="CW36" s="73"/>
      <c r="CX36" s="73"/>
      <c r="CY36" s="73"/>
      <c r="CZ36" s="36"/>
      <c r="DA36" s="73"/>
      <c r="DB36" s="73"/>
      <c r="DC36" s="73"/>
      <c r="DD36" s="73"/>
      <c r="DE36" s="73"/>
      <c r="DF36" s="73"/>
      <c r="DG36" s="31"/>
      <c r="DH36" s="31"/>
      <c r="DI36" s="73"/>
      <c r="DJ36" s="73"/>
      <c r="DK36" s="73"/>
      <c r="DL36" s="342"/>
      <c r="DM36" s="73"/>
      <c r="DN36" s="73"/>
      <c r="DO36" s="73"/>
    </row>
    <row r="37" spans="1:119">
      <c r="A37" s="94" t="s">
        <v>533</v>
      </c>
      <c r="B37" s="96"/>
      <c r="C37" s="77"/>
      <c r="D37" s="77"/>
      <c r="E37" s="77"/>
      <c r="F37" s="78"/>
      <c r="G37" s="77"/>
      <c r="H37" s="77"/>
      <c r="I37" s="77"/>
      <c r="J37" s="78"/>
      <c r="K37" s="78"/>
      <c r="L37" s="77"/>
      <c r="M37" s="77"/>
      <c r="N37" s="77"/>
      <c r="O37" s="79"/>
      <c r="P37" s="80"/>
      <c r="Q37" s="77"/>
      <c r="R37" s="77"/>
      <c r="S37" s="80"/>
      <c r="T37" s="77"/>
      <c r="U37" s="80"/>
      <c r="V37" s="80"/>
      <c r="W37" s="77"/>
      <c r="X37" s="79"/>
      <c r="Y37" s="77"/>
      <c r="Z37" s="77"/>
      <c r="AA37" s="77"/>
      <c r="AB37" s="77"/>
      <c r="AC37" s="31"/>
      <c r="AD37" s="77"/>
      <c r="AE37" s="77"/>
      <c r="AF37" s="77"/>
      <c r="AG37" s="77"/>
      <c r="AH37" s="77"/>
      <c r="AI37" s="77"/>
      <c r="AJ37" s="31"/>
      <c r="AK37" s="77"/>
      <c r="AL37" s="77"/>
      <c r="AM37" s="31"/>
      <c r="AN37" s="77"/>
      <c r="AO37" s="77"/>
      <c r="AP37" s="77"/>
      <c r="AQ37" s="77"/>
      <c r="AR37" s="77"/>
      <c r="AS37" s="77"/>
      <c r="AT37" s="77"/>
      <c r="AU37" s="77"/>
      <c r="AV37" s="77"/>
      <c r="AW37" s="77"/>
      <c r="AX37" s="31"/>
      <c r="AY37" s="77"/>
      <c r="AZ37" s="77"/>
      <c r="BA37" s="77"/>
      <c r="BB37" s="77"/>
      <c r="BC37" s="77"/>
      <c r="BD37" s="31"/>
      <c r="BE37" s="77"/>
      <c r="BF37" s="77"/>
      <c r="BG37" s="77"/>
      <c r="BH37" s="77"/>
      <c r="BI37" s="77"/>
      <c r="BJ37" s="77"/>
      <c r="BK37" s="77"/>
      <c r="BL37" s="77"/>
      <c r="BM37" s="31"/>
      <c r="BN37" s="78"/>
      <c r="BO37" s="77"/>
      <c r="BP37" s="80"/>
      <c r="BQ37" s="80"/>
      <c r="BR37" s="77"/>
      <c r="BS37" s="31"/>
      <c r="BT37" s="77"/>
      <c r="BU37" s="77"/>
      <c r="BV37" s="77"/>
      <c r="BW37" s="77"/>
      <c r="BX37" s="77"/>
      <c r="BY37" s="77"/>
      <c r="BZ37" s="77"/>
      <c r="CA37" s="77"/>
      <c r="CB37" s="77"/>
      <c r="CC37" s="77"/>
      <c r="CD37" s="77"/>
      <c r="CE37" s="77"/>
      <c r="CF37" s="31"/>
      <c r="CG37" s="77"/>
      <c r="CH37" s="77"/>
      <c r="CI37" s="77"/>
      <c r="CJ37" s="77"/>
      <c r="CK37" s="77"/>
      <c r="CL37" s="77"/>
      <c r="CM37" s="77"/>
      <c r="CN37" s="77"/>
      <c r="CO37" s="77"/>
      <c r="CP37" s="77"/>
      <c r="CQ37" s="77"/>
      <c r="CR37" s="77"/>
      <c r="CS37" s="77"/>
      <c r="CT37" s="31"/>
      <c r="CU37" s="77"/>
      <c r="CV37" s="77"/>
      <c r="CW37" s="77"/>
      <c r="CX37" s="77"/>
      <c r="CY37" s="77"/>
      <c r="CZ37" s="31"/>
      <c r="DA37" s="77"/>
      <c r="DB37" s="77"/>
      <c r="DC37" s="77"/>
      <c r="DD37" s="77"/>
      <c r="DE37" s="77"/>
      <c r="DF37" s="77"/>
      <c r="DG37" s="31"/>
      <c r="DH37" s="31"/>
      <c r="DI37" s="693"/>
      <c r="DJ37" s="693"/>
      <c r="DK37" s="77"/>
      <c r="DL37" s="31"/>
      <c r="DM37" s="77"/>
      <c r="DN37" s="97"/>
      <c r="DO37" s="77"/>
    </row>
    <row r="38" spans="1:119" s="651" customFormat="1">
      <c r="B38" s="96"/>
      <c r="C38" s="77"/>
      <c r="D38" s="77"/>
      <c r="E38" s="77"/>
      <c r="F38" s="78"/>
      <c r="G38" s="77"/>
      <c r="H38" s="77"/>
      <c r="I38" s="77"/>
      <c r="J38" s="78"/>
      <c r="K38" s="78"/>
      <c r="L38" s="77"/>
      <c r="M38" s="77"/>
      <c r="N38" s="77"/>
      <c r="O38" s="79"/>
      <c r="P38" s="80"/>
      <c r="Q38" s="77"/>
      <c r="R38" s="77"/>
      <c r="S38" s="80"/>
      <c r="T38" s="77"/>
      <c r="U38" s="80"/>
      <c r="V38" s="80"/>
      <c r="W38" s="77"/>
      <c r="X38" s="79"/>
      <c r="Y38" s="77"/>
      <c r="Z38" s="77"/>
      <c r="AA38" s="77"/>
      <c r="AB38" s="77"/>
      <c r="AC38" s="31"/>
      <c r="AD38" s="77"/>
      <c r="AE38" s="77"/>
      <c r="AF38" s="77"/>
      <c r="AG38" s="77"/>
      <c r="AH38" s="77"/>
      <c r="AI38" s="77"/>
      <c r="AJ38" s="31"/>
      <c r="AK38" s="77"/>
      <c r="AL38" s="77"/>
      <c r="AM38" s="31"/>
      <c r="AN38" s="77"/>
      <c r="AO38" s="77"/>
      <c r="AP38" s="77"/>
      <c r="AQ38" s="77"/>
      <c r="AR38" s="77"/>
      <c r="AS38" s="77"/>
      <c r="AT38" s="77"/>
      <c r="AU38" s="77"/>
      <c r="AV38" s="77"/>
      <c r="AW38" s="77"/>
      <c r="AX38" s="31"/>
      <c r="AY38" s="77"/>
      <c r="AZ38" s="77"/>
      <c r="BA38" s="77"/>
      <c r="BB38" s="77"/>
      <c r="BC38" s="77"/>
      <c r="BD38" s="31"/>
      <c r="BE38" s="77"/>
      <c r="BF38" s="77"/>
      <c r="BG38" s="77"/>
      <c r="BH38" s="77"/>
      <c r="BI38" s="77"/>
      <c r="BJ38" s="77"/>
      <c r="BK38" s="77"/>
      <c r="BL38" s="77"/>
      <c r="BM38" s="31"/>
      <c r="BN38" s="78"/>
      <c r="BO38" s="77"/>
      <c r="BP38" s="80"/>
      <c r="BQ38" s="80"/>
      <c r="BR38" s="77"/>
      <c r="BS38" s="31"/>
      <c r="BT38" s="77"/>
      <c r="BU38" s="77"/>
      <c r="BV38" s="77"/>
      <c r="BW38" s="77"/>
      <c r="BX38" s="77"/>
      <c r="BY38" s="77"/>
      <c r="BZ38" s="77"/>
      <c r="CA38" s="77"/>
      <c r="CB38" s="77"/>
      <c r="CC38" s="77"/>
      <c r="CD38" s="77"/>
      <c r="CE38" s="77"/>
      <c r="CF38" s="31"/>
      <c r="CG38" s="77"/>
      <c r="CH38" s="77"/>
      <c r="CI38" s="77"/>
      <c r="CJ38" s="77"/>
      <c r="CK38" s="77"/>
      <c r="CL38" s="77"/>
      <c r="CM38" s="77"/>
      <c r="CN38" s="77"/>
      <c r="CO38" s="77"/>
      <c r="CP38" s="77"/>
      <c r="CQ38" s="77"/>
      <c r="CR38" s="77"/>
      <c r="CS38" s="77"/>
      <c r="CT38" s="31"/>
      <c r="CU38" s="77"/>
      <c r="CV38" s="77"/>
      <c r="CW38" s="77"/>
      <c r="CX38" s="77"/>
      <c r="CY38" s="77"/>
      <c r="CZ38" s="31"/>
      <c r="DA38" s="77"/>
      <c r="DB38" s="77"/>
      <c r="DC38" s="77"/>
      <c r="DD38" s="77"/>
      <c r="DE38" s="77"/>
      <c r="DF38" s="77"/>
      <c r="DG38" s="31"/>
      <c r="DH38" s="31"/>
      <c r="DI38" s="693"/>
      <c r="DJ38" s="693"/>
      <c r="DK38" s="77"/>
      <c r="DL38" s="31"/>
      <c r="DM38" s="77"/>
      <c r="DN38" s="97"/>
      <c r="DO38" s="77"/>
    </row>
    <row r="39" spans="1:119" ht="15.6">
      <c r="A39" s="98" t="s">
        <v>129</v>
      </c>
      <c r="B39" s="21"/>
      <c r="C39" s="21"/>
      <c r="D39" s="21"/>
      <c r="E39" s="21"/>
      <c r="F39" s="99"/>
      <c r="G39" s="21"/>
      <c r="H39" s="21"/>
      <c r="I39" s="21"/>
      <c r="J39" s="100"/>
      <c r="K39" s="100"/>
      <c r="L39" s="21"/>
      <c r="M39" s="21"/>
      <c r="N39" s="21"/>
      <c r="O39" s="82"/>
      <c r="P39" s="82"/>
      <c r="Q39" s="21"/>
      <c r="R39" s="21"/>
      <c r="S39" s="82"/>
      <c r="T39" s="21"/>
      <c r="U39" s="82"/>
      <c r="V39" s="82"/>
      <c r="W39" s="21"/>
      <c r="X39" s="82"/>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100"/>
      <c r="BO39" s="21"/>
      <c r="BP39" s="82"/>
      <c r="BQ39" s="82"/>
      <c r="BR39" s="21"/>
      <c r="BS39" s="21"/>
      <c r="BT39" s="21"/>
      <c r="BU39" s="21"/>
      <c r="BV39" s="21"/>
      <c r="BW39" s="21"/>
      <c r="BX39" s="10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4"/>
      <c r="DH39" s="4"/>
      <c r="DI39" s="693"/>
      <c r="DJ39" s="693"/>
      <c r="DK39" s="21"/>
      <c r="DL39" s="21"/>
      <c r="DM39" s="21"/>
      <c r="DN39" s="21"/>
      <c r="DO39" s="21"/>
    </row>
    <row r="40" spans="1:119">
      <c r="A40" s="101" t="s">
        <v>535</v>
      </c>
      <c r="B40" s="99"/>
      <c r="C40" s="21"/>
      <c r="D40" s="21"/>
      <c r="E40" s="21"/>
      <c r="F40" s="102"/>
      <c r="G40" s="21"/>
      <c r="H40" s="21"/>
      <c r="I40" s="21"/>
      <c r="J40" s="103"/>
      <c r="K40" s="103"/>
      <c r="L40" s="21"/>
      <c r="M40" s="21"/>
      <c r="N40" s="21"/>
      <c r="O40" s="103"/>
      <c r="P40" s="103"/>
      <c r="Q40" s="21"/>
      <c r="R40" s="21"/>
      <c r="S40" s="103"/>
      <c r="T40" s="21"/>
      <c r="U40" s="103"/>
      <c r="V40" s="82"/>
      <c r="W40" s="21"/>
      <c r="X40" s="82"/>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103"/>
      <c r="BO40" s="21"/>
      <c r="BP40" s="103"/>
      <c r="BQ40" s="103"/>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4"/>
      <c r="DH40" s="4"/>
      <c r="DI40" s="21"/>
      <c r="DJ40" s="21"/>
      <c r="DK40" s="21"/>
      <c r="DL40" s="21"/>
      <c r="DM40" s="21"/>
      <c r="DN40" s="21"/>
      <c r="DO40" s="21"/>
    </row>
    <row r="41" spans="1:119">
      <c r="A41" s="104" t="s">
        <v>536</v>
      </c>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36"/>
    </row>
    <row r="42" spans="1:119" s="408" customFormat="1" ht="23.4">
      <c r="A42" s="403" t="s">
        <v>130</v>
      </c>
      <c r="B42" s="345" t="s">
        <v>3</v>
      </c>
      <c r="C42" s="404" t="s">
        <v>4</v>
      </c>
      <c r="D42" s="405" t="s">
        <v>5</v>
      </c>
      <c r="E42" s="405" t="s">
        <v>6</v>
      </c>
      <c r="F42" s="405" t="s">
        <v>7</v>
      </c>
      <c r="G42" s="405" t="s">
        <v>8</v>
      </c>
      <c r="H42" s="405" t="s">
        <v>9</v>
      </c>
      <c r="I42" s="405" t="s">
        <v>10</v>
      </c>
      <c r="J42" s="405" t="s">
        <v>11</v>
      </c>
      <c r="K42" s="405" t="s">
        <v>12</v>
      </c>
      <c r="L42" s="405" t="s">
        <v>13</v>
      </c>
      <c r="M42" s="405" t="s">
        <v>14</v>
      </c>
      <c r="N42" s="406" t="s">
        <v>15</v>
      </c>
      <c r="O42" s="346" t="s">
        <v>16</v>
      </c>
      <c r="P42" s="404" t="s">
        <v>17</v>
      </c>
      <c r="Q42" s="405" t="s">
        <v>18</v>
      </c>
      <c r="R42" s="405" t="s">
        <v>19</v>
      </c>
      <c r="S42" s="405" t="s">
        <v>20</v>
      </c>
      <c r="T42" s="405" t="s">
        <v>21</v>
      </c>
      <c r="U42" s="405" t="s">
        <v>22</v>
      </c>
      <c r="V42" s="405" t="s">
        <v>23</v>
      </c>
      <c r="W42" s="406" t="s">
        <v>24</v>
      </c>
      <c r="X42" s="347" t="s">
        <v>25</v>
      </c>
      <c r="Y42" s="404" t="s">
        <v>26</v>
      </c>
      <c r="Z42" s="405" t="s">
        <v>27</v>
      </c>
      <c r="AA42" s="405" t="s">
        <v>28</v>
      </c>
      <c r="AB42" s="406" t="s">
        <v>29</v>
      </c>
      <c r="AC42" s="347" t="s">
        <v>30</v>
      </c>
      <c r="AD42" s="404" t="s">
        <v>31</v>
      </c>
      <c r="AE42" s="405" t="s">
        <v>32</v>
      </c>
      <c r="AF42" s="405" t="s">
        <v>33</v>
      </c>
      <c r="AG42" s="405" t="s">
        <v>34</v>
      </c>
      <c r="AH42" s="405" t="s">
        <v>35</v>
      </c>
      <c r="AI42" s="406" t="s">
        <v>36</v>
      </c>
      <c r="AJ42" s="347" t="s">
        <v>37</v>
      </c>
      <c r="AK42" s="404" t="s">
        <v>38</v>
      </c>
      <c r="AL42" s="406" t="s">
        <v>39</v>
      </c>
      <c r="AM42" s="345" t="s">
        <v>40</v>
      </c>
      <c r="AN42" s="404" t="s">
        <v>41</v>
      </c>
      <c r="AO42" s="405" t="s">
        <v>42</v>
      </c>
      <c r="AP42" s="405" t="s">
        <v>43</v>
      </c>
      <c r="AQ42" s="405" t="s">
        <v>44</v>
      </c>
      <c r="AR42" s="405" t="s">
        <v>45</v>
      </c>
      <c r="AS42" s="405" t="s">
        <v>46</v>
      </c>
      <c r="AT42" s="405" t="s">
        <v>47</v>
      </c>
      <c r="AU42" s="405" t="s">
        <v>48</v>
      </c>
      <c r="AV42" s="405" t="s">
        <v>49</v>
      </c>
      <c r="AW42" s="406" t="s">
        <v>50</v>
      </c>
      <c r="AX42" s="345" t="s">
        <v>51</v>
      </c>
      <c r="AY42" s="404" t="s">
        <v>52</v>
      </c>
      <c r="AZ42" s="405" t="s">
        <v>53</v>
      </c>
      <c r="BA42" s="405" t="s">
        <v>54</v>
      </c>
      <c r="BB42" s="405" t="s">
        <v>55</v>
      </c>
      <c r="BC42" s="406" t="s">
        <v>56</v>
      </c>
      <c r="BD42" s="347" t="s">
        <v>57</v>
      </c>
      <c r="BE42" s="404" t="s">
        <v>58</v>
      </c>
      <c r="BF42" s="405" t="s">
        <v>59</v>
      </c>
      <c r="BG42" s="405" t="s">
        <v>60</v>
      </c>
      <c r="BH42" s="405" t="s">
        <v>61</v>
      </c>
      <c r="BI42" s="405" t="s">
        <v>62</v>
      </c>
      <c r="BJ42" s="405" t="s">
        <v>63</v>
      </c>
      <c r="BK42" s="405" t="s">
        <v>64</v>
      </c>
      <c r="BL42" s="406" t="s">
        <v>65</v>
      </c>
      <c r="BM42" s="345" t="s">
        <v>66</v>
      </c>
      <c r="BN42" s="404" t="s">
        <v>67</v>
      </c>
      <c r="BO42" s="405" t="s">
        <v>68</v>
      </c>
      <c r="BP42" s="405" t="s">
        <v>69</v>
      </c>
      <c r="BQ42" s="405" t="s">
        <v>70</v>
      </c>
      <c r="BR42" s="406" t="s">
        <v>71</v>
      </c>
      <c r="BS42" s="346" t="s">
        <v>72</v>
      </c>
      <c r="BT42" s="404" t="s">
        <v>73</v>
      </c>
      <c r="BU42" s="405" t="s">
        <v>74</v>
      </c>
      <c r="BV42" s="405" t="s">
        <v>75</v>
      </c>
      <c r="BW42" s="405" t="s">
        <v>76</v>
      </c>
      <c r="BX42" s="405" t="s">
        <v>77</v>
      </c>
      <c r="BY42" s="405" t="s">
        <v>78</v>
      </c>
      <c r="BZ42" s="405" t="s">
        <v>79</v>
      </c>
      <c r="CA42" s="405" t="s">
        <v>80</v>
      </c>
      <c r="CB42" s="405" t="s">
        <v>81</v>
      </c>
      <c r="CC42" s="405" t="s">
        <v>82</v>
      </c>
      <c r="CD42" s="405" t="s">
        <v>83</v>
      </c>
      <c r="CE42" s="406" t="s">
        <v>84</v>
      </c>
      <c r="CF42" s="345" t="s">
        <v>85</v>
      </c>
      <c r="CG42" s="404" t="s">
        <v>86</v>
      </c>
      <c r="CH42" s="405" t="s">
        <v>87</v>
      </c>
      <c r="CI42" s="405" t="s">
        <v>88</v>
      </c>
      <c r="CJ42" s="405" t="s">
        <v>89</v>
      </c>
      <c r="CK42" s="405" t="s">
        <v>90</v>
      </c>
      <c r="CL42" s="405" t="s">
        <v>91</v>
      </c>
      <c r="CM42" s="405" t="s">
        <v>92</v>
      </c>
      <c r="CN42" s="405" t="s">
        <v>93</v>
      </c>
      <c r="CO42" s="405" t="s">
        <v>94</v>
      </c>
      <c r="CP42" s="405" t="s">
        <v>95</v>
      </c>
      <c r="CQ42" s="405" t="s">
        <v>96</v>
      </c>
      <c r="CR42" s="405" t="s">
        <v>97</v>
      </c>
      <c r="CS42" s="406" t="s">
        <v>98</v>
      </c>
      <c r="CT42" s="407" t="s">
        <v>99</v>
      </c>
      <c r="CU42" s="404" t="s">
        <v>100</v>
      </c>
      <c r="CV42" s="405" t="s">
        <v>101</v>
      </c>
      <c r="CW42" s="405" t="s">
        <v>102</v>
      </c>
      <c r="CX42" s="405" t="s">
        <v>103</v>
      </c>
      <c r="CY42" s="406" t="s">
        <v>104</v>
      </c>
      <c r="CZ42" s="407" t="s">
        <v>105</v>
      </c>
      <c r="DA42" s="404" t="s">
        <v>106</v>
      </c>
      <c r="DB42" s="405" t="s">
        <v>107</v>
      </c>
      <c r="DC42" s="405" t="s">
        <v>108</v>
      </c>
      <c r="DD42" s="405" t="s">
        <v>109</v>
      </c>
      <c r="DE42" s="405" t="s">
        <v>110</v>
      </c>
      <c r="DF42" s="406" t="s">
        <v>111</v>
      </c>
      <c r="DG42" s="105" t="s">
        <v>112</v>
      </c>
      <c r="DH42" s="407" t="s">
        <v>113</v>
      </c>
      <c r="DI42" s="404" t="s">
        <v>114</v>
      </c>
      <c r="DJ42" s="405" t="s">
        <v>115</v>
      </c>
      <c r="DK42" s="406" t="s">
        <v>116</v>
      </c>
      <c r="DL42" s="347" t="s">
        <v>117</v>
      </c>
      <c r="DM42" s="404" t="s">
        <v>118</v>
      </c>
      <c r="DN42" s="406" t="s">
        <v>119</v>
      </c>
      <c r="DO42" s="105" t="s">
        <v>120</v>
      </c>
    </row>
    <row r="43" spans="1:119" s="574" customFormat="1">
      <c r="A43" s="799" t="s">
        <v>131</v>
      </c>
      <c r="B43" s="627">
        <v>447071</v>
      </c>
      <c r="C43" s="800">
        <v>38866</v>
      </c>
      <c r="D43" s="628">
        <v>14373</v>
      </c>
      <c r="E43" s="628">
        <v>15258</v>
      </c>
      <c r="F43" s="628">
        <v>5425</v>
      </c>
      <c r="G43" s="628">
        <v>27711</v>
      </c>
      <c r="H43" s="628">
        <v>71213</v>
      </c>
      <c r="I43" s="628">
        <v>42170</v>
      </c>
      <c r="J43" s="628">
        <v>10627</v>
      </c>
      <c r="K43" s="628">
        <v>32937</v>
      </c>
      <c r="L43" s="628">
        <v>116422</v>
      </c>
      <c r="M43" s="628">
        <v>22222</v>
      </c>
      <c r="N43" s="801">
        <v>49847</v>
      </c>
      <c r="O43" s="627">
        <v>135752</v>
      </c>
      <c r="P43" s="628">
        <v>25923</v>
      </c>
      <c r="Q43" s="628">
        <v>29588</v>
      </c>
      <c r="R43" s="628">
        <v>12436</v>
      </c>
      <c r="S43" s="628">
        <v>8176</v>
      </c>
      <c r="T43" s="628">
        <v>10967</v>
      </c>
      <c r="U43" s="628">
        <v>25135</v>
      </c>
      <c r="V43" s="628">
        <v>16163</v>
      </c>
      <c r="W43" s="628">
        <v>7364</v>
      </c>
      <c r="X43" s="627">
        <v>163547</v>
      </c>
      <c r="Y43" s="628">
        <v>27140</v>
      </c>
      <c r="Z43" s="628">
        <v>41864</v>
      </c>
      <c r="AA43" s="628">
        <v>59603</v>
      </c>
      <c r="AB43" s="628">
        <v>34940</v>
      </c>
      <c r="AC43" s="627">
        <v>132167</v>
      </c>
      <c r="AD43" s="628">
        <v>13718</v>
      </c>
      <c r="AE43" s="628">
        <v>23879</v>
      </c>
      <c r="AF43" s="628">
        <v>9012</v>
      </c>
      <c r="AG43" s="628">
        <v>31048</v>
      </c>
      <c r="AH43" s="628">
        <v>15369</v>
      </c>
      <c r="AI43" s="628">
        <v>39141</v>
      </c>
      <c r="AJ43" s="627">
        <v>16239</v>
      </c>
      <c r="AK43" s="628">
        <v>7856</v>
      </c>
      <c r="AL43" s="628">
        <v>8383</v>
      </c>
      <c r="AM43" s="627">
        <v>281917</v>
      </c>
      <c r="AN43" s="628">
        <v>13392</v>
      </c>
      <c r="AO43" s="628">
        <v>16494</v>
      </c>
      <c r="AP43" s="628">
        <v>29988</v>
      </c>
      <c r="AQ43" s="628">
        <v>7599</v>
      </c>
      <c r="AR43" s="628">
        <v>36622</v>
      </c>
      <c r="AS43" s="628">
        <v>8440</v>
      </c>
      <c r="AT43" s="628">
        <v>53028</v>
      </c>
      <c r="AU43" s="628">
        <v>59743</v>
      </c>
      <c r="AV43" s="628">
        <v>40396</v>
      </c>
      <c r="AW43" s="628">
        <v>16215</v>
      </c>
      <c r="AX43" s="627">
        <v>341743</v>
      </c>
      <c r="AY43" s="628">
        <v>28189</v>
      </c>
      <c r="AZ43" s="628">
        <v>154379</v>
      </c>
      <c r="BA43" s="628">
        <v>49807</v>
      </c>
      <c r="BB43" s="628">
        <v>80242</v>
      </c>
      <c r="BC43" s="628">
        <v>29126</v>
      </c>
      <c r="BD43" s="627">
        <v>796414</v>
      </c>
      <c r="BE43" s="628">
        <v>104442</v>
      </c>
      <c r="BF43" s="628">
        <v>91882</v>
      </c>
      <c r="BG43" s="628">
        <v>91485</v>
      </c>
      <c r="BH43" s="628">
        <v>88362</v>
      </c>
      <c r="BI43" s="628">
        <v>104025</v>
      </c>
      <c r="BJ43" s="628">
        <v>130357</v>
      </c>
      <c r="BK43" s="628">
        <v>94388</v>
      </c>
      <c r="BL43" s="628">
        <v>91473</v>
      </c>
      <c r="BM43" s="627">
        <v>170938</v>
      </c>
      <c r="BN43" s="628">
        <v>32992</v>
      </c>
      <c r="BO43" s="628">
        <v>33233</v>
      </c>
      <c r="BP43" s="628">
        <v>22487</v>
      </c>
      <c r="BQ43" s="628">
        <v>12552</v>
      </c>
      <c r="BR43" s="628">
        <v>69674</v>
      </c>
      <c r="BS43" s="627">
        <v>275985</v>
      </c>
      <c r="BT43" s="628">
        <v>15180</v>
      </c>
      <c r="BU43" s="628">
        <v>26495</v>
      </c>
      <c r="BV43" s="628">
        <v>9592</v>
      </c>
      <c r="BW43" s="628">
        <v>4161</v>
      </c>
      <c r="BX43" s="628">
        <v>15625</v>
      </c>
      <c r="BY43" s="628">
        <v>85190</v>
      </c>
      <c r="BZ43" s="628">
        <v>18296</v>
      </c>
      <c r="CA43" s="628">
        <v>14890</v>
      </c>
      <c r="CB43" s="628">
        <v>31037</v>
      </c>
      <c r="CC43" s="628">
        <v>17576</v>
      </c>
      <c r="CD43" s="628">
        <v>21019</v>
      </c>
      <c r="CE43" s="628">
        <v>16924</v>
      </c>
      <c r="CF43" s="627">
        <v>293952</v>
      </c>
      <c r="CG43" s="628">
        <v>6660</v>
      </c>
      <c r="CH43" s="628">
        <v>16871</v>
      </c>
      <c r="CI43" s="628">
        <v>11761</v>
      </c>
      <c r="CJ43" s="628">
        <v>37895</v>
      </c>
      <c r="CK43" s="628">
        <v>79172</v>
      </c>
      <c r="CL43" s="628">
        <v>7676</v>
      </c>
      <c r="CM43" s="628">
        <v>61174</v>
      </c>
      <c r="CN43" s="628">
        <v>6626</v>
      </c>
      <c r="CO43" s="628">
        <v>3214</v>
      </c>
      <c r="CP43" s="628">
        <v>9204</v>
      </c>
      <c r="CQ43" s="628">
        <v>22424</v>
      </c>
      <c r="CR43" s="628">
        <v>17754</v>
      </c>
      <c r="CS43" s="628">
        <v>13521</v>
      </c>
      <c r="CT43" s="627">
        <v>200719</v>
      </c>
      <c r="CU43" s="628">
        <v>82228</v>
      </c>
      <c r="CV43" s="628">
        <v>41196</v>
      </c>
      <c r="CW43" s="628">
        <v>15573</v>
      </c>
      <c r="CX43" s="628">
        <v>29279</v>
      </c>
      <c r="CY43" s="628">
        <v>32443</v>
      </c>
      <c r="CZ43" s="627">
        <v>266356</v>
      </c>
      <c r="DA43" s="628">
        <v>7298</v>
      </c>
      <c r="DB43" s="628">
        <v>6300</v>
      </c>
      <c r="DC43" s="628">
        <v>54550</v>
      </c>
      <c r="DD43" s="628">
        <v>117428</v>
      </c>
      <c r="DE43" s="628">
        <v>50335</v>
      </c>
      <c r="DF43" s="628">
        <v>30445</v>
      </c>
      <c r="DG43" s="802">
        <v>3522800</v>
      </c>
      <c r="DH43" s="627">
        <v>66519</v>
      </c>
      <c r="DI43" s="628">
        <v>18594</v>
      </c>
      <c r="DJ43" s="628">
        <v>16001</v>
      </c>
      <c r="DK43" s="628">
        <v>31924</v>
      </c>
      <c r="DL43" s="803">
        <v>101873</v>
      </c>
      <c r="DM43" s="628">
        <v>58021</v>
      </c>
      <c r="DN43" s="628">
        <v>43852</v>
      </c>
      <c r="DO43" s="802">
        <v>3691192</v>
      </c>
    </row>
    <row r="44" spans="1:119" s="574" customFormat="1">
      <c r="A44" s="804" t="s">
        <v>132</v>
      </c>
      <c r="B44" s="612">
        <v>500218</v>
      </c>
      <c r="C44" s="805">
        <v>44893</v>
      </c>
      <c r="D44" s="613">
        <v>17031</v>
      </c>
      <c r="E44" s="613">
        <v>18348</v>
      </c>
      <c r="F44" s="613">
        <v>6802</v>
      </c>
      <c r="G44" s="613">
        <v>32592</v>
      </c>
      <c r="H44" s="613">
        <v>82277</v>
      </c>
      <c r="I44" s="613">
        <v>47826</v>
      </c>
      <c r="J44" s="613">
        <v>12628</v>
      </c>
      <c r="K44" s="613">
        <v>37034</v>
      </c>
      <c r="L44" s="613">
        <v>120646</v>
      </c>
      <c r="M44" s="613">
        <v>25853</v>
      </c>
      <c r="N44" s="806">
        <v>54288</v>
      </c>
      <c r="O44" s="612">
        <v>159159</v>
      </c>
      <c r="P44" s="613">
        <v>29363</v>
      </c>
      <c r="Q44" s="613">
        <v>34202</v>
      </c>
      <c r="R44" s="613">
        <v>14540</v>
      </c>
      <c r="S44" s="613">
        <v>9632</v>
      </c>
      <c r="T44" s="613">
        <v>13479</v>
      </c>
      <c r="U44" s="613">
        <v>30448</v>
      </c>
      <c r="V44" s="613">
        <v>19327</v>
      </c>
      <c r="W44" s="613">
        <v>8168</v>
      </c>
      <c r="X44" s="612">
        <v>195307</v>
      </c>
      <c r="Y44" s="613">
        <v>33358</v>
      </c>
      <c r="Z44" s="613">
        <v>50144</v>
      </c>
      <c r="AA44" s="613">
        <v>69007</v>
      </c>
      <c r="AB44" s="613">
        <v>42798</v>
      </c>
      <c r="AC44" s="612">
        <v>154275</v>
      </c>
      <c r="AD44" s="613">
        <v>16362</v>
      </c>
      <c r="AE44" s="613">
        <v>28274</v>
      </c>
      <c r="AF44" s="613">
        <v>10822</v>
      </c>
      <c r="AG44" s="613">
        <v>35445</v>
      </c>
      <c r="AH44" s="613">
        <v>18777</v>
      </c>
      <c r="AI44" s="613">
        <v>44595</v>
      </c>
      <c r="AJ44" s="612">
        <v>18679</v>
      </c>
      <c r="AK44" s="613">
        <v>8905</v>
      </c>
      <c r="AL44" s="613">
        <v>9774</v>
      </c>
      <c r="AM44" s="612">
        <v>321634</v>
      </c>
      <c r="AN44" s="613">
        <v>15607</v>
      </c>
      <c r="AO44" s="613">
        <v>19074</v>
      </c>
      <c r="AP44" s="613">
        <v>34704</v>
      </c>
      <c r="AQ44" s="613">
        <v>9060</v>
      </c>
      <c r="AR44" s="613">
        <v>42591</v>
      </c>
      <c r="AS44" s="613">
        <v>10599</v>
      </c>
      <c r="AT44" s="613">
        <v>59815</v>
      </c>
      <c r="AU44" s="613">
        <v>65015</v>
      </c>
      <c r="AV44" s="613">
        <v>45734</v>
      </c>
      <c r="AW44" s="613">
        <v>19435</v>
      </c>
      <c r="AX44" s="612">
        <v>394136</v>
      </c>
      <c r="AY44" s="613">
        <v>34352</v>
      </c>
      <c r="AZ44" s="613">
        <v>173223</v>
      </c>
      <c r="BA44" s="613">
        <v>56379</v>
      </c>
      <c r="BB44" s="613">
        <v>96068</v>
      </c>
      <c r="BC44" s="613">
        <v>34114</v>
      </c>
      <c r="BD44" s="612">
        <v>805955</v>
      </c>
      <c r="BE44" s="613">
        <v>93153</v>
      </c>
      <c r="BF44" s="613">
        <v>102642</v>
      </c>
      <c r="BG44" s="613">
        <v>100968</v>
      </c>
      <c r="BH44" s="613">
        <v>92214</v>
      </c>
      <c r="BI44" s="613">
        <v>102690</v>
      </c>
      <c r="BJ44" s="613">
        <v>126929</v>
      </c>
      <c r="BK44" s="613">
        <v>92558</v>
      </c>
      <c r="BL44" s="613">
        <v>94801</v>
      </c>
      <c r="BM44" s="612">
        <v>199470</v>
      </c>
      <c r="BN44" s="613">
        <v>39668</v>
      </c>
      <c r="BO44" s="613">
        <v>39848</v>
      </c>
      <c r="BP44" s="613">
        <v>27031</v>
      </c>
      <c r="BQ44" s="613">
        <v>15265</v>
      </c>
      <c r="BR44" s="613">
        <v>77658</v>
      </c>
      <c r="BS44" s="612">
        <v>326326</v>
      </c>
      <c r="BT44" s="613">
        <v>18575</v>
      </c>
      <c r="BU44" s="613">
        <v>32928</v>
      </c>
      <c r="BV44" s="613">
        <v>11946</v>
      </c>
      <c r="BW44" s="613">
        <v>5157</v>
      </c>
      <c r="BX44" s="613">
        <v>19546</v>
      </c>
      <c r="BY44" s="613">
        <v>95277</v>
      </c>
      <c r="BZ44" s="613">
        <v>22250</v>
      </c>
      <c r="CA44" s="613">
        <v>18097</v>
      </c>
      <c r="CB44" s="613">
        <v>36547</v>
      </c>
      <c r="CC44" s="613">
        <v>21865</v>
      </c>
      <c r="CD44" s="613">
        <v>24740</v>
      </c>
      <c r="CE44" s="613">
        <v>19398</v>
      </c>
      <c r="CF44" s="612">
        <v>335865</v>
      </c>
      <c r="CG44" s="613">
        <v>7818</v>
      </c>
      <c r="CH44" s="613">
        <v>20546</v>
      </c>
      <c r="CI44" s="613">
        <v>14229</v>
      </c>
      <c r="CJ44" s="613">
        <v>43016</v>
      </c>
      <c r="CK44" s="613">
        <v>84970</v>
      </c>
      <c r="CL44" s="613">
        <v>9780</v>
      </c>
      <c r="CM44" s="613">
        <v>67207</v>
      </c>
      <c r="CN44" s="613">
        <v>8156</v>
      </c>
      <c r="CO44" s="613">
        <v>3911</v>
      </c>
      <c r="CP44" s="613">
        <v>11241</v>
      </c>
      <c r="CQ44" s="613">
        <v>26686</v>
      </c>
      <c r="CR44" s="613">
        <v>21935</v>
      </c>
      <c r="CS44" s="613">
        <v>16370</v>
      </c>
      <c r="CT44" s="612">
        <v>239180</v>
      </c>
      <c r="CU44" s="613">
        <v>93318</v>
      </c>
      <c r="CV44" s="613">
        <v>51200</v>
      </c>
      <c r="CW44" s="613">
        <v>19435</v>
      </c>
      <c r="CX44" s="613">
        <v>34674</v>
      </c>
      <c r="CY44" s="613">
        <v>40553</v>
      </c>
      <c r="CZ44" s="612">
        <v>289816</v>
      </c>
      <c r="DA44" s="613">
        <v>8862</v>
      </c>
      <c r="DB44" s="613">
        <v>7740</v>
      </c>
      <c r="DC44" s="613">
        <v>57776</v>
      </c>
      <c r="DD44" s="613">
        <v>123139</v>
      </c>
      <c r="DE44" s="613">
        <v>57933</v>
      </c>
      <c r="DF44" s="613">
        <v>34366</v>
      </c>
      <c r="DG44" s="133">
        <v>3940020</v>
      </c>
      <c r="DH44" s="612">
        <v>71448</v>
      </c>
      <c r="DI44" s="613">
        <v>22183</v>
      </c>
      <c r="DJ44" s="613">
        <v>18760</v>
      </c>
      <c r="DK44" s="613">
        <v>30505</v>
      </c>
      <c r="DL44" s="795">
        <v>105519</v>
      </c>
      <c r="DM44" s="613">
        <v>64574</v>
      </c>
      <c r="DN44" s="613">
        <v>40945</v>
      </c>
      <c r="DO44" s="133">
        <v>4116987</v>
      </c>
    </row>
    <row r="45" spans="1:119" s="574" customFormat="1">
      <c r="A45" s="804" t="s">
        <v>133</v>
      </c>
      <c r="B45" s="612">
        <v>509318</v>
      </c>
      <c r="C45" s="805">
        <v>45602</v>
      </c>
      <c r="D45" s="613">
        <v>18313</v>
      </c>
      <c r="E45" s="613">
        <v>19804</v>
      </c>
      <c r="F45" s="613">
        <v>7639</v>
      </c>
      <c r="G45" s="613">
        <v>34367</v>
      </c>
      <c r="H45" s="613">
        <v>84212</v>
      </c>
      <c r="I45" s="613">
        <v>48265</v>
      </c>
      <c r="J45" s="613">
        <v>14029</v>
      </c>
      <c r="K45" s="613">
        <v>38755</v>
      </c>
      <c r="L45" s="613">
        <v>117403</v>
      </c>
      <c r="M45" s="613">
        <v>26690</v>
      </c>
      <c r="N45" s="806">
        <v>54239</v>
      </c>
      <c r="O45" s="612">
        <v>168729</v>
      </c>
      <c r="P45" s="613">
        <v>30340</v>
      </c>
      <c r="Q45" s="613">
        <v>35064</v>
      </c>
      <c r="R45" s="613">
        <v>15811</v>
      </c>
      <c r="S45" s="613">
        <v>10624</v>
      </c>
      <c r="T45" s="613">
        <v>14995</v>
      </c>
      <c r="U45" s="613">
        <v>32266</v>
      </c>
      <c r="V45" s="613">
        <v>20954</v>
      </c>
      <c r="W45" s="613">
        <v>8675</v>
      </c>
      <c r="X45" s="612">
        <v>210064</v>
      </c>
      <c r="Y45" s="613">
        <v>37131</v>
      </c>
      <c r="Z45" s="613">
        <v>54615</v>
      </c>
      <c r="AA45" s="613">
        <v>71976</v>
      </c>
      <c r="AB45" s="613">
        <v>46342</v>
      </c>
      <c r="AC45" s="612">
        <v>161004</v>
      </c>
      <c r="AD45" s="613">
        <v>16913</v>
      </c>
      <c r="AE45" s="613">
        <v>29492</v>
      </c>
      <c r="AF45" s="613">
        <v>11995</v>
      </c>
      <c r="AG45" s="613">
        <v>36906</v>
      </c>
      <c r="AH45" s="613">
        <v>20194</v>
      </c>
      <c r="AI45" s="613">
        <v>45504</v>
      </c>
      <c r="AJ45" s="612">
        <v>18568</v>
      </c>
      <c r="AK45" s="613">
        <v>8645</v>
      </c>
      <c r="AL45" s="613">
        <v>9923</v>
      </c>
      <c r="AM45" s="612">
        <v>331723</v>
      </c>
      <c r="AN45" s="613">
        <v>16875</v>
      </c>
      <c r="AO45" s="613">
        <v>20339</v>
      </c>
      <c r="AP45" s="613">
        <v>34693</v>
      </c>
      <c r="AQ45" s="613">
        <v>9683</v>
      </c>
      <c r="AR45" s="613">
        <v>43204</v>
      </c>
      <c r="AS45" s="613">
        <v>11034</v>
      </c>
      <c r="AT45" s="613">
        <v>60879</v>
      </c>
      <c r="AU45" s="613">
        <v>66769</v>
      </c>
      <c r="AV45" s="613">
        <v>46456</v>
      </c>
      <c r="AW45" s="613">
        <v>21791</v>
      </c>
      <c r="AX45" s="612">
        <v>401010</v>
      </c>
      <c r="AY45" s="613">
        <v>35767</v>
      </c>
      <c r="AZ45" s="613">
        <v>172861</v>
      </c>
      <c r="BA45" s="613">
        <v>57861</v>
      </c>
      <c r="BB45" s="613">
        <v>99313</v>
      </c>
      <c r="BC45" s="613">
        <v>35208</v>
      </c>
      <c r="BD45" s="612">
        <v>787748</v>
      </c>
      <c r="BE45" s="613">
        <v>95955</v>
      </c>
      <c r="BF45" s="613">
        <v>103426</v>
      </c>
      <c r="BG45" s="613">
        <v>101802</v>
      </c>
      <c r="BH45" s="613">
        <v>91015</v>
      </c>
      <c r="BI45" s="613">
        <v>98434</v>
      </c>
      <c r="BJ45" s="613">
        <v>117370</v>
      </c>
      <c r="BK45" s="613">
        <v>88811</v>
      </c>
      <c r="BL45" s="613">
        <v>90935</v>
      </c>
      <c r="BM45" s="612">
        <v>208496</v>
      </c>
      <c r="BN45" s="613">
        <v>42486</v>
      </c>
      <c r="BO45" s="613">
        <v>41313</v>
      </c>
      <c r="BP45" s="613">
        <v>29732</v>
      </c>
      <c r="BQ45" s="613">
        <v>16552</v>
      </c>
      <c r="BR45" s="613">
        <v>78413</v>
      </c>
      <c r="BS45" s="612">
        <v>347534</v>
      </c>
      <c r="BT45" s="613">
        <v>20041</v>
      </c>
      <c r="BU45" s="613">
        <v>35911</v>
      </c>
      <c r="BV45" s="613">
        <v>13111</v>
      </c>
      <c r="BW45" s="613">
        <v>5880</v>
      </c>
      <c r="BX45" s="613">
        <v>21913</v>
      </c>
      <c r="BY45" s="613">
        <v>97782</v>
      </c>
      <c r="BZ45" s="613">
        <v>24227</v>
      </c>
      <c r="CA45" s="613">
        <v>19487</v>
      </c>
      <c r="CB45" s="613">
        <v>38547</v>
      </c>
      <c r="CC45" s="613">
        <v>24454</v>
      </c>
      <c r="CD45" s="613">
        <v>25777</v>
      </c>
      <c r="CE45" s="613">
        <v>20404</v>
      </c>
      <c r="CF45" s="612">
        <v>350915</v>
      </c>
      <c r="CG45" s="613">
        <v>8670</v>
      </c>
      <c r="CH45" s="613">
        <v>22462</v>
      </c>
      <c r="CI45" s="613">
        <v>15623</v>
      </c>
      <c r="CJ45" s="613">
        <v>45587</v>
      </c>
      <c r="CK45" s="613">
        <v>83243</v>
      </c>
      <c r="CL45" s="613">
        <v>10901</v>
      </c>
      <c r="CM45" s="613">
        <v>69487</v>
      </c>
      <c r="CN45" s="613">
        <v>9058</v>
      </c>
      <c r="CO45" s="613">
        <v>4439</v>
      </c>
      <c r="CP45" s="613">
        <v>12193</v>
      </c>
      <c r="CQ45" s="613">
        <v>27821</v>
      </c>
      <c r="CR45" s="613">
        <v>23584</v>
      </c>
      <c r="CS45" s="613">
        <v>17847</v>
      </c>
      <c r="CT45" s="612">
        <v>252935</v>
      </c>
      <c r="CU45" s="613">
        <v>95745</v>
      </c>
      <c r="CV45" s="613">
        <v>55622</v>
      </c>
      <c r="CW45" s="613">
        <v>20883</v>
      </c>
      <c r="CX45" s="613">
        <v>36215</v>
      </c>
      <c r="CY45" s="613">
        <v>44470</v>
      </c>
      <c r="CZ45" s="612">
        <v>293126</v>
      </c>
      <c r="DA45" s="613">
        <v>9287</v>
      </c>
      <c r="DB45" s="613">
        <v>8213</v>
      </c>
      <c r="DC45" s="613">
        <v>59805</v>
      </c>
      <c r="DD45" s="613">
        <v>120975</v>
      </c>
      <c r="DE45" s="613">
        <v>59518</v>
      </c>
      <c r="DF45" s="613">
        <v>35328</v>
      </c>
      <c r="DG45" s="133">
        <v>4041170</v>
      </c>
      <c r="DH45" s="612">
        <v>77877</v>
      </c>
      <c r="DI45" s="613">
        <v>25946</v>
      </c>
      <c r="DJ45" s="613">
        <v>21405</v>
      </c>
      <c r="DK45" s="613">
        <v>30526</v>
      </c>
      <c r="DL45" s="795">
        <v>105682</v>
      </c>
      <c r="DM45" s="613">
        <v>68387</v>
      </c>
      <c r="DN45" s="613">
        <v>37295</v>
      </c>
      <c r="DO45" s="133">
        <v>4224729</v>
      </c>
    </row>
    <row r="46" spans="1:119" s="574" customFormat="1">
      <c r="A46" s="804" t="s">
        <v>134</v>
      </c>
      <c r="B46" s="612">
        <v>501867</v>
      </c>
      <c r="C46" s="805">
        <v>39241</v>
      </c>
      <c r="D46" s="613">
        <v>18290</v>
      </c>
      <c r="E46" s="613">
        <v>17856</v>
      </c>
      <c r="F46" s="613">
        <v>7214</v>
      </c>
      <c r="G46" s="613">
        <v>30945</v>
      </c>
      <c r="H46" s="613">
        <v>85091</v>
      </c>
      <c r="I46" s="613">
        <v>47896</v>
      </c>
      <c r="J46" s="613">
        <v>13273</v>
      </c>
      <c r="K46" s="613">
        <v>42605</v>
      </c>
      <c r="L46" s="613">
        <v>127458</v>
      </c>
      <c r="M46" s="613">
        <v>25379</v>
      </c>
      <c r="N46" s="806">
        <v>46619</v>
      </c>
      <c r="O46" s="612">
        <v>168794</v>
      </c>
      <c r="P46" s="613">
        <v>36039</v>
      </c>
      <c r="Q46" s="613">
        <v>35424</v>
      </c>
      <c r="R46" s="613">
        <v>15093</v>
      </c>
      <c r="S46" s="613">
        <v>10593</v>
      </c>
      <c r="T46" s="613">
        <v>13673</v>
      </c>
      <c r="U46" s="613">
        <v>30207</v>
      </c>
      <c r="V46" s="613">
        <v>18536</v>
      </c>
      <c r="W46" s="613">
        <v>9229</v>
      </c>
      <c r="X46" s="612">
        <v>209962</v>
      </c>
      <c r="Y46" s="613">
        <v>35139</v>
      </c>
      <c r="Z46" s="613">
        <v>55989</v>
      </c>
      <c r="AA46" s="613">
        <v>75041</v>
      </c>
      <c r="AB46" s="613">
        <v>43793</v>
      </c>
      <c r="AC46" s="612">
        <v>154623</v>
      </c>
      <c r="AD46" s="613">
        <v>15735</v>
      </c>
      <c r="AE46" s="613">
        <v>25573</v>
      </c>
      <c r="AF46" s="613">
        <v>11637</v>
      </c>
      <c r="AG46" s="613">
        <v>39923</v>
      </c>
      <c r="AH46" s="613">
        <v>18652</v>
      </c>
      <c r="AI46" s="613">
        <v>43103</v>
      </c>
      <c r="AJ46" s="612">
        <v>16813</v>
      </c>
      <c r="AK46" s="613">
        <v>7110</v>
      </c>
      <c r="AL46" s="613">
        <v>9703</v>
      </c>
      <c r="AM46" s="612">
        <v>336163</v>
      </c>
      <c r="AN46" s="613">
        <v>15640</v>
      </c>
      <c r="AO46" s="613">
        <v>19270</v>
      </c>
      <c r="AP46" s="613">
        <v>37477</v>
      </c>
      <c r="AQ46" s="613">
        <v>9126</v>
      </c>
      <c r="AR46" s="613">
        <v>49591</v>
      </c>
      <c r="AS46" s="613">
        <v>10419</v>
      </c>
      <c r="AT46" s="613">
        <v>59029</v>
      </c>
      <c r="AU46" s="613">
        <v>71122</v>
      </c>
      <c r="AV46" s="613">
        <v>43572</v>
      </c>
      <c r="AW46" s="613">
        <v>20917</v>
      </c>
      <c r="AX46" s="612">
        <v>400789</v>
      </c>
      <c r="AY46" s="613">
        <v>32875</v>
      </c>
      <c r="AZ46" s="613">
        <v>182230</v>
      </c>
      <c r="BA46" s="613">
        <v>52073</v>
      </c>
      <c r="BB46" s="613">
        <v>94532</v>
      </c>
      <c r="BC46" s="613">
        <v>39079</v>
      </c>
      <c r="BD46" s="612">
        <v>770488</v>
      </c>
      <c r="BE46" s="613">
        <v>115138</v>
      </c>
      <c r="BF46" s="613">
        <v>95774</v>
      </c>
      <c r="BG46" s="613">
        <v>94513</v>
      </c>
      <c r="BH46" s="613">
        <v>86267</v>
      </c>
      <c r="BI46" s="613">
        <v>97028</v>
      </c>
      <c r="BJ46" s="613">
        <v>109339</v>
      </c>
      <c r="BK46" s="613">
        <v>87839</v>
      </c>
      <c r="BL46" s="613">
        <v>84590</v>
      </c>
      <c r="BM46" s="612">
        <v>207157</v>
      </c>
      <c r="BN46" s="613">
        <v>45839</v>
      </c>
      <c r="BO46" s="613">
        <v>36618</v>
      </c>
      <c r="BP46" s="613">
        <v>27243</v>
      </c>
      <c r="BQ46" s="613">
        <v>15810</v>
      </c>
      <c r="BR46" s="613">
        <v>81647</v>
      </c>
      <c r="BS46" s="612">
        <v>350582</v>
      </c>
      <c r="BT46" s="613">
        <v>18522</v>
      </c>
      <c r="BU46" s="613">
        <v>35764</v>
      </c>
      <c r="BV46" s="613">
        <v>13523</v>
      </c>
      <c r="BW46" s="613">
        <v>5420</v>
      </c>
      <c r="BX46" s="613">
        <v>20498</v>
      </c>
      <c r="BY46" s="613">
        <v>103852</v>
      </c>
      <c r="BZ46" s="613">
        <v>21805</v>
      </c>
      <c r="CA46" s="613">
        <v>17909</v>
      </c>
      <c r="CB46" s="613">
        <v>38767</v>
      </c>
      <c r="CC46" s="613">
        <v>21392</v>
      </c>
      <c r="CD46" s="613">
        <v>30615</v>
      </c>
      <c r="CE46" s="613">
        <v>22515</v>
      </c>
      <c r="CF46" s="612">
        <v>351760</v>
      </c>
      <c r="CG46" s="613">
        <v>7729</v>
      </c>
      <c r="CH46" s="613">
        <v>20160</v>
      </c>
      <c r="CI46" s="613">
        <v>14711</v>
      </c>
      <c r="CJ46" s="613">
        <v>44553</v>
      </c>
      <c r="CK46" s="613">
        <v>91822</v>
      </c>
      <c r="CL46" s="613">
        <v>9828</v>
      </c>
      <c r="CM46" s="613">
        <v>73833</v>
      </c>
      <c r="CN46" s="613">
        <v>8178</v>
      </c>
      <c r="CO46" s="613">
        <v>4129</v>
      </c>
      <c r="CP46" s="613">
        <v>13158</v>
      </c>
      <c r="CQ46" s="613">
        <v>26368</v>
      </c>
      <c r="CR46" s="613">
        <v>22082</v>
      </c>
      <c r="CS46" s="613">
        <v>15209</v>
      </c>
      <c r="CT46" s="612">
        <v>246244</v>
      </c>
      <c r="CU46" s="613">
        <v>93882</v>
      </c>
      <c r="CV46" s="613">
        <v>57958</v>
      </c>
      <c r="CW46" s="613">
        <v>19336</v>
      </c>
      <c r="CX46" s="613">
        <v>35975</v>
      </c>
      <c r="CY46" s="613">
        <v>39093</v>
      </c>
      <c r="CZ46" s="612">
        <v>287917</v>
      </c>
      <c r="DA46" s="613">
        <v>8657</v>
      </c>
      <c r="DB46" s="613">
        <v>7390</v>
      </c>
      <c r="DC46" s="613">
        <v>58386</v>
      </c>
      <c r="DD46" s="613">
        <v>123987</v>
      </c>
      <c r="DE46" s="613">
        <v>57426</v>
      </c>
      <c r="DF46" s="613">
        <v>32071</v>
      </c>
      <c r="DG46" s="133">
        <v>4003159</v>
      </c>
      <c r="DH46" s="612">
        <v>74203</v>
      </c>
      <c r="DI46" s="613">
        <v>25455</v>
      </c>
      <c r="DJ46" s="613">
        <v>21810</v>
      </c>
      <c r="DK46" s="613">
        <v>26938</v>
      </c>
      <c r="DL46" s="795">
        <v>93748</v>
      </c>
      <c r="DM46" s="613">
        <v>65885</v>
      </c>
      <c r="DN46" s="613">
        <v>27863</v>
      </c>
      <c r="DO46" s="133">
        <v>4171110</v>
      </c>
    </row>
    <row r="47" spans="1:119" s="574" customFormat="1">
      <c r="A47" s="804" t="s">
        <v>135</v>
      </c>
      <c r="B47" s="612">
        <v>454087</v>
      </c>
      <c r="C47" s="805">
        <v>30084</v>
      </c>
      <c r="D47" s="613">
        <v>14580</v>
      </c>
      <c r="E47" s="613">
        <v>12478</v>
      </c>
      <c r="F47" s="613">
        <v>5503</v>
      </c>
      <c r="G47" s="613">
        <v>23082</v>
      </c>
      <c r="H47" s="613">
        <v>75204</v>
      </c>
      <c r="I47" s="613">
        <v>42358</v>
      </c>
      <c r="J47" s="613">
        <v>9304</v>
      </c>
      <c r="K47" s="613">
        <v>40507</v>
      </c>
      <c r="L47" s="613">
        <v>139907</v>
      </c>
      <c r="M47" s="613">
        <v>22036</v>
      </c>
      <c r="N47" s="806">
        <v>39044</v>
      </c>
      <c r="O47" s="612">
        <v>141586</v>
      </c>
      <c r="P47" s="613">
        <v>36089</v>
      </c>
      <c r="Q47" s="613">
        <v>33096</v>
      </c>
      <c r="R47" s="613">
        <v>11163</v>
      </c>
      <c r="S47" s="613">
        <v>8002</v>
      </c>
      <c r="T47" s="613">
        <v>9795</v>
      </c>
      <c r="U47" s="613">
        <v>22341</v>
      </c>
      <c r="V47" s="613">
        <v>13438</v>
      </c>
      <c r="W47" s="613">
        <v>7662</v>
      </c>
      <c r="X47" s="612">
        <v>176633</v>
      </c>
      <c r="Y47" s="613">
        <v>24282</v>
      </c>
      <c r="Z47" s="613">
        <v>47432</v>
      </c>
      <c r="AA47" s="613">
        <v>72331</v>
      </c>
      <c r="AB47" s="613">
        <v>32588</v>
      </c>
      <c r="AC47" s="612">
        <v>124772</v>
      </c>
      <c r="AD47" s="613">
        <v>12835</v>
      </c>
      <c r="AE47" s="613">
        <v>18601</v>
      </c>
      <c r="AF47" s="613">
        <v>8913</v>
      </c>
      <c r="AG47" s="613">
        <v>35170</v>
      </c>
      <c r="AH47" s="613">
        <v>13197</v>
      </c>
      <c r="AI47" s="613">
        <v>36056</v>
      </c>
      <c r="AJ47" s="612">
        <v>15836</v>
      </c>
      <c r="AK47" s="613">
        <v>6067</v>
      </c>
      <c r="AL47" s="613">
        <v>9769</v>
      </c>
      <c r="AM47" s="612">
        <v>314723</v>
      </c>
      <c r="AN47" s="613">
        <v>12247</v>
      </c>
      <c r="AO47" s="613">
        <v>16931</v>
      </c>
      <c r="AP47" s="613">
        <v>35988</v>
      </c>
      <c r="AQ47" s="613">
        <v>7696</v>
      </c>
      <c r="AR47" s="613">
        <v>51464</v>
      </c>
      <c r="AS47" s="613">
        <v>8107</v>
      </c>
      <c r="AT47" s="613">
        <v>53776</v>
      </c>
      <c r="AU47" s="613">
        <v>74281</v>
      </c>
      <c r="AV47" s="613">
        <v>38379</v>
      </c>
      <c r="AW47" s="613">
        <v>15854</v>
      </c>
      <c r="AX47" s="612">
        <v>358421</v>
      </c>
      <c r="AY47" s="613">
        <v>25482</v>
      </c>
      <c r="AZ47" s="613">
        <v>174348</v>
      </c>
      <c r="BA47" s="613">
        <v>43038</v>
      </c>
      <c r="BB47" s="613">
        <v>79392</v>
      </c>
      <c r="BC47" s="613">
        <v>36161</v>
      </c>
      <c r="BD47" s="612">
        <v>789803</v>
      </c>
      <c r="BE47" s="613">
        <v>170618</v>
      </c>
      <c r="BF47" s="613">
        <v>82556</v>
      </c>
      <c r="BG47" s="613">
        <v>78661</v>
      </c>
      <c r="BH47" s="613">
        <v>81325</v>
      </c>
      <c r="BI47" s="613">
        <v>102004</v>
      </c>
      <c r="BJ47" s="613">
        <v>106042</v>
      </c>
      <c r="BK47" s="613">
        <v>92915</v>
      </c>
      <c r="BL47" s="613">
        <v>75682</v>
      </c>
      <c r="BM47" s="612">
        <v>175568</v>
      </c>
      <c r="BN47" s="613">
        <v>41997</v>
      </c>
      <c r="BO47" s="613">
        <v>26381</v>
      </c>
      <c r="BP47" s="613">
        <v>20965</v>
      </c>
      <c r="BQ47" s="613">
        <v>12282</v>
      </c>
      <c r="BR47" s="613">
        <v>73943</v>
      </c>
      <c r="BS47" s="612">
        <v>305827</v>
      </c>
      <c r="BT47" s="613">
        <v>15624</v>
      </c>
      <c r="BU47" s="613">
        <v>26976</v>
      </c>
      <c r="BV47" s="613">
        <v>10114</v>
      </c>
      <c r="BW47" s="613">
        <v>4092</v>
      </c>
      <c r="BX47" s="613">
        <v>15412</v>
      </c>
      <c r="BY47" s="613">
        <v>105629</v>
      </c>
      <c r="BZ47" s="613">
        <v>15333</v>
      </c>
      <c r="CA47" s="613">
        <v>14336</v>
      </c>
      <c r="CB47" s="613">
        <v>31482</v>
      </c>
      <c r="CC47" s="613">
        <v>15923</v>
      </c>
      <c r="CD47" s="613">
        <v>29582</v>
      </c>
      <c r="CE47" s="613">
        <v>21324</v>
      </c>
      <c r="CF47" s="612">
        <v>330427</v>
      </c>
      <c r="CG47" s="613">
        <v>6080</v>
      </c>
      <c r="CH47" s="613">
        <v>15709</v>
      </c>
      <c r="CI47" s="613">
        <v>11557</v>
      </c>
      <c r="CJ47" s="613">
        <v>35270</v>
      </c>
      <c r="CK47" s="613">
        <v>108605</v>
      </c>
      <c r="CL47" s="613">
        <v>6803</v>
      </c>
      <c r="CM47" s="613">
        <v>77529</v>
      </c>
      <c r="CN47" s="613">
        <v>6163</v>
      </c>
      <c r="CO47" s="613">
        <v>3435</v>
      </c>
      <c r="CP47" s="613">
        <v>10232</v>
      </c>
      <c r="CQ47" s="613">
        <v>21117</v>
      </c>
      <c r="CR47" s="613">
        <v>16889</v>
      </c>
      <c r="CS47" s="613">
        <v>11038</v>
      </c>
      <c r="CT47" s="612">
        <v>206952</v>
      </c>
      <c r="CU47" s="613">
        <v>85559</v>
      </c>
      <c r="CV47" s="613">
        <v>49865</v>
      </c>
      <c r="CW47" s="613">
        <v>14577</v>
      </c>
      <c r="CX47" s="613">
        <v>29207</v>
      </c>
      <c r="CY47" s="613">
        <v>27744</v>
      </c>
      <c r="CZ47" s="612">
        <v>254849</v>
      </c>
      <c r="DA47" s="613">
        <v>6147</v>
      </c>
      <c r="DB47" s="613">
        <v>5105</v>
      </c>
      <c r="DC47" s="613">
        <v>52620</v>
      </c>
      <c r="DD47" s="613">
        <v>117537</v>
      </c>
      <c r="DE47" s="613">
        <v>47171</v>
      </c>
      <c r="DF47" s="613">
        <v>26269</v>
      </c>
      <c r="DG47" s="133">
        <v>3649484</v>
      </c>
      <c r="DH47" s="612">
        <v>54269</v>
      </c>
      <c r="DI47" s="613">
        <v>18121</v>
      </c>
      <c r="DJ47" s="613">
        <v>16172</v>
      </c>
      <c r="DK47" s="613">
        <v>19976</v>
      </c>
      <c r="DL47" s="795">
        <v>66918</v>
      </c>
      <c r="DM47" s="613">
        <v>48928</v>
      </c>
      <c r="DN47" s="613">
        <v>17990</v>
      </c>
      <c r="DO47" s="133">
        <v>3770671</v>
      </c>
    </row>
    <row r="48" spans="1:119" s="574" customFormat="1">
      <c r="A48" s="804" t="s">
        <v>136</v>
      </c>
      <c r="B48" s="612">
        <v>3030532</v>
      </c>
      <c r="C48" s="805">
        <v>257398</v>
      </c>
      <c r="D48" s="613">
        <v>109199</v>
      </c>
      <c r="E48" s="613">
        <v>113434</v>
      </c>
      <c r="F48" s="613">
        <v>47735</v>
      </c>
      <c r="G48" s="613">
        <v>188392</v>
      </c>
      <c r="H48" s="613">
        <v>476833</v>
      </c>
      <c r="I48" s="613">
        <v>268249</v>
      </c>
      <c r="J48" s="613">
        <v>79016</v>
      </c>
      <c r="K48" s="613">
        <v>242166</v>
      </c>
      <c r="L48" s="613">
        <v>737388</v>
      </c>
      <c r="M48" s="613">
        <v>164268</v>
      </c>
      <c r="N48" s="806">
        <v>346454</v>
      </c>
      <c r="O48" s="612">
        <v>983940</v>
      </c>
      <c r="P48" s="613">
        <v>192295</v>
      </c>
      <c r="Q48" s="613">
        <v>201043</v>
      </c>
      <c r="R48" s="613">
        <v>91026</v>
      </c>
      <c r="S48" s="613">
        <v>63463</v>
      </c>
      <c r="T48" s="613">
        <v>82641</v>
      </c>
      <c r="U48" s="613">
        <v>185618</v>
      </c>
      <c r="V48" s="613">
        <v>116015</v>
      </c>
      <c r="W48" s="613">
        <v>51839</v>
      </c>
      <c r="X48" s="612">
        <v>1189891</v>
      </c>
      <c r="Y48" s="613">
        <v>198283</v>
      </c>
      <c r="Z48" s="613">
        <v>319476</v>
      </c>
      <c r="AA48" s="613">
        <v>412744</v>
      </c>
      <c r="AB48" s="613">
        <v>259388</v>
      </c>
      <c r="AC48" s="612">
        <v>912800</v>
      </c>
      <c r="AD48" s="613">
        <v>102036</v>
      </c>
      <c r="AE48" s="613">
        <v>157248</v>
      </c>
      <c r="AF48" s="613">
        <v>70998</v>
      </c>
      <c r="AG48" s="613">
        <v>218997</v>
      </c>
      <c r="AH48" s="613">
        <v>112577</v>
      </c>
      <c r="AI48" s="613">
        <v>250944</v>
      </c>
      <c r="AJ48" s="612">
        <v>131532</v>
      </c>
      <c r="AK48" s="613">
        <v>61729</v>
      </c>
      <c r="AL48" s="613">
        <v>69803</v>
      </c>
      <c r="AM48" s="612">
        <v>2058877</v>
      </c>
      <c r="AN48" s="613">
        <v>95756</v>
      </c>
      <c r="AO48" s="613">
        <v>110458</v>
      </c>
      <c r="AP48" s="613">
        <v>207978</v>
      </c>
      <c r="AQ48" s="613">
        <v>58610</v>
      </c>
      <c r="AR48" s="613">
        <v>270684</v>
      </c>
      <c r="AS48" s="613">
        <v>63834</v>
      </c>
      <c r="AT48" s="613">
        <v>396688</v>
      </c>
      <c r="AU48" s="613">
        <v>440169</v>
      </c>
      <c r="AV48" s="613">
        <v>290318</v>
      </c>
      <c r="AW48" s="613">
        <v>124382</v>
      </c>
      <c r="AX48" s="612">
        <v>2235001</v>
      </c>
      <c r="AY48" s="613">
        <v>188581</v>
      </c>
      <c r="AZ48" s="613">
        <v>981333</v>
      </c>
      <c r="BA48" s="613">
        <v>320422</v>
      </c>
      <c r="BB48" s="613">
        <v>538028</v>
      </c>
      <c r="BC48" s="613">
        <v>206637</v>
      </c>
      <c r="BD48" s="612">
        <v>5090897</v>
      </c>
      <c r="BE48" s="613">
        <v>961568</v>
      </c>
      <c r="BF48" s="613">
        <v>567141</v>
      </c>
      <c r="BG48" s="613">
        <v>566913</v>
      </c>
      <c r="BH48" s="613">
        <v>519975</v>
      </c>
      <c r="BI48" s="613">
        <v>695264</v>
      </c>
      <c r="BJ48" s="613">
        <v>697035</v>
      </c>
      <c r="BK48" s="613">
        <v>582880</v>
      </c>
      <c r="BL48" s="613">
        <v>500121</v>
      </c>
      <c r="BM48" s="612">
        <v>1182032</v>
      </c>
      <c r="BN48" s="613">
        <v>244921</v>
      </c>
      <c r="BO48" s="613">
        <v>221807</v>
      </c>
      <c r="BP48" s="613">
        <v>168124</v>
      </c>
      <c r="BQ48" s="613">
        <v>90897</v>
      </c>
      <c r="BR48" s="613">
        <v>456283</v>
      </c>
      <c r="BS48" s="612">
        <v>2134735</v>
      </c>
      <c r="BT48" s="613">
        <v>120900</v>
      </c>
      <c r="BU48" s="613">
        <v>215606</v>
      </c>
      <c r="BV48" s="613">
        <v>79599</v>
      </c>
      <c r="BW48" s="613">
        <v>36424</v>
      </c>
      <c r="BX48" s="613">
        <v>132815</v>
      </c>
      <c r="BY48" s="613">
        <v>635317</v>
      </c>
      <c r="BZ48" s="613">
        <v>146753</v>
      </c>
      <c r="CA48" s="613">
        <v>110688</v>
      </c>
      <c r="CB48" s="613">
        <v>246965</v>
      </c>
      <c r="CC48" s="613">
        <v>131448</v>
      </c>
      <c r="CD48" s="613">
        <v>151955</v>
      </c>
      <c r="CE48" s="613">
        <v>126265</v>
      </c>
      <c r="CF48" s="612">
        <v>2144895</v>
      </c>
      <c r="CG48" s="613">
        <v>52354</v>
      </c>
      <c r="CH48" s="613">
        <v>127825</v>
      </c>
      <c r="CI48" s="613">
        <v>93043</v>
      </c>
      <c r="CJ48" s="613">
        <v>263251</v>
      </c>
      <c r="CK48" s="613">
        <v>565831</v>
      </c>
      <c r="CL48" s="613">
        <v>63411</v>
      </c>
      <c r="CM48" s="613">
        <v>431156</v>
      </c>
      <c r="CN48" s="613">
        <v>55516</v>
      </c>
      <c r="CO48" s="613">
        <v>26208</v>
      </c>
      <c r="CP48" s="613">
        <v>76463</v>
      </c>
      <c r="CQ48" s="613">
        <v>162288</v>
      </c>
      <c r="CR48" s="613">
        <v>133644</v>
      </c>
      <c r="CS48" s="613">
        <v>93905</v>
      </c>
      <c r="CT48" s="612">
        <v>1386666</v>
      </c>
      <c r="CU48" s="613">
        <v>556898</v>
      </c>
      <c r="CV48" s="613">
        <v>290623</v>
      </c>
      <c r="CW48" s="613">
        <v>106594</v>
      </c>
      <c r="CX48" s="613">
        <v>195869</v>
      </c>
      <c r="CY48" s="613">
        <v>236682</v>
      </c>
      <c r="CZ48" s="612">
        <v>1834521</v>
      </c>
      <c r="DA48" s="613">
        <v>55701</v>
      </c>
      <c r="DB48" s="613">
        <v>49411</v>
      </c>
      <c r="DC48" s="613">
        <v>393607</v>
      </c>
      <c r="DD48" s="613">
        <v>762585</v>
      </c>
      <c r="DE48" s="613">
        <v>373057</v>
      </c>
      <c r="DF48" s="613">
        <v>200160</v>
      </c>
      <c r="DG48" s="133">
        <v>24316319</v>
      </c>
      <c r="DH48" s="612">
        <v>367604</v>
      </c>
      <c r="DI48" s="613">
        <v>133576</v>
      </c>
      <c r="DJ48" s="613">
        <v>125297</v>
      </c>
      <c r="DK48" s="613">
        <v>108731</v>
      </c>
      <c r="DL48" s="795">
        <v>425001</v>
      </c>
      <c r="DM48" s="613">
        <v>332618</v>
      </c>
      <c r="DN48" s="613">
        <v>92383</v>
      </c>
      <c r="DO48" s="133">
        <v>25108924</v>
      </c>
    </row>
    <row r="49" spans="1:119" s="574" customFormat="1">
      <c r="A49" s="804" t="s">
        <v>137</v>
      </c>
      <c r="B49" s="612">
        <v>511656</v>
      </c>
      <c r="C49" s="805">
        <v>42976</v>
      </c>
      <c r="D49" s="613">
        <v>23503</v>
      </c>
      <c r="E49" s="613">
        <v>23417</v>
      </c>
      <c r="F49" s="613">
        <v>11007</v>
      </c>
      <c r="G49" s="613">
        <v>34138</v>
      </c>
      <c r="H49" s="613">
        <v>81219</v>
      </c>
      <c r="I49" s="613">
        <v>47925</v>
      </c>
      <c r="J49" s="613">
        <v>16016</v>
      </c>
      <c r="K49" s="613">
        <v>42709</v>
      </c>
      <c r="L49" s="613">
        <v>106211</v>
      </c>
      <c r="M49" s="613">
        <v>29660</v>
      </c>
      <c r="N49" s="806">
        <v>52875</v>
      </c>
      <c r="O49" s="612">
        <v>187982</v>
      </c>
      <c r="P49" s="613">
        <v>34266</v>
      </c>
      <c r="Q49" s="613">
        <v>33575</v>
      </c>
      <c r="R49" s="613">
        <v>18134</v>
      </c>
      <c r="S49" s="613">
        <v>14578</v>
      </c>
      <c r="T49" s="613">
        <v>16697</v>
      </c>
      <c r="U49" s="613">
        <v>38811</v>
      </c>
      <c r="V49" s="613">
        <v>22825</v>
      </c>
      <c r="W49" s="613">
        <v>9096</v>
      </c>
      <c r="X49" s="612">
        <v>222897</v>
      </c>
      <c r="Y49" s="613">
        <v>40919</v>
      </c>
      <c r="Z49" s="613">
        <v>62918</v>
      </c>
      <c r="AA49" s="613">
        <v>65937</v>
      </c>
      <c r="AB49" s="613">
        <v>53123</v>
      </c>
      <c r="AC49" s="612">
        <v>169405</v>
      </c>
      <c r="AD49" s="613">
        <v>21229</v>
      </c>
      <c r="AE49" s="613">
        <v>28632</v>
      </c>
      <c r="AF49" s="613">
        <v>15594</v>
      </c>
      <c r="AG49" s="613">
        <v>38665</v>
      </c>
      <c r="AH49" s="613">
        <v>22506</v>
      </c>
      <c r="AI49" s="613">
        <v>42779</v>
      </c>
      <c r="AJ49" s="612">
        <v>23012</v>
      </c>
      <c r="AK49" s="613">
        <v>10874</v>
      </c>
      <c r="AL49" s="613">
        <v>12138</v>
      </c>
      <c r="AM49" s="612">
        <v>381152</v>
      </c>
      <c r="AN49" s="613">
        <v>19425</v>
      </c>
      <c r="AO49" s="613">
        <v>19972</v>
      </c>
      <c r="AP49" s="613">
        <v>35829</v>
      </c>
      <c r="AQ49" s="613">
        <v>12585</v>
      </c>
      <c r="AR49" s="613">
        <v>47021</v>
      </c>
      <c r="AS49" s="613">
        <v>12956</v>
      </c>
      <c r="AT49" s="613">
        <v>75500</v>
      </c>
      <c r="AU49" s="613">
        <v>77749</v>
      </c>
      <c r="AV49" s="613">
        <v>53628</v>
      </c>
      <c r="AW49" s="613">
        <v>26487</v>
      </c>
      <c r="AX49" s="612">
        <v>381059</v>
      </c>
      <c r="AY49" s="613">
        <v>35950</v>
      </c>
      <c r="AZ49" s="613">
        <v>158710</v>
      </c>
      <c r="BA49" s="613">
        <v>54410</v>
      </c>
      <c r="BB49" s="613">
        <v>95665</v>
      </c>
      <c r="BC49" s="613">
        <v>36324</v>
      </c>
      <c r="BD49" s="612">
        <v>748429</v>
      </c>
      <c r="BE49" s="613">
        <v>127656</v>
      </c>
      <c r="BF49" s="613">
        <v>90667</v>
      </c>
      <c r="BG49" s="613">
        <v>92930</v>
      </c>
      <c r="BH49" s="613">
        <v>81395</v>
      </c>
      <c r="BI49" s="613">
        <v>98657</v>
      </c>
      <c r="BJ49" s="613">
        <v>93387</v>
      </c>
      <c r="BK49" s="613">
        <v>87345</v>
      </c>
      <c r="BL49" s="613">
        <v>76392</v>
      </c>
      <c r="BM49" s="612">
        <v>220210</v>
      </c>
      <c r="BN49" s="613">
        <v>44418</v>
      </c>
      <c r="BO49" s="613">
        <v>39922</v>
      </c>
      <c r="BP49" s="613">
        <v>35670</v>
      </c>
      <c r="BQ49" s="613">
        <v>19670</v>
      </c>
      <c r="BR49" s="613">
        <v>80530</v>
      </c>
      <c r="BS49" s="612">
        <v>404701</v>
      </c>
      <c r="BT49" s="613">
        <v>25100</v>
      </c>
      <c r="BU49" s="613">
        <v>43521</v>
      </c>
      <c r="BV49" s="613">
        <v>16917</v>
      </c>
      <c r="BW49" s="613">
        <v>8856</v>
      </c>
      <c r="BX49" s="613">
        <v>30872</v>
      </c>
      <c r="BY49" s="613">
        <v>99755</v>
      </c>
      <c r="BZ49" s="613">
        <v>29368</v>
      </c>
      <c r="CA49" s="613">
        <v>23358</v>
      </c>
      <c r="CB49" s="613">
        <v>47829</v>
      </c>
      <c r="CC49" s="613">
        <v>26241</v>
      </c>
      <c r="CD49" s="613">
        <v>27802</v>
      </c>
      <c r="CE49" s="613">
        <v>25082</v>
      </c>
      <c r="CF49" s="612">
        <v>393625</v>
      </c>
      <c r="CG49" s="613">
        <v>11229</v>
      </c>
      <c r="CH49" s="613">
        <v>25873</v>
      </c>
      <c r="CI49" s="613">
        <v>19987</v>
      </c>
      <c r="CJ49" s="613">
        <v>51534</v>
      </c>
      <c r="CK49" s="613">
        <v>85338</v>
      </c>
      <c r="CL49" s="613">
        <v>14487</v>
      </c>
      <c r="CM49" s="613">
        <v>72933</v>
      </c>
      <c r="CN49" s="613">
        <v>13052</v>
      </c>
      <c r="CO49" s="613">
        <v>5569</v>
      </c>
      <c r="CP49" s="613">
        <v>16852</v>
      </c>
      <c r="CQ49" s="613">
        <v>32198</v>
      </c>
      <c r="CR49" s="613">
        <v>27031</v>
      </c>
      <c r="CS49" s="613">
        <v>17542</v>
      </c>
      <c r="CT49" s="612">
        <v>241654</v>
      </c>
      <c r="CU49" s="613">
        <v>86869</v>
      </c>
      <c r="CV49" s="613">
        <v>51407</v>
      </c>
      <c r="CW49" s="613">
        <v>20183</v>
      </c>
      <c r="CX49" s="613">
        <v>37366</v>
      </c>
      <c r="CY49" s="613">
        <v>45829</v>
      </c>
      <c r="CZ49" s="612">
        <v>339694</v>
      </c>
      <c r="DA49" s="613">
        <v>12263</v>
      </c>
      <c r="DB49" s="613">
        <v>10399</v>
      </c>
      <c r="DC49" s="613">
        <v>73050</v>
      </c>
      <c r="DD49" s="613">
        <v>131761</v>
      </c>
      <c r="DE49" s="613">
        <v>73965</v>
      </c>
      <c r="DF49" s="613">
        <v>38256</v>
      </c>
      <c r="DG49" s="133">
        <v>4225476</v>
      </c>
      <c r="DH49" s="612">
        <v>74966</v>
      </c>
      <c r="DI49" s="613">
        <v>30941</v>
      </c>
      <c r="DJ49" s="613">
        <v>31872</v>
      </c>
      <c r="DK49" s="613">
        <v>12153</v>
      </c>
      <c r="DL49" s="795">
        <v>66654</v>
      </c>
      <c r="DM49" s="613">
        <v>60063</v>
      </c>
      <c r="DN49" s="613">
        <v>6591</v>
      </c>
      <c r="DO49" s="133">
        <v>4367096</v>
      </c>
    </row>
    <row r="50" spans="1:119" s="574" customFormat="1">
      <c r="A50" s="804" t="s">
        <v>138</v>
      </c>
      <c r="B50" s="612">
        <v>473697</v>
      </c>
      <c r="C50" s="805">
        <v>38250</v>
      </c>
      <c r="D50" s="613">
        <v>23833</v>
      </c>
      <c r="E50" s="613">
        <v>23635</v>
      </c>
      <c r="F50" s="613">
        <v>11163</v>
      </c>
      <c r="G50" s="613">
        <v>33472</v>
      </c>
      <c r="H50" s="613">
        <v>73491</v>
      </c>
      <c r="I50" s="613">
        <v>46146</v>
      </c>
      <c r="J50" s="613">
        <v>16500</v>
      </c>
      <c r="K50" s="613">
        <v>42620</v>
      </c>
      <c r="L50" s="613">
        <v>92226</v>
      </c>
      <c r="M50" s="613">
        <v>27916</v>
      </c>
      <c r="N50" s="806">
        <v>44445</v>
      </c>
      <c r="O50" s="612">
        <v>186694</v>
      </c>
      <c r="P50" s="613">
        <v>33361</v>
      </c>
      <c r="Q50" s="613">
        <v>31609</v>
      </c>
      <c r="R50" s="613">
        <v>17775</v>
      </c>
      <c r="S50" s="613">
        <v>15802</v>
      </c>
      <c r="T50" s="613">
        <v>16666</v>
      </c>
      <c r="U50" s="613">
        <v>38946</v>
      </c>
      <c r="V50" s="613">
        <v>23523</v>
      </c>
      <c r="W50" s="613">
        <v>9012</v>
      </c>
      <c r="X50" s="612">
        <v>222864</v>
      </c>
      <c r="Y50" s="613">
        <v>43762</v>
      </c>
      <c r="Z50" s="613">
        <v>64154</v>
      </c>
      <c r="AA50" s="613">
        <v>59164</v>
      </c>
      <c r="AB50" s="613">
        <v>55784</v>
      </c>
      <c r="AC50" s="612">
        <v>166800</v>
      </c>
      <c r="AD50" s="613">
        <v>21626</v>
      </c>
      <c r="AE50" s="613">
        <v>26993</v>
      </c>
      <c r="AF50" s="613">
        <v>16465</v>
      </c>
      <c r="AG50" s="613">
        <v>38037</v>
      </c>
      <c r="AH50" s="613">
        <v>22832</v>
      </c>
      <c r="AI50" s="613">
        <v>40847</v>
      </c>
      <c r="AJ50" s="612">
        <v>22057</v>
      </c>
      <c r="AK50" s="613">
        <v>10360</v>
      </c>
      <c r="AL50" s="613">
        <v>11697</v>
      </c>
      <c r="AM50" s="612">
        <v>363399</v>
      </c>
      <c r="AN50" s="613">
        <v>18703</v>
      </c>
      <c r="AO50" s="613">
        <v>19328</v>
      </c>
      <c r="AP50" s="613">
        <v>34207</v>
      </c>
      <c r="AQ50" s="613">
        <v>12597</v>
      </c>
      <c r="AR50" s="613">
        <v>44942</v>
      </c>
      <c r="AS50" s="613">
        <v>13052</v>
      </c>
      <c r="AT50" s="613">
        <v>71686</v>
      </c>
      <c r="AU50" s="613">
        <v>72250</v>
      </c>
      <c r="AV50" s="613">
        <v>50206</v>
      </c>
      <c r="AW50" s="613">
        <v>26428</v>
      </c>
      <c r="AX50" s="612">
        <v>361948</v>
      </c>
      <c r="AY50" s="613">
        <v>35068</v>
      </c>
      <c r="AZ50" s="613">
        <v>149045</v>
      </c>
      <c r="BA50" s="613">
        <v>49197</v>
      </c>
      <c r="BB50" s="613">
        <v>93046</v>
      </c>
      <c r="BC50" s="613">
        <v>35592</v>
      </c>
      <c r="BD50" s="612">
        <v>630353</v>
      </c>
      <c r="BE50" s="613">
        <v>111291</v>
      </c>
      <c r="BF50" s="613">
        <v>76639</v>
      </c>
      <c r="BG50" s="613">
        <v>77498</v>
      </c>
      <c r="BH50" s="613">
        <v>67994</v>
      </c>
      <c r="BI50" s="613">
        <v>80176</v>
      </c>
      <c r="BJ50" s="613">
        <v>77747</v>
      </c>
      <c r="BK50" s="613">
        <v>73187</v>
      </c>
      <c r="BL50" s="613">
        <v>65821</v>
      </c>
      <c r="BM50" s="612">
        <v>217745</v>
      </c>
      <c r="BN50" s="613">
        <v>45477</v>
      </c>
      <c r="BO50" s="613">
        <v>38553</v>
      </c>
      <c r="BP50" s="613">
        <v>35515</v>
      </c>
      <c r="BQ50" s="613">
        <v>20260</v>
      </c>
      <c r="BR50" s="613">
        <v>77940</v>
      </c>
      <c r="BS50" s="612">
        <v>405169</v>
      </c>
      <c r="BT50" s="613">
        <v>25654</v>
      </c>
      <c r="BU50" s="613">
        <v>48071</v>
      </c>
      <c r="BV50" s="613">
        <v>17631</v>
      </c>
      <c r="BW50" s="613">
        <v>9773</v>
      </c>
      <c r="BX50" s="613">
        <v>32568</v>
      </c>
      <c r="BY50" s="613">
        <v>94203</v>
      </c>
      <c r="BZ50" s="613">
        <v>29461</v>
      </c>
      <c r="CA50" s="613">
        <v>23314</v>
      </c>
      <c r="CB50" s="613">
        <v>45603</v>
      </c>
      <c r="CC50" s="613">
        <v>25666</v>
      </c>
      <c r="CD50" s="613">
        <v>28249</v>
      </c>
      <c r="CE50" s="613">
        <v>24976</v>
      </c>
      <c r="CF50" s="612">
        <v>379110</v>
      </c>
      <c r="CG50" s="613">
        <v>11361</v>
      </c>
      <c r="CH50" s="613">
        <v>26502</v>
      </c>
      <c r="CI50" s="613">
        <v>20091</v>
      </c>
      <c r="CJ50" s="613">
        <v>51160</v>
      </c>
      <c r="CK50" s="613">
        <v>73106</v>
      </c>
      <c r="CL50" s="613">
        <v>14391</v>
      </c>
      <c r="CM50" s="613">
        <v>69871</v>
      </c>
      <c r="CN50" s="613">
        <v>14383</v>
      </c>
      <c r="CO50" s="613">
        <v>5491</v>
      </c>
      <c r="CP50" s="613">
        <v>17135</v>
      </c>
      <c r="CQ50" s="613">
        <v>32172</v>
      </c>
      <c r="CR50" s="613">
        <v>26651</v>
      </c>
      <c r="CS50" s="613">
        <v>16796</v>
      </c>
      <c r="CT50" s="612">
        <v>234702</v>
      </c>
      <c r="CU50" s="613">
        <v>80606</v>
      </c>
      <c r="CV50" s="613">
        <v>49281</v>
      </c>
      <c r="CW50" s="613">
        <v>19684</v>
      </c>
      <c r="CX50" s="613">
        <v>36887</v>
      </c>
      <c r="CY50" s="613">
        <v>48244</v>
      </c>
      <c r="CZ50" s="612">
        <v>320091</v>
      </c>
      <c r="DA50" s="613">
        <v>12420</v>
      </c>
      <c r="DB50" s="613">
        <v>10426</v>
      </c>
      <c r="DC50" s="613">
        <v>68137</v>
      </c>
      <c r="DD50" s="613">
        <v>120278</v>
      </c>
      <c r="DE50" s="613">
        <v>72555</v>
      </c>
      <c r="DF50" s="613">
        <v>36275</v>
      </c>
      <c r="DG50" s="133">
        <v>3984629</v>
      </c>
      <c r="DH50" s="612">
        <v>65196</v>
      </c>
      <c r="DI50" s="613">
        <v>27330</v>
      </c>
      <c r="DJ50" s="613">
        <v>28177</v>
      </c>
      <c r="DK50" s="613">
        <v>9689</v>
      </c>
      <c r="DL50" s="795">
        <v>52807</v>
      </c>
      <c r="DM50" s="613">
        <v>48225</v>
      </c>
      <c r="DN50" s="613">
        <v>4582</v>
      </c>
      <c r="DO50" s="133">
        <v>4102632</v>
      </c>
    </row>
    <row r="51" spans="1:119" s="574" customFormat="1">
      <c r="A51" s="804" t="s">
        <v>139</v>
      </c>
      <c r="B51" s="612">
        <v>864342</v>
      </c>
      <c r="C51" s="805">
        <v>65981</v>
      </c>
      <c r="D51" s="613">
        <v>48557</v>
      </c>
      <c r="E51" s="613">
        <v>44960</v>
      </c>
      <c r="F51" s="613">
        <v>21313</v>
      </c>
      <c r="G51" s="613">
        <v>61533</v>
      </c>
      <c r="H51" s="613">
        <v>127849</v>
      </c>
      <c r="I51" s="613">
        <v>90562</v>
      </c>
      <c r="J51" s="613">
        <v>30256</v>
      </c>
      <c r="K51" s="613">
        <v>79620</v>
      </c>
      <c r="L51" s="613">
        <v>166114</v>
      </c>
      <c r="M51" s="613">
        <v>49055</v>
      </c>
      <c r="N51" s="806">
        <v>78542</v>
      </c>
      <c r="O51" s="612">
        <v>352817</v>
      </c>
      <c r="P51" s="613">
        <v>61533</v>
      </c>
      <c r="Q51" s="613">
        <v>58536</v>
      </c>
      <c r="R51" s="613">
        <v>32979</v>
      </c>
      <c r="S51" s="613">
        <v>31838</v>
      </c>
      <c r="T51" s="613">
        <v>30903</v>
      </c>
      <c r="U51" s="613">
        <v>76056</v>
      </c>
      <c r="V51" s="613">
        <v>45419</v>
      </c>
      <c r="W51" s="613">
        <v>15553</v>
      </c>
      <c r="X51" s="612">
        <v>413151</v>
      </c>
      <c r="Y51" s="613">
        <v>85277</v>
      </c>
      <c r="Z51" s="613">
        <v>116706</v>
      </c>
      <c r="AA51" s="613">
        <v>106403</v>
      </c>
      <c r="AB51" s="613">
        <v>104765</v>
      </c>
      <c r="AC51" s="612">
        <v>312497</v>
      </c>
      <c r="AD51" s="613">
        <v>41785</v>
      </c>
      <c r="AE51" s="613">
        <v>49209</v>
      </c>
      <c r="AF51" s="613">
        <v>32111</v>
      </c>
      <c r="AG51" s="613">
        <v>71087</v>
      </c>
      <c r="AH51" s="613">
        <v>43446</v>
      </c>
      <c r="AI51" s="613">
        <v>74859</v>
      </c>
      <c r="AJ51" s="612">
        <v>43018</v>
      </c>
      <c r="AK51" s="613">
        <v>20092</v>
      </c>
      <c r="AL51" s="613">
        <v>22926</v>
      </c>
      <c r="AM51" s="612">
        <v>625499</v>
      </c>
      <c r="AN51" s="613">
        <v>33244</v>
      </c>
      <c r="AO51" s="613">
        <v>36998</v>
      </c>
      <c r="AP51" s="613">
        <v>63260</v>
      </c>
      <c r="AQ51" s="613">
        <v>23154</v>
      </c>
      <c r="AR51" s="613">
        <v>79064</v>
      </c>
      <c r="AS51" s="613">
        <v>23862</v>
      </c>
      <c r="AT51" s="613">
        <v>114864</v>
      </c>
      <c r="AU51" s="613">
        <v>116921</v>
      </c>
      <c r="AV51" s="613">
        <v>84729</v>
      </c>
      <c r="AW51" s="613">
        <v>49403</v>
      </c>
      <c r="AX51" s="612">
        <v>635499</v>
      </c>
      <c r="AY51" s="613">
        <v>63172</v>
      </c>
      <c r="AZ51" s="613">
        <v>259276</v>
      </c>
      <c r="BA51" s="613">
        <v>84445</v>
      </c>
      <c r="BB51" s="613">
        <v>163715</v>
      </c>
      <c r="BC51" s="613">
        <v>64891</v>
      </c>
      <c r="BD51" s="612">
        <v>1020105</v>
      </c>
      <c r="BE51" s="613">
        <v>200265</v>
      </c>
      <c r="BF51" s="613">
        <v>123311</v>
      </c>
      <c r="BG51" s="613">
        <v>128945</v>
      </c>
      <c r="BH51" s="613">
        <v>107530</v>
      </c>
      <c r="BI51" s="613">
        <v>130715</v>
      </c>
      <c r="BJ51" s="613">
        <v>116400</v>
      </c>
      <c r="BK51" s="613">
        <v>112954</v>
      </c>
      <c r="BL51" s="613">
        <v>99985</v>
      </c>
      <c r="BM51" s="612">
        <v>398858</v>
      </c>
      <c r="BN51" s="613">
        <v>85374</v>
      </c>
      <c r="BO51" s="613">
        <v>68060</v>
      </c>
      <c r="BP51" s="613">
        <v>66022</v>
      </c>
      <c r="BQ51" s="613">
        <v>38610</v>
      </c>
      <c r="BR51" s="613">
        <v>140792</v>
      </c>
      <c r="BS51" s="612">
        <v>774799</v>
      </c>
      <c r="BT51" s="613">
        <v>47316</v>
      </c>
      <c r="BU51" s="613">
        <v>99787</v>
      </c>
      <c r="BV51" s="613">
        <v>34651</v>
      </c>
      <c r="BW51" s="613">
        <v>18750</v>
      </c>
      <c r="BX51" s="613">
        <v>64496</v>
      </c>
      <c r="BY51" s="613">
        <v>173229</v>
      </c>
      <c r="BZ51" s="613">
        <v>58260</v>
      </c>
      <c r="CA51" s="613">
        <v>45428</v>
      </c>
      <c r="CB51" s="613">
        <v>85644</v>
      </c>
      <c r="CC51" s="613">
        <v>46470</v>
      </c>
      <c r="CD51" s="613">
        <v>51307</v>
      </c>
      <c r="CE51" s="613">
        <v>49461</v>
      </c>
      <c r="CF51" s="612">
        <v>724165</v>
      </c>
      <c r="CG51" s="613">
        <v>21302</v>
      </c>
      <c r="CH51" s="613">
        <v>54038</v>
      </c>
      <c r="CI51" s="613">
        <v>39424</v>
      </c>
      <c r="CJ51" s="613">
        <v>96121</v>
      </c>
      <c r="CK51" s="613">
        <v>126760</v>
      </c>
      <c r="CL51" s="613">
        <v>27501</v>
      </c>
      <c r="CM51" s="613">
        <v>140146</v>
      </c>
      <c r="CN51" s="613">
        <v>27641</v>
      </c>
      <c r="CO51" s="613">
        <v>10580</v>
      </c>
      <c r="CP51" s="613">
        <v>32258</v>
      </c>
      <c r="CQ51" s="613">
        <v>66606</v>
      </c>
      <c r="CR51" s="613">
        <v>50513</v>
      </c>
      <c r="CS51" s="613">
        <v>31275</v>
      </c>
      <c r="CT51" s="612">
        <v>433072</v>
      </c>
      <c r="CU51" s="613">
        <v>146891</v>
      </c>
      <c r="CV51" s="613">
        <v>88607</v>
      </c>
      <c r="CW51" s="613">
        <v>35479</v>
      </c>
      <c r="CX51" s="613">
        <v>66982</v>
      </c>
      <c r="CY51" s="613">
        <v>95113</v>
      </c>
      <c r="CZ51" s="612">
        <v>608648</v>
      </c>
      <c r="DA51" s="613">
        <v>23258</v>
      </c>
      <c r="DB51" s="613">
        <v>19042</v>
      </c>
      <c r="DC51" s="613">
        <v>131238</v>
      </c>
      <c r="DD51" s="613">
        <v>221559</v>
      </c>
      <c r="DE51" s="613">
        <v>146143</v>
      </c>
      <c r="DF51" s="613">
        <v>67408</v>
      </c>
      <c r="DG51" s="133">
        <v>7206470</v>
      </c>
      <c r="DH51" s="612">
        <v>97984</v>
      </c>
      <c r="DI51" s="613">
        <v>43160</v>
      </c>
      <c r="DJ51" s="613">
        <v>43217</v>
      </c>
      <c r="DK51" s="613">
        <v>11607</v>
      </c>
      <c r="DL51" s="795">
        <v>71271</v>
      </c>
      <c r="DM51" s="613">
        <v>66363</v>
      </c>
      <c r="DN51" s="613">
        <v>4908</v>
      </c>
      <c r="DO51" s="133">
        <v>7375725</v>
      </c>
    </row>
    <row r="52" spans="1:119" s="574" customFormat="1">
      <c r="A52" s="804" t="s">
        <v>140</v>
      </c>
      <c r="B52" s="612">
        <v>496230</v>
      </c>
      <c r="C52" s="805">
        <v>35557</v>
      </c>
      <c r="D52" s="613">
        <v>28733</v>
      </c>
      <c r="E52" s="613">
        <v>24907</v>
      </c>
      <c r="F52" s="613">
        <v>12410</v>
      </c>
      <c r="G52" s="613">
        <v>35451</v>
      </c>
      <c r="H52" s="613">
        <v>73539</v>
      </c>
      <c r="I52" s="613">
        <v>52776</v>
      </c>
      <c r="J52" s="613">
        <v>16551</v>
      </c>
      <c r="K52" s="613">
        <v>42954</v>
      </c>
      <c r="L52" s="613">
        <v>101324</v>
      </c>
      <c r="M52" s="613">
        <v>28313</v>
      </c>
      <c r="N52" s="806">
        <v>43715</v>
      </c>
      <c r="O52" s="612">
        <v>196362</v>
      </c>
      <c r="P52" s="613">
        <v>33745</v>
      </c>
      <c r="Q52" s="613">
        <v>33004</v>
      </c>
      <c r="R52" s="613">
        <v>18804</v>
      </c>
      <c r="S52" s="613">
        <v>18165</v>
      </c>
      <c r="T52" s="613">
        <v>16228</v>
      </c>
      <c r="U52" s="613">
        <v>43582</v>
      </c>
      <c r="V52" s="613">
        <v>24225</v>
      </c>
      <c r="W52" s="613">
        <v>8609</v>
      </c>
      <c r="X52" s="612">
        <v>225365</v>
      </c>
      <c r="Y52" s="613">
        <v>46957</v>
      </c>
      <c r="Z52" s="613">
        <v>63425</v>
      </c>
      <c r="AA52" s="613">
        <v>58943</v>
      </c>
      <c r="AB52" s="613">
        <v>56040</v>
      </c>
      <c r="AC52" s="612">
        <v>174214</v>
      </c>
      <c r="AD52" s="613">
        <v>23463</v>
      </c>
      <c r="AE52" s="613">
        <v>26215</v>
      </c>
      <c r="AF52" s="613">
        <v>18930</v>
      </c>
      <c r="AG52" s="613">
        <v>39921</v>
      </c>
      <c r="AH52" s="613">
        <v>24580</v>
      </c>
      <c r="AI52" s="613">
        <v>41105</v>
      </c>
      <c r="AJ52" s="612">
        <v>27636</v>
      </c>
      <c r="AK52" s="613">
        <v>13408</v>
      </c>
      <c r="AL52" s="613">
        <v>14228</v>
      </c>
      <c r="AM52" s="612">
        <v>340430</v>
      </c>
      <c r="AN52" s="613">
        <v>17058</v>
      </c>
      <c r="AO52" s="613">
        <v>19843</v>
      </c>
      <c r="AP52" s="613">
        <v>32034</v>
      </c>
      <c r="AQ52" s="613">
        <v>12699</v>
      </c>
      <c r="AR52" s="613">
        <v>42509</v>
      </c>
      <c r="AS52" s="613">
        <v>11935</v>
      </c>
      <c r="AT52" s="613">
        <v>64163</v>
      </c>
      <c r="AU52" s="613">
        <v>66618</v>
      </c>
      <c r="AV52" s="613">
        <v>47938</v>
      </c>
      <c r="AW52" s="613">
        <v>25633</v>
      </c>
      <c r="AX52" s="612">
        <v>307785</v>
      </c>
      <c r="AY52" s="613">
        <v>31049</v>
      </c>
      <c r="AZ52" s="613">
        <v>126269</v>
      </c>
      <c r="BA52" s="613">
        <v>40524</v>
      </c>
      <c r="BB52" s="613">
        <v>76841</v>
      </c>
      <c r="BC52" s="613">
        <v>33102</v>
      </c>
      <c r="BD52" s="612">
        <v>556326</v>
      </c>
      <c r="BE52" s="613">
        <v>112952</v>
      </c>
      <c r="BF52" s="613">
        <v>61488</v>
      </c>
      <c r="BG52" s="613">
        <v>76972</v>
      </c>
      <c r="BH52" s="613">
        <v>61735</v>
      </c>
      <c r="BI52" s="613">
        <v>75259</v>
      </c>
      <c r="BJ52" s="613">
        <v>56538</v>
      </c>
      <c r="BK52" s="613">
        <v>62658</v>
      </c>
      <c r="BL52" s="613">
        <v>48724</v>
      </c>
      <c r="BM52" s="612">
        <v>211533</v>
      </c>
      <c r="BN52" s="613">
        <v>44500</v>
      </c>
      <c r="BO52" s="613">
        <v>33606</v>
      </c>
      <c r="BP52" s="613">
        <v>37339</v>
      </c>
      <c r="BQ52" s="613">
        <v>21707</v>
      </c>
      <c r="BR52" s="613">
        <v>74381</v>
      </c>
      <c r="BS52" s="612">
        <v>434830</v>
      </c>
      <c r="BT52" s="613">
        <v>26919</v>
      </c>
      <c r="BU52" s="613">
        <v>54834</v>
      </c>
      <c r="BV52" s="613">
        <v>20074</v>
      </c>
      <c r="BW52" s="613">
        <v>10164</v>
      </c>
      <c r="BX52" s="613">
        <v>35920</v>
      </c>
      <c r="BY52" s="613">
        <v>92769</v>
      </c>
      <c r="BZ52" s="613">
        <v>31486</v>
      </c>
      <c r="CA52" s="613">
        <v>27377</v>
      </c>
      <c r="CB52" s="613">
        <v>52261</v>
      </c>
      <c r="CC52" s="613">
        <v>26686</v>
      </c>
      <c r="CD52" s="613">
        <v>28976</v>
      </c>
      <c r="CE52" s="613">
        <v>27364</v>
      </c>
      <c r="CF52" s="612">
        <v>411556</v>
      </c>
      <c r="CG52" s="613">
        <v>12069</v>
      </c>
      <c r="CH52" s="613">
        <v>29653</v>
      </c>
      <c r="CI52" s="613">
        <v>23705</v>
      </c>
      <c r="CJ52" s="613">
        <v>52644</v>
      </c>
      <c r="CK52" s="613">
        <v>70982</v>
      </c>
      <c r="CL52" s="613">
        <v>16259</v>
      </c>
      <c r="CM52" s="613">
        <v>78950</v>
      </c>
      <c r="CN52" s="613">
        <v>15638</v>
      </c>
      <c r="CO52" s="613">
        <v>5920</v>
      </c>
      <c r="CP52" s="613">
        <v>18836</v>
      </c>
      <c r="CQ52" s="613">
        <v>39659</v>
      </c>
      <c r="CR52" s="613">
        <v>29872</v>
      </c>
      <c r="CS52" s="613">
        <v>17369</v>
      </c>
      <c r="CT52" s="612">
        <v>235976</v>
      </c>
      <c r="CU52" s="613">
        <v>77188</v>
      </c>
      <c r="CV52" s="613">
        <v>50027</v>
      </c>
      <c r="CW52" s="613">
        <v>20572</v>
      </c>
      <c r="CX52" s="613">
        <v>38101</v>
      </c>
      <c r="CY52" s="613">
        <v>50088</v>
      </c>
      <c r="CZ52" s="612">
        <v>381434</v>
      </c>
      <c r="DA52" s="613">
        <v>13885</v>
      </c>
      <c r="DB52" s="613">
        <v>10713</v>
      </c>
      <c r="DC52" s="613">
        <v>88752</v>
      </c>
      <c r="DD52" s="613">
        <v>135290</v>
      </c>
      <c r="DE52" s="613">
        <v>93491</v>
      </c>
      <c r="DF52" s="613">
        <v>39303</v>
      </c>
      <c r="DG52" s="133">
        <v>3999677</v>
      </c>
      <c r="DH52" s="612">
        <v>52931</v>
      </c>
      <c r="DI52" s="613">
        <v>23308</v>
      </c>
      <c r="DJ52" s="613">
        <v>25155</v>
      </c>
      <c r="DK52" s="613">
        <v>4468</v>
      </c>
      <c r="DL52" s="795">
        <v>34576</v>
      </c>
      <c r="DM52" s="613">
        <v>32642</v>
      </c>
      <c r="DN52" s="613">
        <v>1934</v>
      </c>
      <c r="DO52" s="133">
        <v>4087184</v>
      </c>
    </row>
    <row r="53" spans="1:119" s="574" customFormat="1">
      <c r="A53" s="804" t="s">
        <v>141</v>
      </c>
      <c r="B53" s="612">
        <v>275128</v>
      </c>
      <c r="C53" s="805">
        <v>19059</v>
      </c>
      <c r="D53" s="613">
        <v>17435</v>
      </c>
      <c r="E53" s="613">
        <v>13643</v>
      </c>
      <c r="F53" s="613">
        <v>7610</v>
      </c>
      <c r="G53" s="613">
        <v>18848</v>
      </c>
      <c r="H53" s="613">
        <v>38395</v>
      </c>
      <c r="I53" s="613">
        <v>31373</v>
      </c>
      <c r="J53" s="613">
        <v>9678</v>
      </c>
      <c r="K53" s="613">
        <v>24367</v>
      </c>
      <c r="L53" s="613">
        <v>57479</v>
      </c>
      <c r="M53" s="613">
        <v>15442</v>
      </c>
      <c r="N53" s="806">
        <v>21799</v>
      </c>
      <c r="O53" s="612">
        <v>112702</v>
      </c>
      <c r="P53" s="613">
        <v>19622</v>
      </c>
      <c r="Q53" s="613">
        <v>17856</v>
      </c>
      <c r="R53" s="613">
        <v>11005</v>
      </c>
      <c r="S53" s="613">
        <v>10882</v>
      </c>
      <c r="T53" s="613">
        <v>8523</v>
      </c>
      <c r="U53" s="613">
        <v>25954</v>
      </c>
      <c r="V53" s="613">
        <v>14201</v>
      </c>
      <c r="W53" s="613">
        <v>4659</v>
      </c>
      <c r="X53" s="612">
        <v>128843</v>
      </c>
      <c r="Y53" s="613">
        <v>27023</v>
      </c>
      <c r="Z53" s="613">
        <v>36464</v>
      </c>
      <c r="AA53" s="613">
        <v>34604</v>
      </c>
      <c r="AB53" s="613">
        <v>30752</v>
      </c>
      <c r="AC53" s="612">
        <v>103169</v>
      </c>
      <c r="AD53" s="613">
        <v>13451</v>
      </c>
      <c r="AE53" s="613">
        <v>15525</v>
      </c>
      <c r="AF53" s="613">
        <v>11652</v>
      </c>
      <c r="AG53" s="613">
        <v>23582</v>
      </c>
      <c r="AH53" s="613">
        <v>15705</v>
      </c>
      <c r="AI53" s="613">
        <v>23254</v>
      </c>
      <c r="AJ53" s="612">
        <v>12477</v>
      </c>
      <c r="AK53" s="613">
        <v>6162</v>
      </c>
      <c r="AL53" s="613">
        <v>6315</v>
      </c>
      <c r="AM53" s="612">
        <v>180485</v>
      </c>
      <c r="AN53" s="613">
        <v>9549</v>
      </c>
      <c r="AO53" s="613">
        <v>11454</v>
      </c>
      <c r="AP53" s="613">
        <v>17676</v>
      </c>
      <c r="AQ53" s="613">
        <v>7530</v>
      </c>
      <c r="AR53" s="613">
        <v>23841</v>
      </c>
      <c r="AS53" s="613">
        <v>7149</v>
      </c>
      <c r="AT53" s="613">
        <v>31581</v>
      </c>
      <c r="AU53" s="613">
        <v>32727</v>
      </c>
      <c r="AV53" s="613">
        <v>23774</v>
      </c>
      <c r="AW53" s="613">
        <v>15204</v>
      </c>
      <c r="AX53" s="612">
        <v>170404</v>
      </c>
      <c r="AY53" s="613">
        <v>17986</v>
      </c>
      <c r="AZ53" s="613">
        <v>70128</v>
      </c>
      <c r="BA53" s="613">
        <v>21252</v>
      </c>
      <c r="BB53" s="613">
        <v>42522</v>
      </c>
      <c r="BC53" s="613">
        <v>18516</v>
      </c>
      <c r="BD53" s="612">
        <v>295039</v>
      </c>
      <c r="BE53" s="613">
        <v>61054</v>
      </c>
      <c r="BF53" s="613">
        <v>30808</v>
      </c>
      <c r="BG53" s="613">
        <v>38833</v>
      </c>
      <c r="BH53" s="613">
        <v>31754</v>
      </c>
      <c r="BI53" s="613">
        <v>44546</v>
      </c>
      <c r="BJ53" s="613">
        <v>26749</v>
      </c>
      <c r="BK53" s="613">
        <v>36251</v>
      </c>
      <c r="BL53" s="613">
        <v>25044</v>
      </c>
      <c r="BM53" s="612">
        <v>121425</v>
      </c>
      <c r="BN53" s="613">
        <v>25638</v>
      </c>
      <c r="BO53" s="613">
        <v>17652</v>
      </c>
      <c r="BP53" s="613">
        <v>22768</v>
      </c>
      <c r="BQ53" s="613">
        <v>13795</v>
      </c>
      <c r="BR53" s="613">
        <v>41572</v>
      </c>
      <c r="BS53" s="612">
        <v>257936</v>
      </c>
      <c r="BT53" s="613">
        <v>16047</v>
      </c>
      <c r="BU53" s="613">
        <v>30864</v>
      </c>
      <c r="BV53" s="613">
        <v>12312</v>
      </c>
      <c r="BW53" s="613">
        <v>6878</v>
      </c>
      <c r="BX53" s="613">
        <v>21863</v>
      </c>
      <c r="BY53" s="613">
        <v>53082</v>
      </c>
      <c r="BZ53" s="613">
        <v>17489</v>
      </c>
      <c r="CA53" s="613">
        <v>15872</v>
      </c>
      <c r="CB53" s="613">
        <v>30759</v>
      </c>
      <c r="CC53" s="613">
        <v>16887</v>
      </c>
      <c r="CD53" s="613">
        <v>18368</v>
      </c>
      <c r="CE53" s="613">
        <v>17515</v>
      </c>
      <c r="CF53" s="612">
        <v>235580</v>
      </c>
      <c r="CG53" s="613">
        <v>7841</v>
      </c>
      <c r="CH53" s="613">
        <v>16420</v>
      </c>
      <c r="CI53" s="613">
        <v>15203</v>
      </c>
      <c r="CJ53" s="613">
        <v>28105</v>
      </c>
      <c r="CK53" s="613">
        <v>39800</v>
      </c>
      <c r="CL53" s="613">
        <v>10285</v>
      </c>
      <c r="CM53" s="613">
        <v>41745</v>
      </c>
      <c r="CN53" s="613">
        <v>9735</v>
      </c>
      <c r="CO53" s="613">
        <v>3677</v>
      </c>
      <c r="CP53" s="613">
        <v>11633</v>
      </c>
      <c r="CQ53" s="613">
        <v>21644</v>
      </c>
      <c r="CR53" s="613">
        <v>19057</v>
      </c>
      <c r="CS53" s="613">
        <v>10435</v>
      </c>
      <c r="CT53" s="612">
        <v>140321</v>
      </c>
      <c r="CU53" s="613">
        <v>43756</v>
      </c>
      <c r="CV53" s="613">
        <v>32559</v>
      </c>
      <c r="CW53" s="613">
        <v>13807</v>
      </c>
      <c r="CX53" s="613">
        <v>22981</v>
      </c>
      <c r="CY53" s="613">
        <v>27218</v>
      </c>
      <c r="CZ53" s="612">
        <v>201130</v>
      </c>
      <c r="DA53" s="613">
        <v>7454</v>
      </c>
      <c r="DB53" s="613">
        <v>5610</v>
      </c>
      <c r="DC53" s="613">
        <v>50257</v>
      </c>
      <c r="DD53" s="613">
        <v>69816</v>
      </c>
      <c r="DE53" s="613">
        <v>47449</v>
      </c>
      <c r="DF53" s="613">
        <v>20544</v>
      </c>
      <c r="DG53" s="133">
        <v>2234639</v>
      </c>
      <c r="DH53" s="612">
        <v>24617</v>
      </c>
      <c r="DI53" s="613">
        <v>11093</v>
      </c>
      <c r="DJ53" s="613">
        <v>11955</v>
      </c>
      <c r="DK53" s="613">
        <v>1569</v>
      </c>
      <c r="DL53" s="795">
        <v>11735</v>
      </c>
      <c r="DM53" s="613">
        <v>11152</v>
      </c>
      <c r="DN53" s="613">
        <v>583</v>
      </c>
      <c r="DO53" s="133">
        <v>2270991</v>
      </c>
    </row>
    <row r="54" spans="1:119" s="696" customFormat="1">
      <c r="A54" s="723" t="s">
        <v>142</v>
      </c>
      <c r="B54" s="612">
        <v>8064146</v>
      </c>
      <c r="C54" s="807">
        <v>657907</v>
      </c>
      <c r="D54" s="695">
        <v>333847</v>
      </c>
      <c r="E54" s="695">
        <v>327740</v>
      </c>
      <c r="F54" s="695">
        <v>143821</v>
      </c>
      <c r="G54" s="695">
        <v>520531</v>
      </c>
      <c r="H54" s="695">
        <v>1269323</v>
      </c>
      <c r="I54" s="695">
        <v>765546</v>
      </c>
      <c r="J54" s="695">
        <v>227878</v>
      </c>
      <c r="K54" s="695">
        <v>666274</v>
      </c>
      <c r="L54" s="695">
        <v>1882578</v>
      </c>
      <c r="M54" s="695">
        <v>436834</v>
      </c>
      <c r="N54" s="808">
        <v>831867</v>
      </c>
      <c r="O54" s="612">
        <v>2794517</v>
      </c>
      <c r="P54" s="695">
        <v>532576</v>
      </c>
      <c r="Q54" s="695">
        <v>542997</v>
      </c>
      <c r="R54" s="695">
        <v>258766</v>
      </c>
      <c r="S54" s="695">
        <v>201755</v>
      </c>
      <c r="T54" s="695">
        <v>234567</v>
      </c>
      <c r="U54" s="695">
        <v>549364</v>
      </c>
      <c r="V54" s="695">
        <v>334626</v>
      </c>
      <c r="W54" s="695">
        <v>139866</v>
      </c>
      <c r="X54" s="612">
        <v>3358524</v>
      </c>
      <c r="Y54" s="695">
        <v>599271</v>
      </c>
      <c r="Z54" s="695">
        <v>913187</v>
      </c>
      <c r="AA54" s="695">
        <v>1085753</v>
      </c>
      <c r="AB54" s="695">
        <v>760313</v>
      </c>
      <c r="AC54" s="612">
        <v>2565726</v>
      </c>
      <c r="AD54" s="695">
        <v>299153</v>
      </c>
      <c r="AE54" s="695">
        <v>429641</v>
      </c>
      <c r="AF54" s="695">
        <v>218129</v>
      </c>
      <c r="AG54" s="695">
        <v>608781</v>
      </c>
      <c r="AH54" s="695">
        <v>327835</v>
      </c>
      <c r="AI54" s="695">
        <v>682187</v>
      </c>
      <c r="AJ54" s="612">
        <v>345867</v>
      </c>
      <c r="AK54" s="695">
        <v>161208</v>
      </c>
      <c r="AL54" s="695">
        <v>184659</v>
      </c>
      <c r="AM54" s="612">
        <v>5536002</v>
      </c>
      <c r="AN54" s="695">
        <v>267496</v>
      </c>
      <c r="AO54" s="695">
        <v>310161</v>
      </c>
      <c r="AP54" s="695">
        <v>563834</v>
      </c>
      <c r="AQ54" s="695">
        <v>170339</v>
      </c>
      <c r="AR54" s="695">
        <v>731533</v>
      </c>
      <c r="AS54" s="695">
        <v>181387</v>
      </c>
      <c r="AT54" s="695">
        <v>1041009</v>
      </c>
      <c r="AU54" s="695">
        <v>1143364</v>
      </c>
      <c r="AV54" s="695">
        <v>765130</v>
      </c>
      <c r="AW54" s="695">
        <v>361749</v>
      </c>
      <c r="AX54" s="612">
        <v>5987795</v>
      </c>
      <c r="AY54" s="695">
        <v>528471</v>
      </c>
      <c r="AZ54" s="695">
        <v>2601802</v>
      </c>
      <c r="BA54" s="695">
        <v>829408</v>
      </c>
      <c r="BB54" s="695">
        <v>1459364</v>
      </c>
      <c r="BC54" s="695">
        <v>568750</v>
      </c>
      <c r="BD54" s="612">
        <v>12291557</v>
      </c>
      <c r="BE54" s="695">
        <v>2154092</v>
      </c>
      <c r="BF54" s="695">
        <v>1426334</v>
      </c>
      <c r="BG54" s="695">
        <v>1449520</v>
      </c>
      <c r="BH54" s="695">
        <v>1309566</v>
      </c>
      <c r="BI54" s="695">
        <v>1628798</v>
      </c>
      <c r="BJ54" s="695">
        <v>1657893</v>
      </c>
      <c r="BK54" s="695">
        <v>1411786</v>
      </c>
      <c r="BL54" s="695">
        <v>1253568</v>
      </c>
      <c r="BM54" s="612">
        <v>3313432</v>
      </c>
      <c r="BN54" s="695">
        <v>693310</v>
      </c>
      <c r="BO54" s="695">
        <v>596993</v>
      </c>
      <c r="BP54" s="695">
        <v>492896</v>
      </c>
      <c r="BQ54" s="695">
        <v>277400</v>
      </c>
      <c r="BR54" s="695">
        <v>1252833</v>
      </c>
      <c r="BS54" s="612">
        <v>6018424</v>
      </c>
      <c r="BT54" s="695">
        <v>349878</v>
      </c>
      <c r="BU54" s="695">
        <v>650757</v>
      </c>
      <c r="BV54" s="695">
        <v>239470</v>
      </c>
      <c r="BW54" s="695">
        <v>115555</v>
      </c>
      <c r="BX54" s="695">
        <v>411528</v>
      </c>
      <c r="BY54" s="695">
        <v>1636085</v>
      </c>
      <c r="BZ54" s="695">
        <v>414728</v>
      </c>
      <c r="CA54" s="695">
        <v>330756</v>
      </c>
      <c r="CB54" s="695">
        <v>685441</v>
      </c>
      <c r="CC54" s="695">
        <v>374608</v>
      </c>
      <c r="CD54" s="695">
        <v>438390</v>
      </c>
      <c r="CE54" s="695">
        <v>371228</v>
      </c>
      <c r="CF54" s="612">
        <v>5951850</v>
      </c>
      <c r="CG54" s="695">
        <v>153113</v>
      </c>
      <c r="CH54" s="695">
        <v>376059</v>
      </c>
      <c r="CI54" s="695">
        <v>279334</v>
      </c>
      <c r="CJ54" s="695">
        <v>749136</v>
      </c>
      <c r="CK54" s="695">
        <v>1409629</v>
      </c>
      <c r="CL54" s="695">
        <v>191322</v>
      </c>
      <c r="CM54" s="695">
        <v>1184031</v>
      </c>
      <c r="CN54" s="695">
        <v>174146</v>
      </c>
      <c r="CO54" s="695">
        <v>76573</v>
      </c>
      <c r="CP54" s="695">
        <v>229205</v>
      </c>
      <c r="CQ54" s="695">
        <v>478983</v>
      </c>
      <c r="CR54" s="695">
        <v>389012</v>
      </c>
      <c r="CS54" s="695">
        <v>261307</v>
      </c>
      <c r="CT54" s="612">
        <v>3818421</v>
      </c>
      <c r="CU54" s="695">
        <v>1442940</v>
      </c>
      <c r="CV54" s="695">
        <v>818345</v>
      </c>
      <c r="CW54" s="695">
        <v>306123</v>
      </c>
      <c r="CX54" s="695">
        <v>563536</v>
      </c>
      <c r="CY54" s="695">
        <v>687477</v>
      </c>
      <c r="CZ54" s="612">
        <v>5077582</v>
      </c>
      <c r="DA54" s="695">
        <v>165232</v>
      </c>
      <c r="DB54" s="695">
        <v>140349</v>
      </c>
      <c r="DC54" s="695">
        <v>1088178</v>
      </c>
      <c r="DD54" s="695">
        <v>2044355</v>
      </c>
      <c r="DE54" s="695">
        <v>1079043</v>
      </c>
      <c r="DF54" s="695">
        <v>560425</v>
      </c>
      <c r="DG54" s="133">
        <v>65123843</v>
      </c>
      <c r="DH54" s="612">
        <v>1027614</v>
      </c>
      <c r="DI54" s="695">
        <v>379707</v>
      </c>
      <c r="DJ54" s="695">
        <v>359821</v>
      </c>
      <c r="DK54" s="695">
        <v>288086</v>
      </c>
      <c r="DL54" s="795">
        <v>1135784</v>
      </c>
      <c r="DM54" s="695">
        <v>856858</v>
      </c>
      <c r="DN54" s="695">
        <v>278926</v>
      </c>
      <c r="DO54" s="133">
        <v>67287241</v>
      </c>
    </row>
    <row r="55" spans="1:119" s="724" customFormat="1">
      <c r="A55" s="598" t="s">
        <v>143</v>
      </c>
      <c r="B55" s="612">
        <v>1728304</v>
      </c>
      <c r="C55" s="654">
        <v>140093</v>
      </c>
      <c r="D55" s="654">
        <v>59065</v>
      </c>
      <c r="E55" s="654">
        <v>59833</v>
      </c>
      <c r="F55" s="654">
        <v>24499</v>
      </c>
      <c r="G55" s="654">
        <v>104159</v>
      </c>
      <c r="H55" s="654">
        <v>275539</v>
      </c>
      <c r="I55" s="654">
        <v>154475</v>
      </c>
      <c r="J55" s="654">
        <v>41782</v>
      </c>
      <c r="K55" s="654">
        <v>140701</v>
      </c>
      <c r="L55" s="654">
        <v>453589</v>
      </c>
      <c r="M55" s="654">
        <v>89757</v>
      </c>
      <c r="N55" s="613">
        <v>184812</v>
      </c>
      <c r="O55" s="612">
        <v>548781</v>
      </c>
      <c r="P55" s="613">
        <v>116345</v>
      </c>
      <c r="Q55" s="613">
        <v>116396</v>
      </c>
      <c r="R55" s="613">
        <v>49045</v>
      </c>
      <c r="S55" s="613">
        <v>33655</v>
      </c>
      <c r="T55" s="613">
        <v>44185</v>
      </c>
      <c r="U55" s="613">
        <v>99054</v>
      </c>
      <c r="V55" s="613">
        <v>61968</v>
      </c>
      <c r="W55" s="613">
        <v>28133</v>
      </c>
      <c r="X55" s="612">
        <v>669617</v>
      </c>
      <c r="Y55" s="613">
        <v>107578</v>
      </c>
      <c r="Z55" s="613">
        <v>177153</v>
      </c>
      <c r="AA55" s="613">
        <v>244539</v>
      </c>
      <c r="AB55" s="613">
        <v>140347</v>
      </c>
      <c r="AC55" s="612">
        <v>510735</v>
      </c>
      <c r="AD55" s="613">
        <v>54459</v>
      </c>
      <c r="AE55" s="613">
        <v>85858</v>
      </c>
      <c r="AF55" s="613">
        <v>37854</v>
      </c>
      <c r="AG55" s="613">
        <v>128975</v>
      </c>
      <c r="AH55" s="613">
        <v>60495</v>
      </c>
      <c r="AI55" s="613">
        <v>143094</v>
      </c>
      <c r="AJ55" s="612">
        <v>71014</v>
      </c>
      <c r="AK55" s="613">
        <v>32507</v>
      </c>
      <c r="AL55" s="613">
        <v>38507</v>
      </c>
      <c r="AM55" s="612">
        <v>1160745</v>
      </c>
      <c r="AN55" s="613">
        <v>51926</v>
      </c>
      <c r="AO55" s="613">
        <v>62974</v>
      </c>
      <c r="AP55" s="613">
        <v>121889</v>
      </c>
      <c r="AQ55" s="613">
        <v>30832</v>
      </c>
      <c r="AR55" s="613">
        <v>161607</v>
      </c>
      <c r="AS55" s="613">
        <v>33605</v>
      </c>
      <c r="AT55" s="613">
        <v>215799</v>
      </c>
      <c r="AU55" s="613">
        <v>256904</v>
      </c>
      <c r="AV55" s="613">
        <v>158551</v>
      </c>
      <c r="AW55" s="613">
        <v>66658</v>
      </c>
      <c r="AX55" s="612">
        <v>1305620</v>
      </c>
      <c r="AY55" s="613">
        <v>105372</v>
      </c>
      <c r="AZ55" s="613">
        <v>592021</v>
      </c>
      <c r="BA55" s="613">
        <v>180264</v>
      </c>
      <c r="BB55" s="613">
        <v>304909</v>
      </c>
      <c r="BC55" s="613">
        <v>123054</v>
      </c>
      <c r="BD55" s="612">
        <v>2994011</v>
      </c>
      <c r="BE55" s="613">
        <v>580662</v>
      </c>
      <c r="BF55" s="613">
        <v>331957</v>
      </c>
      <c r="BG55" s="613">
        <v>323575</v>
      </c>
      <c r="BH55" s="613">
        <v>301610</v>
      </c>
      <c r="BI55" s="613">
        <v>406456</v>
      </c>
      <c r="BJ55" s="613">
        <v>409691</v>
      </c>
      <c r="BK55" s="613">
        <v>343283</v>
      </c>
      <c r="BL55" s="613">
        <v>296777</v>
      </c>
      <c r="BM55" s="612">
        <v>673531</v>
      </c>
      <c r="BN55" s="613">
        <v>144950</v>
      </c>
      <c r="BO55" s="613">
        <v>121976</v>
      </c>
      <c r="BP55" s="613">
        <v>89436</v>
      </c>
      <c r="BQ55" s="613">
        <v>49305</v>
      </c>
      <c r="BR55" s="613">
        <v>267864</v>
      </c>
      <c r="BS55" s="652">
        <v>1201382</v>
      </c>
      <c r="BT55" s="613">
        <v>65270</v>
      </c>
      <c r="BU55" s="613">
        <v>117695</v>
      </c>
      <c r="BV55" s="613">
        <v>42212</v>
      </c>
      <c r="BW55" s="613">
        <v>18411</v>
      </c>
      <c r="BX55" s="613">
        <v>69829</v>
      </c>
      <c r="BY55" s="613">
        <v>375378</v>
      </c>
      <c r="BZ55" s="613">
        <v>77315</v>
      </c>
      <c r="CA55" s="613">
        <v>61032</v>
      </c>
      <c r="CB55" s="613">
        <v>135530</v>
      </c>
      <c r="CC55" s="613">
        <v>70676</v>
      </c>
      <c r="CD55" s="613">
        <v>93478</v>
      </c>
      <c r="CE55" s="613">
        <v>74556</v>
      </c>
      <c r="CF55" s="652">
        <v>1222770</v>
      </c>
      <c r="CG55" s="613">
        <v>27423</v>
      </c>
      <c r="CH55" s="613">
        <v>69649</v>
      </c>
      <c r="CI55" s="613">
        <v>48000</v>
      </c>
      <c r="CJ55" s="613">
        <v>147024</v>
      </c>
      <c r="CK55" s="613">
        <v>339158</v>
      </c>
      <c r="CL55" s="613">
        <v>33156</v>
      </c>
      <c r="CM55" s="613">
        <v>259368</v>
      </c>
      <c r="CN55" s="613">
        <v>28633</v>
      </c>
      <c r="CO55" s="613">
        <v>13690</v>
      </c>
      <c r="CP55" s="613">
        <v>41386</v>
      </c>
      <c r="CQ55" s="613">
        <v>90924</v>
      </c>
      <c r="CR55" s="613">
        <v>73198</v>
      </c>
      <c r="CS55" s="613">
        <v>51161</v>
      </c>
      <c r="CT55" s="652">
        <v>793678</v>
      </c>
      <c r="CU55" s="613">
        <v>321650</v>
      </c>
      <c r="CV55" s="613">
        <v>173736</v>
      </c>
      <c r="CW55" s="613">
        <v>58716</v>
      </c>
      <c r="CX55" s="613">
        <v>111666</v>
      </c>
      <c r="CY55" s="613">
        <v>127910</v>
      </c>
      <c r="CZ55" s="652">
        <v>1034111</v>
      </c>
      <c r="DA55" s="613">
        <v>29265</v>
      </c>
      <c r="DB55" s="613">
        <v>25722</v>
      </c>
      <c r="DC55" s="613">
        <v>219577</v>
      </c>
      <c r="DD55" s="613">
        <v>444641</v>
      </c>
      <c r="DE55" s="613">
        <v>203048</v>
      </c>
      <c r="DF55" s="613">
        <v>111858</v>
      </c>
      <c r="DG55" s="758">
        <v>13914299</v>
      </c>
      <c r="DH55" s="652">
        <v>228961</v>
      </c>
      <c r="DI55" s="613">
        <v>81261</v>
      </c>
      <c r="DJ55" s="613">
        <v>72755</v>
      </c>
      <c r="DK55" s="613">
        <v>74945</v>
      </c>
      <c r="DL55" s="652">
        <v>274802</v>
      </c>
      <c r="DM55" s="613">
        <v>203230</v>
      </c>
      <c r="DN55" s="759">
        <v>71572</v>
      </c>
      <c r="DO55" s="133">
        <v>14418062</v>
      </c>
    </row>
    <row r="56" spans="1:119" s="724" customFormat="1">
      <c r="A56" s="598" t="s">
        <v>144</v>
      </c>
      <c r="B56" s="612">
        <v>3433565</v>
      </c>
      <c r="C56" s="654">
        <v>270973</v>
      </c>
      <c r="D56" s="654">
        <v>149517</v>
      </c>
      <c r="E56" s="654">
        <v>141561</v>
      </c>
      <c r="F56" s="654">
        <v>63511</v>
      </c>
      <c r="G56" s="654">
        <v>222605</v>
      </c>
      <c r="H56" s="654">
        <v>532265</v>
      </c>
      <c r="I56" s="654">
        <v>328361</v>
      </c>
      <c r="J56" s="654">
        <v>97744</v>
      </c>
      <c r="K56" s="654">
        <v>290597</v>
      </c>
      <c r="L56" s="654">
        <v>804181</v>
      </c>
      <c r="M56" s="654">
        <v>186744</v>
      </c>
      <c r="N56" s="613">
        <v>345506</v>
      </c>
      <c r="O56" s="612">
        <v>1208557</v>
      </c>
      <c r="P56" s="613">
        <v>234086</v>
      </c>
      <c r="Q56" s="613">
        <v>229109</v>
      </c>
      <c r="R56" s="613">
        <v>111592</v>
      </c>
      <c r="S56" s="613">
        <v>90839</v>
      </c>
      <c r="T56" s="613">
        <v>100240</v>
      </c>
      <c r="U56" s="613">
        <v>239869</v>
      </c>
      <c r="V56" s="613">
        <v>144206</v>
      </c>
      <c r="W56" s="613">
        <v>58616</v>
      </c>
      <c r="X56" s="612">
        <v>1450282</v>
      </c>
      <c r="Y56" s="613">
        <v>261908</v>
      </c>
      <c r="Z56" s="613">
        <v>398481</v>
      </c>
      <c r="AA56" s="613">
        <v>458277</v>
      </c>
      <c r="AB56" s="613">
        <v>331616</v>
      </c>
      <c r="AC56" s="612">
        <v>1103136</v>
      </c>
      <c r="AD56" s="613">
        <v>131266</v>
      </c>
      <c r="AE56" s="613">
        <v>179788</v>
      </c>
      <c r="AF56" s="613">
        <v>97214</v>
      </c>
      <c r="AG56" s="613">
        <v>265710</v>
      </c>
      <c r="AH56" s="613">
        <v>142160</v>
      </c>
      <c r="AI56" s="613">
        <v>286998</v>
      </c>
      <c r="AJ56" s="612">
        <v>151953</v>
      </c>
      <c r="AK56" s="613">
        <v>71271</v>
      </c>
      <c r="AL56" s="613">
        <v>80682</v>
      </c>
      <c r="AM56" s="612">
        <v>2382095</v>
      </c>
      <c r="AN56" s="613">
        <v>114416</v>
      </c>
      <c r="AO56" s="613">
        <v>132372</v>
      </c>
      <c r="AP56" s="613">
        <v>242285</v>
      </c>
      <c r="AQ56" s="613">
        <v>74125</v>
      </c>
      <c r="AR56" s="613">
        <v>316545</v>
      </c>
      <c r="AS56" s="613">
        <v>76755</v>
      </c>
      <c r="AT56" s="613">
        <v>447440</v>
      </c>
      <c r="AU56" s="613">
        <v>494799</v>
      </c>
      <c r="AV56" s="613">
        <v>325715</v>
      </c>
      <c r="AW56" s="613">
        <v>157643</v>
      </c>
      <c r="AX56" s="612">
        <v>2530907</v>
      </c>
      <c r="AY56" s="613">
        <v>222944</v>
      </c>
      <c r="AZ56" s="613">
        <v>1103278</v>
      </c>
      <c r="BA56" s="613">
        <v>343617</v>
      </c>
      <c r="BB56" s="613">
        <v>615603</v>
      </c>
      <c r="BC56" s="613">
        <v>245465</v>
      </c>
      <c r="BD56" s="612">
        <v>5191260</v>
      </c>
      <c r="BE56" s="613">
        <v>997044</v>
      </c>
      <c r="BF56" s="613">
        <v>587703</v>
      </c>
      <c r="BG56" s="613">
        <v>601168</v>
      </c>
      <c r="BH56" s="613">
        <v>535029</v>
      </c>
      <c r="BI56" s="613">
        <v>705140</v>
      </c>
      <c r="BJ56" s="613">
        <v>658345</v>
      </c>
      <c r="BK56" s="613">
        <v>597421</v>
      </c>
      <c r="BL56" s="613">
        <v>509410</v>
      </c>
      <c r="BM56" s="612">
        <v>1429321</v>
      </c>
      <c r="BN56" s="613">
        <v>304539</v>
      </c>
      <c r="BO56" s="613">
        <v>250160</v>
      </c>
      <c r="BP56" s="613">
        <v>213421</v>
      </c>
      <c r="BQ56" s="613">
        <v>120829</v>
      </c>
      <c r="BR56" s="613">
        <v>540372</v>
      </c>
      <c r="BS56" s="652">
        <v>2660647</v>
      </c>
      <c r="BT56" s="613">
        <v>154305</v>
      </c>
      <c r="BU56" s="613">
        <v>293266</v>
      </c>
      <c r="BV56" s="613">
        <v>106433</v>
      </c>
      <c r="BW56" s="613">
        <v>51978</v>
      </c>
      <c r="BX56" s="613">
        <v>185468</v>
      </c>
      <c r="BY56" s="613">
        <v>715523</v>
      </c>
      <c r="BZ56" s="613">
        <v>182499</v>
      </c>
      <c r="CA56" s="613">
        <v>146540</v>
      </c>
      <c r="CB56" s="613">
        <v>305646</v>
      </c>
      <c r="CC56" s="613">
        <v>160309</v>
      </c>
      <c r="CD56" s="613">
        <v>191763</v>
      </c>
      <c r="CE56" s="613">
        <v>166917</v>
      </c>
      <c r="CF56" s="652">
        <v>2597245</v>
      </c>
      <c r="CG56" s="613">
        <v>66910</v>
      </c>
      <c r="CH56" s="613">
        <v>166113</v>
      </c>
      <c r="CI56" s="613">
        <v>121137</v>
      </c>
      <c r="CJ56" s="613">
        <v>326302</v>
      </c>
      <c r="CK56" s="613">
        <v>601832</v>
      </c>
      <c r="CL56" s="613">
        <v>84413</v>
      </c>
      <c r="CM56" s="613">
        <v>522055</v>
      </c>
      <c r="CN56" s="613">
        <v>78026</v>
      </c>
      <c r="CO56" s="613">
        <v>32652</v>
      </c>
      <c r="CP56" s="613">
        <v>102979</v>
      </c>
      <c r="CQ56" s="613">
        <v>213836</v>
      </c>
      <c r="CR56" s="613">
        <v>170660</v>
      </c>
      <c r="CS56" s="613">
        <v>110330</v>
      </c>
      <c r="CT56" s="652">
        <v>1621349</v>
      </c>
      <c r="CU56" s="613">
        <v>609608</v>
      </c>
      <c r="CV56" s="613">
        <v>348119</v>
      </c>
      <c r="CW56" s="613">
        <v>128079</v>
      </c>
      <c r="CX56" s="613">
        <v>240641</v>
      </c>
      <c r="CY56" s="613">
        <v>294902</v>
      </c>
      <c r="CZ56" s="652">
        <v>2237770</v>
      </c>
      <c r="DA56" s="613">
        <v>72727</v>
      </c>
      <c r="DB56" s="613">
        <v>61079</v>
      </c>
      <c r="DC56" s="613">
        <v>489938</v>
      </c>
      <c r="DD56" s="613">
        <v>891697</v>
      </c>
      <c r="DE56" s="613">
        <v>479546</v>
      </c>
      <c r="DF56" s="613">
        <v>242783</v>
      </c>
      <c r="DG56" s="758">
        <v>27998087</v>
      </c>
      <c r="DH56" s="652">
        <v>443850</v>
      </c>
      <c r="DI56" s="613">
        <v>173580</v>
      </c>
      <c r="DJ56" s="613">
        <v>167826</v>
      </c>
      <c r="DK56" s="613">
        <v>102444</v>
      </c>
      <c r="DL56" s="652">
        <v>439588</v>
      </c>
      <c r="DM56" s="613">
        <v>355007</v>
      </c>
      <c r="DN56" s="759">
        <v>84581</v>
      </c>
      <c r="DO56" s="133">
        <v>28881525</v>
      </c>
    </row>
    <row r="57" spans="1:119" s="574" customFormat="1">
      <c r="A57" s="804" t="s">
        <v>145</v>
      </c>
      <c r="B57" s="612">
        <v>1958474</v>
      </c>
      <c r="C57" s="805">
        <v>168602</v>
      </c>
      <c r="D57" s="613">
        <v>68007</v>
      </c>
      <c r="E57" s="613">
        <v>71266</v>
      </c>
      <c r="F57" s="613">
        <v>27080</v>
      </c>
      <c r="G57" s="613">
        <v>125615</v>
      </c>
      <c r="H57" s="613">
        <v>322793</v>
      </c>
      <c r="I57" s="613">
        <v>186157</v>
      </c>
      <c r="J57" s="613">
        <v>50557</v>
      </c>
      <c r="K57" s="613">
        <v>151331</v>
      </c>
      <c r="L57" s="613">
        <v>481929</v>
      </c>
      <c r="M57" s="613">
        <v>100144</v>
      </c>
      <c r="N57" s="806">
        <v>204993</v>
      </c>
      <c r="O57" s="612">
        <v>632434</v>
      </c>
      <c r="P57" s="613">
        <v>121665</v>
      </c>
      <c r="Q57" s="613">
        <v>134278</v>
      </c>
      <c r="R57" s="613">
        <v>57880</v>
      </c>
      <c r="S57" s="613">
        <v>39025</v>
      </c>
      <c r="T57" s="613">
        <v>53114</v>
      </c>
      <c r="U57" s="613">
        <v>118056</v>
      </c>
      <c r="V57" s="613">
        <v>74980</v>
      </c>
      <c r="W57" s="613">
        <v>33436</v>
      </c>
      <c r="X57" s="612">
        <v>778880</v>
      </c>
      <c r="Y57" s="613">
        <v>132768</v>
      </c>
      <c r="Z57" s="613">
        <v>202612</v>
      </c>
      <c r="AA57" s="613">
        <v>275627</v>
      </c>
      <c r="AB57" s="613">
        <v>167873</v>
      </c>
      <c r="AC57" s="612">
        <v>602069</v>
      </c>
      <c r="AD57" s="613">
        <v>62728</v>
      </c>
      <c r="AE57" s="613">
        <v>107218</v>
      </c>
      <c r="AF57" s="613">
        <v>43466</v>
      </c>
      <c r="AG57" s="613">
        <v>143322</v>
      </c>
      <c r="AH57" s="613">
        <v>72992</v>
      </c>
      <c r="AI57" s="613">
        <v>172343</v>
      </c>
      <c r="AJ57" s="612">
        <v>70299</v>
      </c>
      <c r="AK57" s="613">
        <v>32516</v>
      </c>
      <c r="AL57" s="613">
        <v>37783</v>
      </c>
      <c r="AM57" s="612">
        <v>1271437</v>
      </c>
      <c r="AN57" s="613">
        <v>61514</v>
      </c>
      <c r="AO57" s="613">
        <v>75177</v>
      </c>
      <c r="AP57" s="613">
        <v>136862</v>
      </c>
      <c r="AQ57" s="613">
        <v>35468</v>
      </c>
      <c r="AR57" s="613">
        <v>172008</v>
      </c>
      <c r="AS57" s="613">
        <v>40492</v>
      </c>
      <c r="AT57" s="613">
        <v>232751</v>
      </c>
      <c r="AU57" s="613">
        <v>262649</v>
      </c>
      <c r="AV57" s="613">
        <v>176158</v>
      </c>
      <c r="AW57" s="613">
        <v>78358</v>
      </c>
      <c r="AX57" s="612">
        <v>1537678</v>
      </c>
      <c r="AY57" s="613">
        <v>131183</v>
      </c>
      <c r="AZ57" s="613">
        <v>682693</v>
      </c>
      <c r="BA57" s="613">
        <v>216120</v>
      </c>
      <c r="BB57" s="613">
        <v>370155</v>
      </c>
      <c r="BC57" s="613">
        <v>137527</v>
      </c>
      <c r="BD57" s="612">
        <v>3160605</v>
      </c>
      <c r="BE57" s="613">
        <v>408688</v>
      </c>
      <c r="BF57" s="613">
        <v>393724</v>
      </c>
      <c r="BG57" s="613">
        <v>388768</v>
      </c>
      <c r="BH57" s="613">
        <v>357858</v>
      </c>
      <c r="BI57" s="613">
        <v>402177</v>
      </c>
      <c r="BJ57" s="613">
        <v>483995</v>
      </c>
      <c r="BK57" s="613">
        <v>363596</v>
      </c>
      <c r="BL57" s="613">
        <v>361799</v>
      </c>
      <c r="BM57" s="612">
        <v>786061</v>
      </c>
      <c r="BN57" s="613">
        <v>160985</v>
      </c>
      <c r="BO57" s="613">
        <v>151012</v>
      </c>
      <c r="BP57" s="613">
        <v>106493</v>
      </c>
      <c r="BQ57" s="613">
        <v>60179</v>
      </c>
      <c r="BR57" s="613">
        <v>307392</v>
      </c>
      <c r="BS57" s="612">
        <v>1300427</v>
      </c>
      <c r="BT57" s="613">
        <v>72318</v>
      </c>
      <c r="BU57" s="613">
        <v>131098</v>
      </c>
      <c r="BV57" s="613">
        <v>48172</v>
      </c>
      <c r="BW57" s="613">
        <v>20618</v>
      </c>
      <c r="BX57" s="613">
        <v>77582</v>
      </c>
      <c r="BY57" s="613">
        <v>382101</v>
      </c>
      <c r="BZ57" s="613">
        <v>86578</v>
      </c>
      <c r="CA57" s="613">
        <v>70383</v>
      </c>
      <c r="CB57" s="613">
        <v>144898</v>
      </c>
      <c r="CC57" s="613">
        <v>85287</v>
      </c>
      <c r="CD57" s="613">
        <v>102151</v>
      </c>
      <c r="CE57" s="613">
        <v>79241</v>
      </c>
      <c r="CF57" s="612">
        <v>1332492</v>
      </c>
      <c r="CG57" s="613">
        <v>30877</v>
      </c>
      <c r="CH57" s="613">
        <v>80039</v>
      </c>
      <c r="CI57" s="613">
        <v>56324</v>
      </c>
      <c r="CJ57" s="613">
        <v>171051</v>
      </c>
      <c r="CK57" s="613">
        <v>339207</v>
      </c>
      <c r="CL57" s="613">
        <v>38185</v>
      </c>
      <c r="CM57" s="613">
        <v>271701</v>
      </c>
      <c r="CN57" s="613">
        <v>32018</v>
      </c>
      <c r="CO57" s="613">
        <v>15693</v>
      </c>
      <c r="CP57" s="613">
        <v>45796</v>
      </c>
      <c r="CQ57" s="613">
        <v>103299</v>
      </c>
      <c r="CR57" s="613">
        <v>85355</v>
      </c>
      <c r="CS57" s="613">
        <v>62947</v>
      </c>
      <c r="CT57" s="612">
        <v>939078</v>
      </c>
      <c r="CU57" s="613">
        <v>365173</v>
      </c>
      <c r="CV57" s="613">
        <v>205976</v>
      </c>
      <c r="CW57" s="613">
        <v>75227</v>
      </c>
      <c r="CX57" s="613">
        <v>136143</v>
      </c>
      <c r="CY57" s="613">
        <v>156559</v>
      </c>
      <c r="CZ57" s="612">
        <v>1137215</v>
      </c>
      <c r="DA57" s="613">
        <v>34104</v>
      </c>
      <c r="DB57" s="613">
        <v>29643</v>
      </c>
      <c r="DC57" s="613">
        <v>230517</v>
      </c>
      <c r="DD57" s="613">
        <v>485529</v>
      </c>
      <c r="DE57" s="613">
        <v>225212</v>
      </c>
      <c r="DF57" s="613">
        <v>132210</v>
      </c>
      <c r="DG57" s="133">
        <v>15507149</v>
      </c>
      <c r="DH57" s="612">
        <v>290047</v>
      </c>
      <c r="DI57" s="613">
        <v>92178</v>
      </c>
      <c r="DJ57" s="613">
        <v>77976</v>
      </c>
      <c r="DK57" s="613">
        <v>119893</v>
      </c>
      <c r="DL57" s="795">
        <v>406822</v>
      </c>
      <c r="DM57" s="613">
        <v>256867</v>
      </c>
      <c r="DN57" s="613">
        <v>149955</v>
      </c>
      <c r="DO57" s="133">
        <v>16204018</v>
      </c>
    </row>
    <row r="58" spans="1:119" s="574" customFormat="1">
      <c r="A58" s="804" t="s">
        <v>146</v>
      </c>
      <c r="B58" s="612">
        <v>2412561</v>
      </c>
      <c r="C58" s="805">
        <v>198686</v>
      </c>
      <c r="D58" s="613">
        <v>82587</v>
      </c>
      <c r="E58" s="613">
        <v>83744</v>
      </c>
      <c r="F58" s="613">
        <v>32583</v>
      </c>
      <c r="G58" s="613">
        <v>148697</v>
      </c>
      <c r="H58" s="613">
        <v>397997</v>
      </c>
      <c r="I58" s="613">
        <v>228515</v>
      </c>
      <c r="J58" s="613">
        <v>59861</v>
      </c>
      <c r="K58" s="613">
        <v>191838</v>
      </c>
      <c r="L58" s="613">
        <v>621836</v>
      </c>
      <c r="M58" s="613">
        <v>122180</v>
      </c>
      <c r="N58" s="806">
        <v>244037</v>
      </c>
      <c r="O58" s="612">
        <v>774020</v>
      </c>
      <c r="P58" s="613">
        <v>157754</v>
      </c>
      <c r="Q58" s="613">
        <v>167374</v>
      </c>
      <c r="R58" s="613">
        <v>69043</v>
      </c>
      <c r="S58" s="613">
        <v>47027</v>
      </c>
      <c r="T58" s="613">
        <v>62909</v>
      </c>
      <c r="U58" s="613">
        <v>140397</v>
      </c>
      <c r="V58" s="613">
        <v>88418</v>
      </c>
      <c r="W58" s="613">
        <v>41098</v>
      </c>
      <c r="X58" s="612">
        <v>955513</v>
      </c>
      <c r="Y58" s="613">
        <v>157050</v>
      </c>
      <c r="Z58" s="613">
        <v>250044</v>
      </c>
      <c r="AA58" s="613">
        <v>347958</v>
      </c>
      <c r="AB58" s="613">
        <v>200461</v>
      </c>
      <c r="AC58" s="612">
        <v>726841</v>
      </c>
      <c r="AD58" s="613">
        <v>75563</v>
      </c>
      <c r="AE58" s="613">
        <v>125819</v>
      </c>
      <c r="AF58" s="613">
        <v>52379</v>
      </c>
      <c r="AG58" s="613">
        <v>178492</v>
      </c>
      <c r="AH58" s="613">
        <v>86189</v>
      </c>
      <c r="AI58" s="613">
        <v>208399</v>
      </c>
      <c r="AJ58" s="612">
        <v>86135</v>
      </c>
      <c r="AK58" s="613">
        <v>38583</v>
      </c>
      <c r="AL58" s="613">
        <v>47552</v>
      </c>
      <c r="AM58" s="612">
        <v>1586160</v>
      </c>
      <c r="AN58" s="613">
        <v>73761</v>
      </c>
      <c r="AO58" s="613">
        <v>92108</v>
      </c>
      <c r="AP58" s="613">
        <v>172850</v>
      </c>
      <c r="AQ58" s="613">
        <v>43164</v>
      </c>
      <c r="AR58" s="613">
        <v>223472</v>
      </c>
      <c r="AS58" s="613">
        <v>48599</v>
      </c>
      <c r="AT58" s="613">
        <v>286527</v>
      </c>
      <c r="AU58" s="613">
        <v>336930</v>
      </c>
      <c r="AV58" s="613">
        <v>214537</v>
      </c>
      <c r="AW58" s="613">
        <v>94212</v>
      </c>
      <c r="AX58" s="612">
        <v>1896099</v>
      </c>
      <c r="AY58" s="613">
        <v>156665</v>
      </c>
      <c r="AZ58" s="613">
        <v>857041</v>
      </c>
      <c r="BA58" s="613">
        <v>259158</v>
      </c>
      <c r="BB58" s="613">
        <v>449547</v>
      </c>
      <c r="BC58" s="613">
        <v>173688</v>
      </c>
      <c r="BD58" s="612">
        <v>3950408</v>
      </c>
      <c r="BE58" s="613">
        <v>579306</v>
      </c>
      <c r="BF58" s="613">
        <v>476280</v>
      </c>
      <c r="BG58" s="613">
        <v>467429</v>
      </c>
      <c r="BH58" s="613">
        <v>439183</v>
      </c>
      <c r="BI58" s="613">
        <v>504181</v>
      </c>
      <c r="BJ58" s="613">
        <v>590037</v>
      </c>
      <c r="BK58" s="613">
        <v>456511</v>
      </c>
      <c r="BL58" s="613">
        <v>437481</v>
      </c>
      <c r="BM58" s="612">
        <v>961629</v>
      </c>
      <c r="BN58" s="613">
        <v>202982</v>
      </c>
      <c r="BO58" s="613">
        <v>177393</v>
      </c>
      <c r="BP58" s="613">
        <v>127458</v>
      </c>
      <c r="BQ58" s="613">
        <v>72461</v>
      </c>
      <c r="BR58" s="613">
        <v>381335</v>
      </c>
      <c r="BS58" s="612">
        <v>1606254</v>
      </c>
      <c r="BT58" s="613">
        <v>87942</v>
      </c>
      <c r="BU58" s="613">
        <v>158074</v>
      </c>
      <c r="BV58" s="613">
        <v>58286</v>
      </c>
      <c r="BW58" s="613">
        <v>24710</v>
      </c>
      <c r="BX58" s="613">
        <v>92994</v>
      </c>
      <c r="BY58" s="613">
        <v>487730</v>
      </c>
      <c r="BZ58" s="613">
        <v>101911</v>
      </c>
      <c r="CA58" s="613">
        <v>84719</v>
      </c>
      <c r="CB58" s="613">
        <v>176380</v>
      </c>
      <c r="CC58" s="613">
        <v>101210</v>
      </c>
      <c r="CD58" s="613">
        <v>131733</v>
      </c>
      <c r="CE58" s="613">
        <v>100565</v>
      </c>
      <c r="CF58" s="612">
        <v>1662919</v>
      </c>
      <c r="CG58" s="613">
        <v>36957</v>
      </c>
      <c r="CH58" s="613">
        <v>95748</v>
      </c>
      <c r="CI58" s="613">
        <v>67881</v>
      </c>
      <c r="CJ58" s="613">
        <v>206321</v>
      </c>
      <c r="CK58" s="613">
        <v>447812</v>
      </c>
      <c r="CL58" s="613">
        <v>44988</v>
      </c>
      <c r="CM58" s="613">
        <v>349230</v>
      </c>
      <c r="CN58" s="613">
        <v>38181</v>
      </c>
      <c r="CO58" s="613">
        <v>19128</v>
      </c>
      <c r="CP58" s="613">
        <v>56028</v>
      </c>
      <c r="CQ58" s="613">
        <v>124416</v>
      </c>
      <c r="CR58" s="613">
        <v>102244</v>
      </c>
      <c r="CS58" s="613">
        <v>73985</v>
      </c>
      <c r="CT58" s="612">
        <v>1146030</v>
      </c>
      <c r="CU58" s="613">
        <v>450732</v>
      </c>
      <c r="CV58" s="613">
        <v>255841</v>
      </c>
      <c r="CW58" s="613">
        <v>89804</v>
      </c>
      <c r="CX58" s="613">
        <v>165350</v>
      </c>
      <c r="CY58" s="613">
        <v>184303</v>
      </c>
      <c r="CZ58" s="612">
        <v>1392064</v>
      </c>
      <c r="DA58" s="613">
        <v>40251</v>
      </c>
      <c r="DB58" s="613">
        <v>34748</v>
      </c>
      <c r="DC58" s="613">
        <v>283137</v>
      </c>
      <c r="DD58" s="613">
        <v>603066</v>
      </c>
      <c r="DE58" s="613">
        <v>272383</v>
      </c>
      <c r="DF58" s="613">
        <v>158479</v>
      </c>
      <c r="DG58" s="133">
        <v>19156633</v>
      </c>
      <c r="DH58" s="612">
        <v>344316</v>
      </c>
      <c r="DI58" s="613">
        <v>110299</v>
      </c>
      <c r="DJ58" s="613">
        <v>94148</v>
      </c>
      <c r="DK58" s="613">
        <v>139869</v>
      </c>
      <c r="DL58" s="795">
        <v>473740</v>
      </c>
      <c r="DM58" s="613">
        <v>305795</v>
      </c>
      <c r="DN58" s="613">
        <v>167945</v>
      </c>
      <c r="DO58" s="133">
        <v>19974689</v>
      </c>
    </row>
    <row r="59" spans="1:119" s="574" customFormat="1">
      <c r="A59" s="804" t="s">
        <v>147</v>
      </c>
      <c r="B59" s="612">
        <v>4015885</v>
      </c>
      <c r="C59" s="805">
        <v>338624</v>
      </c>
      <c r="D59" s="613">
        <v>156535</v>
      </c>
      <c r="E59" s="613">
        <v>160486</v>
      </c>
      <c r="F59" s="613">
        <v>69905</v>
      </c>
      <c r="G59" s="613">
        <v>256002</v>
      </c>
      <c r="H59" s="613">
        <v>631543</v>
      </c>
      <c r="I59" s="613">
        <v>362320</v>
      </c>
      <c r="J59" s="613">
        <v>111532</v>
      </c>
      <c r="K59" s="613">
        <v>327495</v>
      </c>
      <c r="L59" s="613">
        <v>935825</v>
      </c>
      <c r="M59" s="613">
        <v>221844</v>
      </c>
      <c r="N59" s="806">
        <v>443774</v>
      </c>
      <c r="O59" s="612">
        <v>1358616</v>
      </c>
      <c r="P59" s="613">
        <v>259922</v>
      </c>
      <c r="Q59" s="613">
        <v>266227</v>
      </c>
      <c r="R59" s="613">
        <v>126935</v>
      </c>
      <c r="S59" s="613">
        <v>93843</v>
      </c>
      <c r="T59" s="613">
        <v>116004</v>
      </c>
      <c r="U59" s="613">
        <v>263375</v>
      </c>
      <c r="V59" s="613">
        <v>162363</v>
      </c>
      <c r="W59" s="613">
        <v>69947</v>
      </c>
      <c r="X59" s="612">
        <v>1635652</v>
      </c>
      <c r="Y59" s="613">
        <v>282964</v>
      </c>
      <c r="Z59" s="613">
        <v>446548</v>
      </c>
      <c r="AA59" s="613">
        <v>537845</v>
      </c>
      <c r="AB59" s="613">
        <v>368295</v>
      </c>
      <c r="AC59" s="612">
        <v>1249005</v>
      </c>
      <c r="AD59" s="613">
        <v>144891</v>
      </c>
      <c r="AE59" s="613">
        <v>212873</v>
      </c>
      <c r="AF59" s="613">
        <v>103057</v>
      </c>
      <c r="AG59" s="613">
        <v>295699</v>
      </c>
      <c r="AH59" s="613">
        <v>157915</v>
      </c>
      <c r="AI59" s="613">
        <v>334570</v>
      </c>
      <c r="AJ59" s="612">
        <v>176601</v>
      </c>
      <c r="AK59" s="613">
        <v>82963</v>
      </c>
      <c r="AL59" s="613">
        <v>93638</v>
      </c>
      <c r="AM59" s="612">
        <v>2803428</v>
      </c>
      <c r="AN59" s="613">
        <v>133884</v>
      </c>
      <c r="AO59" s="613">
        <v>149758</v>
      </c>
      <c r="AP59" s="613">
        <v>278014</v>
      </c>
      <c r="AQ59" s="613">
        <v>83792</v>
      </c>
      <c r="AR59" s="613">
        <v>362647</v>
      </c>
      <c r="AS59" s="613">
        <v>89842</v>
      </c>
      <c r="AT59" s="613">
        <v>543874</v>
      </c>
      <c r="AU59" s="613">
        <v>590168</v>
      </c>
      <c r="AV59" s="613">
        <v>394152</v>
      </c>
      <c r="AW59" s="613">
        <v>177297</v>
      </c>
      <c r="AX59" s="612">
        <v>2978008</v>
      </c>
      <c r="AY59" s="613">
        <v>259599</v>
      </c>
      <c r="AZ59" s="613">
        <v>1289088</v>
      </c>
      <c r="BA59" s="613">
        <v>424029</v>
      </c>
      <c r="BB59" s="613">
        <v>726739</v>
      </c>
      <c r="BC59" s="613">
        <v>278553</v>
      </c>
      <c r="BD59" s="612">
        <v>6469679</v>
      </c>
      <c r="BE59" s="613">
        <v>1200515</v>
      </c>
      <c r="BF59" s="613">
        <v>734447</v>
      </c>
      <c r="BG59" s="613">
        <v>737341</v>
      </c>
      <c r="BH59" s="613">
        <v>669364</v>
      </c>
      <c r="BI59" s="613">
        <v>874097</v>
      </c>
      <c r="BJ59" s="613">
        <v>868169</v>
      </c>
      <c r="BK59" s="613">
        <v>743412</v>
      </c>
      <c r="BL59" s="613">
        <v>642334</v>
      </c>
      <c r="BM59" s="612">
        <v>1619987</v>
      </c>
      <c r="BN59" s="613">
        <v>334816</v>
      </c>
      <c r="BO59" s="613">
        <v>300282</v>
      </c>
      <c r="BP59" s="613">
        <v>239309</v>
      </c>
      <c r="BQ59" s="613">
        <v>130827</v>
      </c>
      <c r="BR59" s="613">
        <v>614753</v>
      </c>
      <c r="BS59" s="612">
        <v>2944605</v>
      </c>
      <c r="BT59" s="613">
        <v>171654</v>
      </c>
      <c r="BU59" s="613">
        <v>307198</v>
      </c>
      <c r="BV59" s="613">
        <v>114147</v>
      </c>
      <c r="BW59" s="613">
        <v>55053</v>
      </c>
      <c r="BX59" s="613">
        <v>196255</v>
      </c>
      <c r="BY59" s="613">
        <v>829275</v>
      </c>
      <c r="BZ59" s="613">
        <v>205582</v>
      </c>
      <c r="CA59" s="613">
        <v>157360</v>
      </c>
      <c r="CB59" s="613">
        <v>340397</v>
      </c>
      <c r="CC59" s="613">
        <v>183355</v>
      </c>
      <c r="CD59" s="613">
        <v>208006</v>
      </c>
      <c r="CE59" s="613">
        <v>176323</v>
      </c>
      <c r="CF59" s="612">
        <v>2917630</v>
      </c>
      <c r="CG59" s="613">
        <v>74944</v>
      </c>
      <c r="CH59" s="613">
        <v>180200</v>
      </c>
      <c r="CI59" s="613">
        <v>133121</v>
      </c>
      <c r="CJ59" s="613">
        <v>365945</v>
      </c>
      <c r="CK59" s="613">
        <v>724275</v>
      </c>
      <c r="CL59" s="613">
        <v>92289</v>
      </c>
      <c r="CM59" s="613">
        <v>573960</v>
      </c>
      <c r="CN59" s="613">
        <v>82951</v>
      </c>
      <c r="CO59" s="613">
        <v>37268</v>
      </c>
      <c r="CP59" s="613">
        <v>110450</v>
      </c>
      <c r="CQ59" s="613">
        <v>226658</v>
      </c>
      <c r="CR59" s="613">
        <v>187326</v>
      </c>
      <c r="CS59" s="613">
        <v>128243</v>
      </c>
      <c r="CT59" s="612">
        <v>1863022</v>
      </c>
      <c r="CU59" s="613">
        <v>724373</v>
      </c>
      <c r="CV59" s="613">
        <v>391311</v>
      </c>
      <c r="CW59" s="613">
        <v>146461</v>
      </c>
      <c r="CX59" s="613">
        <v>270122</v>
      </c>
      <c r="CY59" s="613">
        <v>330755</v>
      </c>
      <c r="CZ59" s="612">
        <v>2494306</v>
      </c>
      <c r="DA59" s="613">
        <v>80384</v>
      </c>
      <c r="DB59" s="613">
        <v>70236</v>
      </c>
      <c r="DC59" s="613">
        <v>534794</v>
      </c>
      <c r="DD59" s="613">
        <v>1014624</v>
      </c>
      <c r="DE59" s="613">
        <v>519577</v>
      </c>
      <c r="DF59" s="613">
        <v>274691</v>
      </c>
      <c r="DG59" s="133">
        <v>32526424</v>
      </c>
      <c r="DH59" s="612">
        <v>507766</v>
      </c>
      <c r="DI59" s="613">
        <v>191847</v>
      </c>
      <c r="DJ59" s="613">
        <v>185346</v>
      </c>
      <c r="DK59" s="613">
        <v>130573</v>
      </c>
      <c r="DL59" s="795">
        <v>544462</v>
      </c>
      <c r="DM59" s="613">
        <v>440906</v>
      </c>
      <c r="DN59" s="613">
        <v>103556</v>
      </c>
      <c r="DO59" s="133">
        <v>33578652</v>
      </c>
    </row>
    <row r="60" spans="1:119" s="574" customFormat="1">
      <c r="A60" s="598" t="s">
        <v>148</v>
      </c>
      <c r="B60" s="612">
        <v>1635700</v>
      </c>
      <c r="C60" s="654">
        <v>120597</v>
      </c>
      <c r="D60" s="654">
        <v>94725</v>
      </c>
      <c r="E60" s="654">
        <v>83510</v>
      </c>
      <c r="F60" s="654">
        <v>41333</v>
      </c>
      <c r="G60" s="654">
        <v>115832</v>
      </c>
      <c r="H60" s="654">
        <v>239783</v>
      </c>
      <c r="I60" s="654">
        <v>174711</v>
      </c>
      <c r="J60" s="654">
        <v>56485</v>
      </c>
      <c r="K60" s="654">
        <v>146941</v>
      </c>
      <c r="L60" s="654">
        <v>324917</v>
      </c>
      <c r="M60" s="654">
        <v>92810</v>
      </c>
      <c r="N60" s="613">
        <v>144056</v>
      </c>
      <c r="O60" s="612">
        <v>661881</v>
      </c>
      <c r="P60" s="613">
        <v>114900</v>
      </c>
      <c r="Q60" s="613">
        <v>109396</v>
      </c>
      <c r="R60" s="613">
        <v>62788</v>
      </c>
      <c r="S60" s="613">
        <v>60885</v>
      </c>
      <c r="T60" s="613">
        <v>55654</v>
      </c>
      <c r="U60" s="613">
        <v>145592</v>
      </c>
      <c r="V60" s="613">
        <v>83845</v>
      </c>
      <c r="W60" s="613">
        <v>28821</v>
      </c>
      <c r="X60" s="612">
        <v>767359</v>
      </c>
      <c r="Y60" s="613">
        <v>159257</v>
      </c>
      <c r="Z60" s="613">
        <v>216595</v>
      </c>
      <c r="AA60" s="613">
        <v>199950</v>
      </c>
      <c r="AB60" s="613">
        <v>191557</v>
      </c>
      <c r="AC60" s="612">
        <v>589880</v>
      </c>
      <c r="AD60" s="613">
        <v>78699</v>
      </c>
      <c r="AE60" s="613">
        <v>90949</v>
      </c>
      <c r="AF60" s="613">
        <v>62693</v>
      </c>
      <c r="AG60" s="613">
        <v>134590</v>
      </c>
      <c r="AH60" s="613">
        <v>83731</v>
      </c>
      <c r="AI60" s="613">
        <v>139218</v>
      </c>
      <c r="AJ60" s="612">
        <v>83131</v>
      </c>
      <c r="AK60" s="613">
        <v>39662</v>
      </c>
      <c r="AL60" s="613">
        <v>43469</v>
      </c>
      <c r="AM60" s="612">
        <v>1146414</v>
      </c>
      <c r="AN60" s="613">
        <v>59851</v>
      </c>
      <c r="AO60" s="613">
        <v>68295</v>
      </c>
      <c r="AP60" s="613">
        <v>112970</v>
      </c>
      <c r="AQ60" s="613">
        <v>43383</v>
      </c>
      <c r="AR60" s="613">
        <v>145414</v>
      </c>
      <c r="AS60" s="613">
        <v>42946</v>
      </c>
      <c r="AT60" s="613">
        <v>210608</v>
      </c>
      <c r="AU60" s="613">
        <v>216266</v>
      </c>
      <c r="AV60" s="613">
        <v>156441</v>
      </c>
      <c r="AW60" s="613">
        <v>90240</v>
      </c>
      <c r="AX60" s="612">
        <v>1113688</v>
      </c>
      <c r="AY60" s="613">
        <v>112207</v>
      </c>
      <c r="AZ60" s="613">
        <v>455673</v>
      </c>
      <c r="BA60" s="613">
        <v>146221</v>
      </c>
      <c r="BB60" s="613">
        <v>283078</v>
      </c>
      <c r="BC60" s="613">
        <v>116509</v>
      </c>
      <c r="BD60" s="612">
        <v>1871470</v>
      </c>
      <c r="BE60" s="613">
        <v>374271</v>
      </c>
      <c r="BF60" s="613">
        <v>215607</v>
      </c>
      <c r="BG60" s="613">
        <v>244750</v>
      </c>
      <c r="BH60" s="613">
        <v>201019</v>
      </c>
      <c r="BI60" s="613">
        <v>250520</v>
      </c>
      <c r="BJ60" s="613">
        <v>199687</v>
      </c>
      <c r="BK60" s="613">
        <v>211863</v>
      </c>
      <c r="BL60" s="613">
        <v>173753</v>
      </c>
      <c r="BM60" s="612">
        <v>731816</v>
      </c>
      <c r="BN60" s="613">
        <v>155512</v>
      </c>
      <c r="BO60" s="613">
        <v>119318</v>
      </c>
      <c r="BP60" s="613">
        <v>126129</v>
      </c>
      <c r="BQ60" s="613">
        <v>74112</v>
      </c>
      <c r="BR60" s="613">
        <v>256745</v>
      </c>
      <c r="BS60" s="652">
        <v>1467565</v>
      </c>
      <c r="BT60" s="613">
        <v>90282</v>
      </c>
      <c r="BU60" s="613">
        <v>185485</v>
      </c>
      <c r="BV60" s="613">
        <v>67037</v>
      </c>
      <c r="BW60" s="613">
        <v>35792</v>
      </c>
      <c r="BX60" s="613">
        <v>122279</v>
      </c>
      <c r="BY60" s="613">
        <v>319080</v>
      </c>
      <c r="BZ60" s="613">
        <v>107235</v>
      </c>
      <c r="CA60" s="613">
        <v>88677</v>
      </c>
      <c r="CB60" s="613">
        <v>168664</v>
      </c>
      <c r="CC60" s="613">
        <v>90043</v>
      </c>
      <c r="CD60" s="613">
        <v>98651</v>
      </c>
      <c r="CE60" s="613">
        <v>94340</v>
      </c>
      <c r="CF60" s="652">
        <v>1371301</v>
      </c>
      <c r="CG60" s="613">
        <v>41212</v>
      </c>
      <c r="CH60" s="613">
        <v>100111</v>
      </c>
      <c r="CI60" s="613">
        <v>78332</v>
      </c>
      <c r="CJ60" s="613">
        <v>176870</v>
      </c>
      <c r="CK60" s="613">
        <v>237542</v>
      </c>
      <c r="CL60" s="613">
        <v>54045</v>
      </c>
      <c r="CM60" s="613">
        <v>260841</v>
      </c>
      <c r="CN60" s="613">
        <v>53014</v>
      </c>
      <c r="CO60" s="613">
        <v>20177</v>
      </c>
      <c r="CP60" s="613">
        <v>62727</v>
      </c>
      <c r="CQ60" s="613">
        <v>127909</v>
      </c>
      <c r="CR60" s="613">
        <v>99442</v>
      </c>
      <c r="CS60" s="613">
        <v>59079</v>
      </c>
      <c r="CT60" s="652">
        <v>809369</v>
      </c>
      <c r="CU60" s="613">
        <v>267835</v>
      </c>
      <c r="CV60" s="613">
        <v>171193</v>
      </c>
      <c r="CW60" s="613">
        <v>69858</v>
      </c>
      <c r="CX60" s="613">
        <v>128064</v>
      </c>
      <c r="CY60" s="613">
        <v>172419</v>
      </c>
      <c r="CZ60" s="652">
        <v>1191212</v>
      </c>
      <c r="DA60" s="613">
        <v>44597</v>
      </c>
      <c r="DB60" s="613">
        <v>35365</v>
      </c>
      <c r="DC60" s="613">
        <v>270247</v>
      </c>
      <c r="DD60" s="613">
        <v>426665</v>
      </c>
      <c r="DE60" s="613">
        <v>287083</v>
      </c>
      <c r="DF60" s="613">
        <v>127255</v>
      </c>
      <c r="DG60" s="758">
        <v>13440786</v>
      </c>
      <c r="DH60" s="652">
        <v>175532</v>
      </c>
      <c r="DI60" s="613">
        <v>77561</v>
      </c>
      <c r="DJ60" s="613">
        <v>80327</v>
      </c>
      <c r="DK60" s="613">
        <v>17644</v>
      </c>
      <c r="DL60" s="652">
        <v>117582</v>
      </c>
      <c r="DM60" s="613">
        <v>110157</v>
      </c>
      <c r="DN60" s="759">
        <v>7425</v>
      </c>
      <c r="DO60" s="133">
        <v>13733900</v>
      </c>
    </row>
    <row r="61" spans="1:119" s="574" customFormat="1">
      <c r="A61" s="598" t="s">
        <v>149</v>
      </c>
      <c r="B61" s="612">
        <v>771358</v>
      </c>
      <c r="C61" s="654">
        <v>54616</v>
      </c>
      <c r="D61" s="654">
        <v>46168</v>
      </c>
      <c r="E61" s="654">
        <v>38550</v>
      </c>
      <c r="F61" s="654">
        <v>20020</v>
      </c>
      <c r="G61" s="654">
        <v>54299</v>
      </c>
      <c r="H61" s="654">
        <v>111934</v>
      </c>
      <c r="I61" s="654">
        <v>84149</v>
      </c>
      <c r="J61" s="654">
        <v>26229</v>
      </c>
      <c r="K61" s="654">
        <v>67321</v>
      </c>
      <c r="L61" s="654">
        <v>158803</v>
      </c>
      <c r="M61" s="654">
        <v>43755</v>
      </c>
      <c r="N61" s="613">
        <v>65514</v>
      </c>
      <c r="O61" s="612">
        <v>309064</v>
      </c>
      <c r="P61" s="613">
        <v>53367</v>
      </c>
      <c r="Q61" s="613">
        <v>50860</v>
      </c>
      <c r="R61" s="613">
        <v>29809</v>
      </c>
      <c r="S61" s="613">
        <v>29047</v>
      </c>
      <c r="T61" s="613">
        <v>24751</v>
      </c>
      <c r="U61" s="613">
        <v>69536</v>
      </c>
      <c r="V61" s="613">
        <v>38426</v>
      </c>
      <c r="W61" s="613">
        <v>13268</v>
      </c>
      <c r="X61" s="612">
        <v>354208</v>
      </c>
      <c r="Y61" s="613">
        <v>73980</v>
      </c>
      <c r="Z61" s="613">
        <v>99889</v>
      </c>
      <c r="AA61" s="613">
        <v>93547</v>
      </c>
      <c r="AB61" s="613">
        <v>86792</v>
      </c>
      <c r="AC61" s="612">
        <v>277383</v>
      </c>
      <c r="AD61" s="613">
        <v>36914</v>
      </c>
      <c r="AE61" s="613">
        <v>41740</v>
      </c>
      <c r="AF61" s="613">
        <v>30582</v>
      </c>
      <c r="AG61" s="613">
        <v>63503</v>
      </c>
      <c r="AH61" s="613">
        <v>40285</v>
      </c>
      <c r="AI61" s="613">
        <v>64359</v>
      </c>
      <c r="AJ61" s="612">
        <v>40113</v>
      </c>
      <c r="AK61" s="613">
        <v>19570</v>
      </c>
      <c r="AL61" s="613">
        <v>20543</v>
      </c>
      <c r="AM61" s="612">
        <v>520915</v>
      </c>
      <c r="AN61" s="613">
        <v>26607</v>
      </c>
      <c r="AO61" s="613">
        <v>31297</v>
      </c>
      <c r="AP61" s="613">
        <v>49710</v>
      </c>
      <c r="AQ61" s="613">
        <v>20229</v>
      </c>
      <c r="AR61" s="613">
        <v>66350</v>
      </c>
      <c r="AS61" s="613">
        <v>19084</v>
      </c>
      <c r="AT61" s="613">
        <v>95744</v>
      </c>
      <c r="AU61" s="613">
        <v>99345</v>
      </c>
      <c r="AV61" s="613">
        <v>71712</v>
      </c>
      <c r="AW61" s="613">
        <v>40837</v>
      </c>
      <c r="AX61" s="612">
        <v>478189</v>
      </c>
      <c r="AY61" s="613">
        <v>49035</v>
      </c>
      <c r="AZ61" s="613">
        <v>196397</v>
      </c>
      <c r="BA61" s="613">
        <v>61776</v>
      </c>
      <c r="BB61" s="613">
        <v>119363</v>
      </c>
      <c r="BC61" s="613">
        <v>51618</v>
      </c>
      <c r="BD61" s="612">
        <v>851365</v>
      </c>
      <c r="BE61" s="613">
        <v>174006</v>
      </c>
      <c r="BF61" s="613">
        <v>92296</v>
      </c>
      <c r="BG61" s="613">
        <v>115805</v>
      </c>
      <c r="BH61" s="613">
        <v>93489</v>
      </c>
      <c r="BI61" s="613">
        <v>119805</v>
      </c>
      <c r="BJ61" s="613">
        <v>83287</v>
      </c>
      <c r="BK61" s="613">
        <v>98909</v>
      </c>
      <c r="BL61" s="613">
        <v>73768</v>
      </c>
      <c r="BM61" s="612">
        <v>332958</v>
      </c>
      <c r="BN61" s="613">
        <v>70138</v>
      </c>
      <c r="BO61" s="613">
        <v>51258</v>
      </c>
      <c r="BP61" s="613">
        <v>60107</v>
      </c>
      <c r="BQ61" s="613">
        <v>35502</v>
      </c>
      <c r="BR61" s="613">
        <v>115953</v>
      </c>
      <c r="BS61" s="652">
        <v>692766</v>
      </c>
      <c r="BT61" s="613">
        <v>42966</v>
      </c>
      <c r="BU61" s="613">
        <v>85698</v>
      </c>
      <c r="BV61" s="613">
        <v>32386</v>
      </c>
      <c r="BW61" s="613">
        <v>17042</v>
      </c>
      <c r="BX61" s="613">
        <v>57783</v>
      </c>
      <c r="BY61" s="613">
        <v>145851</v>
      </c>
      <c r="BZ61" s="613">
        <v>48975</v>
      </c>
      <c r="CA61" s="613">
        <v>43249</v>
      </c>
      <c r="CB61" s="613">
        <v>83020</v>
      </c>
      <c r="CC61" s="613">
        <v>43573</v>
      </c>
      <c r="CD61" s="613">
        <v>47344</v>
      </c>
      <c r="CE61" s="613">
        <v>44879</v>
      </c>
      <c r="CF61" s="652">
        <v>647136</v>
      </c>
      <c r="CG61" s="613">
        <v>19910</v>
      </c>
      <c r="CH61" s="613">
        <v>46073</v>
      </c>
      <c r="CI61" s="613">
        <v>38908</v>
      </c>
      <c r="CJ61" s="613">
        <v>80749</v>
      </c>
      <c r="CK61" s="613">
        <v>110782</v>
      </c>
      <c r="CL61" s="613">
        <v>26544</v>
      </c>
      <c r="CM61" s="613">
        <v>120695</v>
      </c>
      <c r="CN61" s="613">
        <v>25373</v>
      </c>
      <c r="CO61" s="613">
        <v>9597</v>
      </c>
      <c r="CP61" s="613">
        <v>30469</v>
      </c>
      <c r="CQ61" s="613">
        <v>61303</v>
      </c>
      <c r="CR61" s="613">
        <v>48929</v>
      </c>
      <c r="CS61" s="613">
        <v>27804</v>
      </c>
      <c r="CT61" s="652">
        <v>376297</v>
      </c>
      <c r="CU61" s="613">
        <v>120944</v>
      </c>
      <c r="CV61" s="613">
        <v>82586</v>
      </c>
      <c r="CW61" s="613">
        <v>34379</v>
      </c>
      <c r="CX61" s="613">
        <v>61082</v>
      </c>
      <c r="CY61" s="613">
        <v>77306</v>
      </c>
      <c r="CZ61" s="652">
        <v>582564</v>
      </c>
      <c r="DA61" s="613">
        <v>21339</v>
      </c>
      <c r="DB61" s="613">
        <v>16323</v>
      </c>
      <c r="DC61" s="613">
        <v>139009</v>
      </c>
      <c r="DD61" s="613">
        <v>205106</v>
      </c>
      <c r="DE61" s="613">
        <v>140940</v>
      </c>
      <c r="DF61" s="613">
        <v>59847</v>
      </c>
      <c r="DG61" s="758">
        <v>6234316</v>
      </c>
      <c r="DH61" s="652">
        <v>77548</v>
      </c>
      <c r="DI61" s="613">
        <v>34401</v>
      </c>
      <c r="DJ61" s="613">
        <v>37110</v>
      </c>
      <c r="DK61" s="613">
        <v>6037</v>
      </c>
      <c r="DL61" s="652">
        <v>46311</v>
      </c>
      <c r="DM61" s="613">
        <v>43794</v>
      </c>
      <c r="DN61" s="759">
        <v>2517</v>
      </c>
      <c r="DO61" s="133">
        <v>6358175</v>
      </c>
    </row>
    <row r="62" spans="1:119" s="574" customFormat="1">
      <c r="A62" s="611" t="s">
        <v>150</v>
      </c>
      <c r="B62" s="614">
        <v>498447</v>
      </c>
      <c r="C62" s="587">
        <v>34567</v>
      </c>
      <c r="D62" s="587">
        <v>31060</v>
      </c>
      <c r="E62" s="587">
        <v>24873</v>
      </c>
      <c r="F62" s="587">
        <v>13602</v>
      </c>
      <c r="G62" s="587">
        <v>34454</v>
      </c>
      <c r="H62" s="587">
        <v>70495</v>
      </c>
      <c r="I62" s="587">
        <v>56219</v>
      </c>
      <c r="J62" s="587">
        <v>17551</v>
      </c>
      <c r="K62" s="587">
        <v>44054</v>
      </c>
      <c r="L62" s="587">
        <v>102981</v>
      </c>
      <c r="M62" s="587">
        <v>27937</v>
      </c>
      <c r="N62" s="629">
        <v>40654</v>
      </c>
      <c r="O62" s="614">
        <v>203726</v>
      </c>
      <c r="P62" s="629">
        <v>35055</v>
      </c>
      <c r="Q62" s="629">
        <v>33050</v>
      </c>
      <c r="R62" s="629">
        <v>19478</v>
      </c>
      <c r="S62" s="629">
        <v>19637</v>
      </c>
      <c r="T62" s="629">
        <v>16033</v>
      </c>
      <c r="U62" s="629">
        <v>46141</v>
      </c>
      <c r="V62" s="629">
        <v>25580</v>
      </c>
      <c r="W62" s="629">
        <v>8752</v>
      </c>
      <c r="X62" s="614">
        <v>237826</v>
      </c>
      <c r="Y62" s="629">
        <v>49654</v>
      </c>
      <c r="Z62" s="629">
        <v>67228</v>
      </c>
      <c r="AA62" s="629">
        <v>63153</v>
      </c>
      <c r="AB62" s="629">
        <v>57791</v>
      </c>
      <c r="AC62" s="614">
        <v>185135</v>
      </c>
      <c r="AD62" s="629">
        <v>24450</v>
      </c>
      <c r="AE62" s="629">
        <v>27791</v>
      </c>
      <c r="AF62" s="629">
        <v>20537</v>
      </c>
      <c r="AG62" s="629">
        <v>42287</v>
      </c>
      <c r="AH62" s="629">
        <v>27693</v>
      </c>
      <c r="AI62" s="629">
        <v>42377</v>
      </c>
      <c r="AJ62" s="614">
        <v>24231</v>
      </c>
      <c r="AK62" s="629">
        <v>11918</v>
      </c>
      <c r="AL62" s="629">
        <v>12313</v>
      </c>
      <c r="AM62" s="614">
        <v>341583</v>
      </c>
      <c r="AN62" s="629">
        <v>17911</v>
      </c>
      <c r="AO62" s="629">
        <v>20805</v>
      </c>
      <c r="AP62" s="629">
        <v>33068</v>
      </c>
      <c r="AQ62" s="629">
        <v>13730</v>
      </c>
      <c r="AR62" s="629">
        <v>44690</v>
      </c>
      <c r="AS62" s="629">
        <v>13067</v>
      </c>
      <c r="AT62" s="629">
        <v>61988</v>
      </c>
      <c r="AU62" s="629">
        <v>63002</v>
      </c>
      <c r="AV62" s="629">
        <v>45341</v>
      </c>
      <c r="AW62" s="629">
        <v>27981</v>
      </c>
      <c r="AX62" s="614">
        <v>317743</v>
      </c>
      <c r="AY62" s="629">
        <v>32674</v>
      </c>
      <c r="AZ62" s="629">
        <v>131347</v>
      </c>
      <c r="BA62" s="629">
        <v>39622</v>
      </c>
      <c r="BB62" s="629">
        <v>80098</v>
      </c>
      <c r="BC62" s="629">
        <v>34002</v>
      </c>
      <c r="BD62" s="614">
        <v>540944</v>
      </c>
      <c r="BE62" s="629">
        <v>109327</v>
      </c>
      <c r="BF62" s="629">
        <v>58016</v>
      </c>
      <c r="BG62" s="629">
        <v>73329</v>
      </c>
      <c r="BH62" s="629">
        <v>59424</v>
      </c>
      <c r="BI62" s="629">
        <v>78089</v>
      </c>
      <c r="BJ62" s="629">
        <v>51474</v>
      </c>
      <c r="BK62" s="629">
        <v>64408</v>
      </c>
      <c r="BL62" s="629">
        <v>46877</v>
      </c>
      <c r="BM62" s="614">
        <v>221968</v>
      </c>
      <c r="BN62" s="629">
        <v>46555</v>
      </c>
      <c r="BO62" s="629">
        <v>32832</v>
      </c>
      <c r="BP62" s="629">
        <v>41542</v>
      </c>
      <c r="BQ62" s="629">
        <v>24494</v>
      </c>
      <c r="BR62" s="629">
        <v>76545</v>
      </c>
      <c r="BS62" s="615">
        <v>458673</v>
      </c>
      <c r="BT62" s="629">
        <v>28725</v>
      </c>
      <c r="BU62" s="629">
        <v>55690</v>
      </c>
      <c r="BV62" s="629">
        <v>21833</v>
      </c>
      <c r="BW62" s="629">
        <v>11913</v>
      </c>
      <c r="BX62" s="629">
        <v>38593</v>
      </c>
      <c r="BY62" s="629">
        <v>94217</v>
      </c>
      <c r="BZ62" s="629">
        <v>31860</v>
      </c>
      <c r="CA62" s="629">
        <v>28301</v>
      </c>
      <c r="CB62" s="629">
        <v>55227</v>
      </c>
      <c r="CC62" s="629">
        <v>29740</v>
      </c>
      <c r="CD62" s="629">
        <v>32344</v>
      </c>
      <c r="CE62" s="629">
        <v>30230</v>
      </c>
      <c r="CF62" s="615">
        <v>419643</v>
      </c>
      <c r="CG62" s="629">
        <v>13465</v>
      </c>
      <c r="CH62" s="629">
        <v>29153</v>
      </c>
      <c r="CI62" s="629">
        <v>26739</v>
      </c>
      <c r="CJ62" s="629">
        <v>50395</v>
      </c>
      <c r="CK62" s="629">
        <v>71179</v>
      </c>
      <c r="CL62" s="629">
        <v>17871</v>
      </c>
      <c r="CM62" s="629">
        <v>75664</v>
      </c>
      <c r="CN62" s="629">
        <v>17103</v>
      </c>
      <c r="CO62" s="629">
        <v>6520</v>
      </c>
      <c r="CP62" s="629">
        <v>20454</v>
      </c>
      <c r="CQ62" s="629">
        <v>39308</v>
      </c>
      <c r="CR62" s="629">
        <v>33371</v>
      </c>
      <c r="CS62" s="629">
        <v>18421</v>
      </c>
      <c r="CT62" s="615">
        <v>252696</v>
      </c>
      <c r="CU62" s="629">
        <v>79953</v>
      </c>
      <c r="CV62" s="629">
        <v>56778</v>
      </c>
      <c r="CW62" s="629">
        <v>24124</v>
      </c>
      <c r="CX62" s="629">
        <v>41178</v>
      </c>
      <c r="CY62" s="629">
        <v>50663</v>
      </c>
      <c r="CZ62" s="615">
        <v>366820</v>
      </c>
      <c r="DA62" s="629">
        <v>13596</v>
      </c>
      <c r="DB62" s="629">
        <v>10428</v>
      </c>
      <c r="DC62" s="629">
        <v>89489</v>
      </c>
      <c r="DD62" s="629">
        <v>128204</v>
      </c>
      <c r="DE62" s="629">
        <v>87526</v>
      </c>
      <c r="DF62" s="629">
        <v>37577</v>
      </c>
      <c r="DG62" s="809">
        <v>4069435</v>
      </c>
      <c r="DH62" s="615">
        <v>47696</v>
      </c>
      <c r="DI62" s="629">
        <v>20945</v>
      </c>
      <c r="DJ62" s="629">
        <v>23504</v>
      </c>
      <c r="DK62" s="629">
        <v>3247</v>
      </c>
      <c r="DL62" s="615">
        <v>25641</v>
      </c>
      <c r="DM62" s="629">
        <v>24374</v>
      </c>
      <c r="DN62" s="810">
        <v>1267</v>
      </c>
      <c r="DO62" s="384">
        <v>4142772</v>
      </c>
    </row>
    <row r="63" spans="1:119">
      <c r="A63" s="34"/>
      <c r="B63" s="113"/>
      <c r="C63" s="114"/>
      <c r="D63" s="114"/>
      <c r="E63" s="114"/>
      <c r="F63" s="114"/>
      <c r="G63" s="114"/>
      <c r="H63" s="114"/>
      <c r="I63" s="114"/>
      <c r="J63" s="114"/>
      <c r="K63" s="114"/>
      <c r="L63" s="114"/>
      <c r="M63" s="114"/>
      <c r="N63" s="114"/>
      <c r="O63" s="113"/>
      <c r="P63" s="114"/>
      <c r="Q63" s="114"/>
      <c r="R63" s="114"/>
      <c r="S63" s="114"/>
      <c r="T63" s="114"/>
      <c r="U63" s="114"/>
      <c r="V63" s="114"/>
      <c r="W63" s="114"/>
      <c r="X63" s="113"/>
      <c r="Y63" s="114"/>
      <c r="Z63" s="114"/>
      <c r="AA63" s="114"/>
      <c r="AB63" s="114"/>
      <c r="AC63" s="113"/>
      <c r="AD63" s="114"/>
      <c r="AE63" s="114"/>
      <c r="AF63" s="114"/>
      <c r="AG63" s="114"/>
      <c r="AH63" s="114"/>
      <c r="AI63" s="114"/>
      <c r="AJ63" s="113"/>
      <c r="AK63" s="114"/>
      <c r="AL63" s="114"/>
      <c r="AM63" s="113"/>
      <c r="AN63" s="114"/>
      <c r="AO63" s="114"/>
      <c r="AP63" s="114"/>
      <c r="AQ63" s="114"/>
      <c r="AR63" s="114"/>
      <c r="AS63" s="114"/>
      <c r="AT63" s="114"/>
      <c r="AU63" s="114"/>
      <c r="AV63" s="114"/>
      <c r="AW63" s="114"/>
      <c r="AX63" s="113"/>
      <c r="AY63" s="114"/>
      <c r="AZ63" s="114"/>
      <c r="BA63" s="114"/>
      <c r="BB63" s="114"/>
      <c r="BC63" s="114"/>
      <c r="BD63" s="113"/>
      <c r="BE63" s="114"/>
      <c r="BF63" s="114"/>
      <c r="BG63" s="114"/>
      <c r="BH63" s="114"/>
      <c r="BI63" s="114"/>
      <c r="BJ63" s="114"/>
      <c r="BK63" s="114"/>
      <c r="BL63" s="114"/>
      <c r="BM63" s="113"/>
      <c r="BN63" s="114"/>
      <c r="BO63" s="114"/>
      <c r="BP63" s="114"/>
      <c r="BQ63" s="114"/>
      <c r="BR63" s="114"/>
      <c r="BS63" s="113"/>
      <c r="BT63" s="114"/>
      <c r="BU63" s="114"/>
      <c r="BV63" s="114"/>
      <c r="BW63" s="114"/>
      <c r="BX63" s="114"/>
      <c r="BY63" s="114"/>
      <c r="BZ63" s="114"/>
      <c r="CA63" s="114"/>
      <c r="CB63" s="114"/>
      <c r="CC63" s="114"/>
      <c r="CD63" s="114"/>
      <c r="CE63" s="114"/>
      <c r="CF63" s="113"/>
      <c r="CG63" s="114"/>
      <c r="CH63" s="114"/>
      <c r="CI63" s="114"/>
      <c r="CJ63" s="114"/>
      <c r="CK63" s="114"/>
      <c r="CL63" s="114"/>
      <c r="CM63" s="114"/>
      <c r="CN63" s="114"/>
      <c r="CO63" s="114"/>
      <c r="CP63" s="114"/>
      <c r="CQ63" s="114"/>
      <c r="CR63" s="114"/>
      <c r="CS63" s="114"/>
      <c r="CT63" s="113"/>
      <c r="CU63" s="114"/>
      <c r="CV63" s="114"/>
      <c r="CW63" s="114"/>
      <c r="CX63" s="114"/>
      <c r="CY63" s="114"/>
      <c r="CZ63" s="113"/>
      <c r="DA63" s="114"/>
      <c r="DB63" s="114"/>
      <c r="DC63" s="114"/>
      <c r="DD63" s="114"/>
      <c r="DE63" s="114"/>
      <c r="DF63" s="114"/>
      <c r="DG63" s="115"/>
      <c r="DH63" s="113"/>
      <c r="DI63" s="114"/>
      <c r="DJ63" s="114"/>
      <c r="DK63" s="114"/>
      <c r="DL63" s="116"/>
      <c r="DM63" s="114"/>
      <c r="DN63" s="117"/>
      <c r="DO63" s="77"/>
    </row>
    <row r="64" spans="1:119">
      <c r="A64" s="118"/>
      <c r="B64" s="99"/>
      <c r="C64" s="14"/>
      <c r="D64" s="14"/>
      <c r="E64" s="14"/>
      <c r="F64" s="81"/>
      <c r="G64" s="14"/>
      <c r="H64" s="14"/>
      <c r="I64" s="14"/>
      <c r="J64" s="81"/>
      <c r="K64" s="81"/>
      <c r="L64" s="14"/>
      <c r="M64" s="14"/>
      <c r="N64" s="14"/>
      <c r="O64" s="82"/>
      <c r="P64" s="83"/>
      <c r="Q64" s="14"/>
      <c r="R64" s="14"/>
      <c r="S64" s="83"/>
      <c r="T64" s="14"/>
      <c r="U64" s="83"/>
      <c r="V64" s="83"/>
      <c r="W64" s="14"/>
      <c r="X64" s="82"/>
      <c r="Y64" s="14"/>
      <c r="Z64" s="14"/>
      <c r="AA64" s="14"/>
      <c r="AB64" s="14"/>
      <c r="AC64" s="21"/>
      <c r="AD64" s="14"/>
      <c r="AE64" s="14"/>
      <c r="AF64" s="14"/>
      <c r="AG64" s="14"/>
      <c r="AH64" s="14"/>
      <c r="AI64" s="14"/>
      <c r="AJ64" s="21"/>
      <c r="AK64" s="14"/>
      <c r="AL64" s="14"/>
      <c r="AM64" s="21"/>
      <c r="AN64" s="14"/>
      <c r="AO64" s="14"/>
      <c r="AP64" s="14"/>
      <c r="AQ64" s="14"/>
      <c r="AR64" s="14"/>
      <c r="AS64" s="14"/>
      <c r="AT64" s="14"/>
      <c r="AU64" s="14"/>
      <c r="AV64" s="14"/>
      <c r="AW64" s="14"/>
      <c r="AX64" s="21"/>
      <c r="AY64" s="14"/>
      <c r="AZ64" s="14"/>
      <c r="BA64" s="14"/>
      <c r="BB64" s="14"/>
      <c r="BC64" s="14"/>
      <c r="BD64" s="21"/>
      <c r="BE64" s="14"/>
      <c r="BF64" s="14"/>
      <c r="BG64" s="14"/>
      <c r="BH64" s="14"/>
      <c r="BI64" s="14"/>
      <c r="BJ64" s="14"/>
      <c r="BK64" s="14"/>
      <c r="BL64" s="14"/>
      <c r="BM64" s="21"/>
      <c r="BN64" s="81"/>
      <c r="BO64" s="14"/>
      <c r="BP64" s="83"/>
      <c r="BQ64" s="83"/>
      <c r="BR64" s="14"/>
      <c r="BS64" s="21"/>
      <c r="BT64" s="14"/>
      <c r="BU64" s="14"/>
      <c r="BV64" s="14"/>
      <c r="BW64" s="14"/>
      <c r="BX64" s="14"/>
      <c r="BY64" s="14"/>
      <c r="BZ64" s="14"/>
      <c r="CA64" s="14"/>
      <c r="CB64" s="14"/>
      <c r="CC64" s="14"/>
      <c r="CD64" s="14"/>
      <c r="CE64" s="14"/>
      <c r="CF64" s="21"/>
      <c r="CG64" s="14"/>
      <c r="CH64" s="14"/>
      <c r="CI64" s="14"/>
      <c r="CJ64" s="14"/>
      <c r="CK64" s="14"/>
      <c r="CL64" s="14"/>
      <c r="CM64" s="14"/>
      <c r="CN64" s="14"/>
      <c r="CO64" s="14"/>
      <c r="CP64" s="14"/>
      <c r="CQ64" s="14"/>
      <c r="CR64" s="14"/>
      <c r="CS64" s="14"/>
      <c r="CT64" s="21"/>
      <c r="CU64" s="14"/>
      <c r="CV64" s="14"/>
      <c r="CW64" s="14"/>
      <c r="CX64" s="14"/>
      <c r="CY64" s="14"/>
      <c r="CZ64" s="21"/>
      <c r="DA64" s="14"/>
      <c r="DB64" s="14"/>
      <c r="DC64" s="14"/>
      <c r="DD64" s="14"/>
      <c r="DE64" s="14"/>
      <c r="DF64" s="14"/>
      <c r="DG64" s="119"/>
      <c r="DH64" s="4"/>
      <c r="DI64" s="14"/>
      <c r="DJ64" s="14"/>
      <c r="DK64" s="14"/>
      <c r="DL64" s="21"/>
      <c r="DM64" s="14"/>
      <c r="DN64" s="120"/>
      <c r="DO64" s="14"/>
    </row>
    <row r="65" spans="1:119" ht="15.6">
      <c r="A65" s="98" t="s">
        <v>151</v>
      </c>
      <c r="B65" s="21"/>
      <c r="C65" s="21"/>
      <c r="D65" s="21"/>
      <c r="E65" s="21"/>
      <c r="F65" s="99"/>
      <c r="G65" s="21"/>
      <c r="H65" s="21"/>
      <c r="I65" s="21"/>
      <c r="J65" s="100"/>
      <c r="K65" s="100"/>
      <c r="L65" s="21"/>
      <c r="M65" s="21"/>
      <c r="N65" s="21"/>
      <c r="O65" s="82"/>
      <c r="P65" s="82"/>
      <c r="Q65" s="21"/>
      <c r="R65" s="21"/>
      <c r="S65" s="82"/>
      <c r="T65" s="21"/>
      <c r="U65" s="82"/>
      <c r="V65" s="82"/>
      <c r="W65" s="21"/>
      <c r="X65" s="82"/>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100"/>
      <c r="BO65" s="21"/>
      <c r="BP65" s="82"/>
      <c r="BQ65" s="82"/>
      <c r="BR65" s="21"/>
      <c r="BS65" s="21"/>
      <c r="BT65" s="21"/>
      <c r="BU65" s="21"/>
      <c r="BV65" s="21"/>
      <c r="BW65" s="21"/>
      <c r="BX65" s="10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4"/>
      <c r="DH65" s="4"/>
      <c r="DI65" s="21"/>
      <c r="DJ65" s="21"/>
      <c r="DK65" s="21"/>
      <c r="DL65" s="21"/>
      <c r="DM65" s="21"/>
      <c r="DN65" s="21"/>
      <c r="DO65" s="21"/>
    </row>
    <row r="66" spans="1:119">
      <c r="A66" s="101" t="s">
        <v>537</v>
      </c>
      <c r="B66" s="99"/>
      <c r="C66" s="21"/>
      <c r="D66" s="21"/>
      <c r="E66" s="21"/>
      <c r="F66" s="102"/>
      <c r="G66" s="21"/>
      <c r="H66" s="21"/>
      <c r="I66" s="21"/>
      <c r="J66" s="103"/>
      <c r="K66" s="103"/>
      <c r="L66" s="21"/>
      <c r="M66" s="21"/>
      <c r="N66" s="21"/>
      <c r="O66" s="103"/>
      <c r="P66" s="103"/>
      <c r="Q66" s="21"/>
      <c r="R66" s="21"/>
      <c r="S66" s="103"/>
      <c r="T66" s="21"/>
      <c r="U66" s="103"/>
      <c r="V66" s="82"/>
      <c r="W66" s="21"/>
      <c r="X66" s="82"/>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103"/>
      <c r="BO66" s="21"/>
      <c r="BP66" s="103"/>
      <c r="BQ66" s="103"/>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4"/>
      <c r="DH66" s="4"/>
      <c r="DI66" s="21"/>
      <c r="DJ66" s="21"/>
      <c r="DK66" s="21"/>
      <c r="DL66" s="21"/>
      <c r="DM66" s="21"/>
      <c r="DN66" s="21"/>
      <c r="DO66" s="21"/>
    </row>
    <row r="67" spans="1:119">
      <c r="A67" s="104" t="s">
        <v>483</v>
      </c>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36"/>
    </row>
    <row r="68" spans="1:119" s="408" customFormat="1" ht="23.4">
      <c r="A68" s="403" t="s">
        <v>130</v>
      </c>
      <c r="B68" s="345" t="s">
        <v>3</v>
      </c>
      <c r="C68" s="404" t="s">
        <v>4</v>
      </c>
      <c r="D68" s="405" t="s">
        <v>5</v>
      </c>
      <c r="E68" s="405" t="s">
        <v>6</v>
      </c>
      <c r="F68" s="405" t="s">
        <v>7</v>
      </c>
      <c r="G68" s="405" t="s">
        <v>8</v>
      </c>
      <c r="H68" s="405" t="s">
        <v>9</v>
      </c>
      <c r="I68" s="405" t="s">
        <v>10</v>
      </c>
      <c r="J68" s="405" t="s">
        <v>11</v>
      </c>
      <c r="K68" s="405" t="s">
        <v>12</v>
      </c>
      <c r="L68" s="405" t="s">
        <v>13</v>
      </c>
      <c r="M68" s="405" t="s">
        <v>14</v>
      </c>
      <c r="N68" s="406" t="s">
        <v>15</v>
      </c>
      <c r="O68" s="346" t="s">
        <v>16</v>
      </c>
      <c r="P68" s="404" t="s">
        <v>17</v>
      </c>
      <c r="Q68" s="405" t="s">
        <v>18</v>
      </c>
      <c r="R68" s="405" t="s">
        <v>19</v>
      </c>
      <c r="S68" s="405" t="s">
        <v>20</v>
      </c>
      <c r="T68" s="405" t="s">
        <v>21</v>
      </c>
      <c r="U68" s="405" t="s">
        <v>22</v>
      </c>
      <c r="V68" s="405" t="s">
        <v>23</v>
      </c>
      <c r="W68" s="406" t="s">
        <v>24</v>
      </c>
      <c r="X68" s="347" t="s">
        <v>25</v>
      </c>
      <c r="Y68" s="404" t="s">
        <v>26</v>
      </c>
      <c r="Z68" s="405" t="s">
        <v>27</v>
      </c>
      <c r="AA68" s="405" t="s">
        <v>28</v>
      </c>
      <c r="AB68" s="406" t="s">
        <v>29</v>
      </c>
      <c r="AC68" s="347" t="s">
        <v>30</v>
      </c>
      <c r="AD68" s="404" t="s">
        <v>31</v>
      </c>
      <c r="AE68" s="405" t="s">
        <v>32</v>
      </c>
      <c r="AF68" s="405" t="s">
        <v>33</v>
      </c>
      <c r="AG68" s="405" t="s">
        <v>34</v>
      </c>
      <c r="AH68" s="405" t="s">
        <v>35</v>
      </c>
      <c r="AI68" s="406" t="s">
        <v>36</v>
      </c>
      <c r="AJ68" s="347" t="s">
        <v>37</v>
      </c>
      <c r="AK68" s="404" t="s">
        <v>38</v>
      </c>
      <c r="AL68" s="406" t="s">
        <v>39</v>
      </c>
      <c r="AM68" s="345" t="s">
        <v>40</v>
      </c>
      <c r="AN68" s="404" t="s">
        <v>41</v>
      </c>
      <c r="AO68" s="405" t="s">
        <v>42</v>
      </c>
      <c r="AP68" s="405" t="s">
        <v>43</v>
      </c>
      <c r="AQ68" s="405" t="s">
        <v>44</v>
      </c>
      <c r="AR68" s="405" t="s">
        <v>45</v>
      </c>
      <c r="AS68" s="405" t="s">
        <v>46</v>
      </c>
      <c r="AT68" s="405" t="s">
        <v>47</v>
      </c>
      <c r="AU68" s="405" t="s">
        <v>48</v>
      </c>
      <c r="AV68" s="405" t="s">
        <v>49</v>
      </c>
      <c r="AW68" s="406" t="s">
        <v>50</v>
      </c>
      <c r="AX68" s="345" t="s">
        <v>51</v>
      </c>
      <c r="AY68" s="404" t="s">
        <v>52</v>
      </c>
      <c r="AZ68" s="405" t="s">
        <v>53</v>
      </c>
      <c r="BA68" s="405" t="s">
        <v>54</v>
      </c>
      <c r="BB68" s="405" t="s">
        <v>55</v>
      </c>
      <c r="BC68" s="406" t="s">
        <v>56</v>
      </c>
      <c r="BD68" s="347" t="s">
        <v>57</v>
      </c>
      <c r="BE68" s="404" t="s">
        <v>58</v>
      </c>
      <c r="BF68" s="405" t="s">
        <v>59</v>
      </c>
      <c r="BG68" s="405" t="s">
        <v>60</v>
      </c>
      <c r="BH68" s="405" t="s">
        <v>61</v>
      </c>
      <c r="BI68" s="405" t="s">
        <v>62</v>
      </c>
      <c r="BJ68" s="405" t="s">
        <v>63</v>
      </c>
      <c r="BK68" s="405" t="s">
        <v>64</v>
      </c>
      <c r="BL68" s="406" t="s">
        <v>65</v>
      </c>
      <c r="BM68" s="345" t="s">
        <v>66</v>
      </c>
      <c r="BN68" s="404" t="s">
        <v>67</v>
      </c>
      <c r="BO68" s="405" t="s">
        <v>68</v>
      </c>
      <c r="BP68" s="405" t="s">
        <v>69</v>
      </c>
      <c r="BQ68" s="405" t="s">
        <v>70</v>
      </c>
      <c r="BR68" s="406" t="s">
        <v>71</v>
      </c>
      <c r="BS68" s="346" t="s">
        <v>72</v>
      </c>
      <c r="BT68" s="404" t="s">
        <v>73</v>
      </c>
      <c r="BU68" s="405" t="s">
        <v>74</v>
      </c>
      <c r="BV68" s="405" t="s">
        <v>75</v>
      </c>
      <c r="BW68" s="405" t="s">
        <v>76</v>
      </c>
      <c r="BX68" s="405" t="s">
        <v>77</v>
      </c>
      <c r="BY68" s="405" t="s">
        <v>78</v>
      </c>
      <c r="BZ68" s="405" t="s">
        <v>79</v>
      </c>
      <c r="CA68" s="405" t="s">
        <v>80</v>
      </c>
      <c r="CB68" s="405" t="s">
        <v>81</v>
      </c>
      <c r="CC68" s="405" t="s">
        <v>82</v>
      </c>
      <c r="CD68" s="405" t="s">
        <v>83</v>
      </c>
      <c r="CE68" s="406" t="s">
        <v>84</v>
      </c>
      <c r="CF68" s="345" t="s">
        <v>85</v>
      </c>
      <c r="CG68" s="404" t="s">
        <v>86</v>
      </c>
      <c r="CH68" s="405" t="s">
        <v>87</v>
      </c>
      <c r="CI68" s="405" t="s">
        <v>88</v>
      </c>
      <c r="CJ68" s="405" t="s">
        <v>89</v>
      </c>
      <c r="CK68" s="405" t="s">
        <v>90</v>
      </c>
      <c r="CL68" s="405" t="s">
        <v>91</v>
      </c>
      <c r="CM68" s="405" t="s">
        <v>92</v>
      </c>
      <c r="CN68" s="405" t="s">
        <v>93</v>
      </c>
      <c r="CO68" s="405" t="s">
        <v>94</v>
      </c>
      <c r="CP68" s="405" t="s">
        <v>95</v>
      </c>
      <c r="CQ68" s="405" t="s">
        <v>96</v>
      </c>
      <c r="CR68" s="405" t="s">
        <v>97</v>
      </c>
      <c r="CS68" s="406" t="s">
        <v>98</v>
      </c>
      <c r="CT68" s="407" t="s">
        <v>99</v>
      </c>
      <c r="CU68" s="404" t="s">
        <v>100</v>
      </c>
      <c r="CV68" s="405" t="s">
        <v>101</v>
      </c>
      <c r="CW68" s="405" t="s">
        <v>102</v>
      </c>
      <c r="CX68" s="405" t="s">
        <v>103</v>
      </c>
      <c r="CY68" s="406" t="s">
        <v>104</v>
      </c>
      <c r="CZ68" s="407" t="s">
        <v>105</v>
      </c>
      <c r="DA68" s="404" t="s">
        <v>106</v>
      </c>
      <c r="DB68" s="405" t="s">
        <v>107</v>
      </c>
      <c r="DC68" s="405" t="s">
        <v>108</v>
      </c>
      <c r="DD68" s="405" t="s">
        <v>109</v>
      </c>
      <c r="DE68" s="405" t="s">
        <v>110</v>
      </c>
      <c r="DF68" s="406" t="s">
        <v>111</v>
      </c>
      <c r="DG68" s="105" t="s">
        <v>112</v>
      </c>
      <c r="DH68" s="407" t="s">
        <v>113</v>
      </c>
      <c r="DI68" s="404" t="s">
        <v>114</v>
      </c>
      <c r="DJ68" s="405" t="s">
        <v>115</v>
      </c>
      <c r="DK68" s="406" t="s">
        <v>116</v>
      </c>
      <c r="DL68" s="347" t="s">
        <v>117</v>
      </c>
      <c r="DM68" s="404" t="s">
        <v>118</v>
      </c>
      <c r="DN68" s="406" t="s">
        <v>119</v>
      </c>
      <c r="DO68" s="105" t="s">
        <v>120</v>
      </c>
    </row>
    <row r="69" spans="1:119" s="651" customFormat="1">
      <c r="A69" s="598" t="s">
        <v>131</v>
      </c>
      <c r="B69" s="575">
        <v>463471.549735785</v>
      </c>
      <c r="C69" s="576">
        <v>40144.665431201502</v>
      </c>
      <c r="D69" s="576">
        <v>15313.5645824075</v>
      </c>
      <c r="E69" s="576">
        <v>16136.3027956486</v>
      </c>
      <c r="F69" s="576">
        <v>5962.6822394132596</v>
      </c>
      <c r="G69" s="576">
        <v>29180.3905062675</v>
      </c>
      <c r="H69" s="576">
        <v>75137.260954081998</v>
      </c>
      <c r="I69" s="576">
        <v>44221.292211175001</v>
      </c>
      <c r="J69" s="576">
        <v>11084.422958135599</v>
      </c>
      <c r="K69" s="576">
        <v>33428.6099769473</v>
      </c>
      <c r="L69" s="576">
        <v>119019.315503836</v>
      </c>
      <c r="M69" s="576">
        <v>23243.629078984301</v>
      </c>
      <c r="N69" s="576">
        <v>50599.413497686401</v>
      </c>
      <c r="O69" s="575">
        <v>146430.84864419699</v>
      </c>
      <c r="P69" s="576">
        <v>27729.362691640901</v>
      </c>
      <c r="Q69" s="576">
        <v>31563.879050731699</v>
      </c>
      <c r="R69" s="576">
        <v>13323.2252319455</v>
      </c>
      <c r="S69" s="576">
        <v>8664.9678006172198</v>
      </c>
      <c r="T69" s="576">
        <v>12178.494077920899</v>
      </c>
      <c r="U69" s="576">
        <v>27464.287069320701</v>
      </c>
      <c r="V69" s="576">
        <v>17502.961518645301</v>
      </c>
      <c r="W69" s="576">
        <v>8003.6712033748599</v>
      </c>
      <c r="X69" s="575">
        <v>174886.339118898</v>
      </c>
      <c r="Y69" s="576">
        <v>29568.540408492099</v>
      </c>
      <c r="Z69" s="576">
        <v>45177.7959008217</v>
      </c>
      <c r="AA69" s="576">
        <v>62503.689605653301</v>
      </c>
      <c r="AB69" s="576">
        <v>37636.313203930898</v>
      </c>
      <c r="AC69" s="575">
        <v>140887.74808323401</v>
      </c>
      <c r="AD69" s="576">
        <v>14721.4095465541</v>
      </c>
      <c r="AE69" s="576">
        <v>26113.607706964001</v>
      </c>
      <c r="AF69" s="576">
        <v>9767.9180450439508</v>
      </c>
      <c r="AG69" s="576">
        <v>32472.1163878441</v>
      </c>
      <c r="AH69" s="576">
        <v>16942.1927893758</v>
      </c>
      <c r="AI69" s="576">
        <v>40870.503607451901</v>
      </c>
      <c r="AJ69" s="575">
        <v>16249.651211619401</v>
      </c>
      <c r="AK69" s="576">
        <v>7767.1048324704198</v>
      </c>
      <c r="AL69" s="576">
        <v>8482.5463791489601</v>
      </c>
      <c r="AM69" s="575">
        <v>300368.90626251698</v>
      </c>
      <c r="AN69" s="576">
        <v>14902.3250331283</v>
      </c>
      <c r="AO69" s="576">
        <v>17449.679687976801</v>
      </c>
      <c r="AP69" s="576">
        <v>32362.4061774611</v>
      </c>
      <c r="AQ69" s="576">
        <v>8605.5029469728506</v>
      </c>
      <c r="AR69" s="576">
        <v>39689.028695702596</v>
      </c>
      <c r="AS69" s="576">
        <v>9686.7412199377995</v>
      </c>
      <c r="AT69" s="576">
        <v>55882.620036959597</v>
      </c>
      <c r="AU69" s="576">
        <v>61260.105296254202</v>
      </c>
      <c r="AV69" s="576">
        <v>43040.294208705403</v>
      </c>
      <c r="AW69" s="576">
        <v>17490.2029594183</v>
      </c>
      <c r="AX69" s="575">
        <v>371126.49895989901</v>
      </c>
      <c r="AY69" s="576">
        <v>31236.7358092666</v>
      </c>
      <c r="AZ69" s="576">
        <v>166429.368644476</v>
      </c>
      <c r="BA69" s="576">
        <v>52385.576601028399</v>
      </c>
      <c r="BB69" s="576">
        <v>89329.334676325307</v>
      </c>
      <c r="BC69" s="576">
        <v>31745.483228802699</v>
      </c>
      <c r="BD69" s="575">
        <v>804915.99663549697</v>
      </c>
      <c r="BE69" s="576">
        <v>105268.297832489</v>
      </c>
      <c r="BF69" s="576">
        <v>94258.305509269194</v>
      </c>
      <c r="BG69" s="576">
        <v>93875.555992603302</v>
      </c>
      <c r="BH69" s="576">
        <v>89145.280052185102</v>
      </c>
      <c r="BI69" s="576">
        <v>106782.069956779</v>
      </c>
      <c r="BJ69" s="576">
        <v>130291.091308594</v>
      </c>
      <c r="BK69" s="576">
        <v>94697.982320785493</v>
      </c>
      <c r="BL69" s="576">
        <v>90597.413662791296</v>
      </c>
      <c r="BM69" s="575">
        <v>184309.928542376</v>
      </c>
      <c r="BN69" s="576">
        <v>36466.021953284697</v>
      </c>
      <c r="BO69" s="576">
        <v>36324.262847244703</v>
      </c>
      <c r="BP69" s="576">
        <v>24845.6355158687</v>
      </c>
      <c r="BQ69" s="576">
        <v>13745.353487074401</v>
      </c>
      <c r="BR69" s="576">
        <v>72928.654738903002</v>
      </c>
      <c r="BS69" s="575">
        <v>288771.402849823</v>
      </c>
      <c r="BT69" s="576">
        <v>16432.379255175601</v>
      </c>
      <c r="BU69" s="576">
        <v>28278.648676842498</v>
      </c>
      <c r="BV69" s="576">
        <v>10529.079025745399</v>
      </c>
      <c r="BW69" s="576">
        <v>4567.8874571323404</v>
      </c>
      <c r="BX69" s="576">
        <v>16950.1579125524</v>
      </c>
      <c r="BY69" s="576">
        <v>84414.614269673795</v>
      </c>
      <c r="BZ69" s="576">
        <v>19122.1179665327</v>
      </c>
      <c r="CA69" s="576">
        <v>16150.062359392599</v>
      </c>
      <c r="CB69" s="576">
        <v>32454.551546812101</v>
      </c>
      <c r="CC69" s="576">
        <v>19287.664993166902</v>
      </c>
      <c r="CD69" s="576">
        <v>22649.500475346998</v>
      </c>
      <c r="CE69" s="576">
        <v>17934.738911449898</v>
      </c>
      <c r="CF69" s="575">
        <v>303041.42523479502</v>
      </c>
      <c r="CG69" s="576">
        <v>7182.5470355153102</v>
      </c>
      <c r="CH69" s="576">
        <v>17818.4011775851</v>
      </c>
      <c r="CI69" s="576">
        <v>12668.324874877901</v>
      </c>
      <c r="CJ69" s="576">
        <v>39360.061709523201</v>
      </c>
      <c r="CK69" s="576">
        <v>79380.947168230996</v>
      </c>
      <c r="CL69" s="576">
        <v>8270.9118108153307</v>
      </c>
      <c r="CM69" s="576">
        <v>61110.752004802198</v>
      </c>
      <c r="CN69" s="576">
        <v>6957.6203351616896</v>
      </c>
      <c r="CO69" s="576">
        <v>3507.8123205900201</v>
      </c>
      <c r="CP69" s="576">
        <v>9824.5126801729202</v>
      </c>
      <c r="CQ69" s="576">
        <v>23713.6255930066</v>
      </c>
      <c r="CR69" s="576">
        <v>18960.389369308901</v>
      </c>
      <c r="CS69" s="576">
        <v>14285.5191552043</v>
      </c>
      <c r="CT69" s="575">
        <v>218019.290322065</v>
      </c>
      <c r="CU69" s="576">
        <v>83894.597322464004</v>
      </c>
      <c r="CV69" s="576">
        <v>49640.571972846999</v>
      </c>
      <c r="CW69" s="576">
        <v>17522.655154645399</v>
      </c>
      <c r="CX69" s="576">
        <v>31693.4398183823</v>
      </c>
      <c r="CY69" s="576">
        <v>35268.026053726702</v>
      </c>
      <c r="CZ69" s="575">
        <v>268940.03896492702</v>
      </c>
      <c r="DA69" s="576">
        <v>7757.1065630912799</v>
      </c>
      <c r="DB69" s="576">
        <v>7021.8189930319804</v>
      </c>
      <c r="DC69" s="576">
        <v>54376.209301114097</v>
      </c>
      <c r="DD69" s="576">
        <v>116817.84340870399</v>
      </c>
      <c r="DE69" s="576">
        <v>51144.445057451703</v>
      </c>
      <c r="DF69" s="576">
        <v>31822.615641534299</v>
      </c>
      <c r="DG69" s="88">
        <v>3681419.6245656321</v>
      </c>
      <c r="DH69" s="594">
        <v>68475.117852330295</v>
      </c>
      <c r="DI69" s="613">
        <v>20592.105337262201</v>
      </c>
      <c r="DJ69" s="576">
        <v>17927.942057609602</v>
      </c>
      <c r="DK69" s="576">
        <v>29955.0704574585</v>
      </c>
      <c r="DL69" s="579" t="s">
        <v>348</v>
      </c>
      <c r="DM69" s="576">
        <v>59724.762950897202</v>
      </c>
      <c r="DN69" s="595" t="s">
        <v>348</v>
      </c>
      <c r="DO69" s="341" t="s">
        <v>348</v>
      </c>
    </row>
    <row r="70" spans="1:119" s="651" customFormat="1">
      <c r="A70" s="598" t="s">
        <v>132</v>
      </c>
      <c r="B70" s="575">
        <v>499083.27678316802</v>
      </c>
      <c r="C70" s="576">
        <v>44752.988017797499</v>
      </c>
      <c r="D70" s="576">
        <v>17545.2817837</v>
      </c>
      <c r="E70" s="576">
        <v>18786.820599019498</v>
      </c>
      <c r="F70" s="576">
        <v>7069.6234243512199</v>
      </c>
      <c r="G70" s="576">
        <v>32667.9202185869</v>
      </c>
      <c r="H70" s="576">
        <v>83301.378700494795</v>
      </c>
      <c r="I70" s="576">
        <v>47910.102796375802</v>
      </c>
      <c r="J70" s="576">
        <v>12990.2601629496</v>
      </c>
      <c r="K70" s="576">
        <v>36345.4883821607</v>
      </c>
      <c r="L70" s="576">
        <v>118338.52639597699</v>
      </c>
      <c r="M70" s="576">
        <v>26099.4964745045</v>
      </c>
      <c r="N70" s="576">
        <v>53275.389827251398</v>
      </c>
      <c r="O70" s="575">
        <v>164399.84722340101</v>
      </c>
      <c r="P70" s="576">
        <v>29946.419951319702</v>
      </c>
      <c r="Q70" s="576">
        <v>34427.296262264303</v>
      </c>
      <c r="R70" s="576">
        <v>15366.648086071</v>
      </c>
      <c r="S70" s="576">
        <v>10181.8984569311</v>
      </c>
      <c r="T70" s="576">
        <v>14263.9972812533</v>
      </c>
      <c r="U70" s="576">
        <v>31084.929256081599</v>
      </c>
      <c r="V70" s="576">
        <v>20356.3869652748</v>
      </c>
      <c r="W70" s="576">
        <v>8772.2709642052705</v>
      </c>
      <c r="X70" s="575">
        <v>200604.59094172699</v>
      </c>
      <c r="Y70" s="576">
        <v>35026.137433290503</v>
      </c>
      <c r="Z70" s="576">
        <v>52094.560716032996</v>
      </c>
      <c r="AA70" s="576">
        <v>69289.393131196499</v>
      </c>
      <c r="AB70" s="576">
        <v>44194.499661207199</v>
      </c>
      <c r="AC70" s="575">
        <v>158202.737066984</v>
      </c>
      <c r="AD70" s="576">
        <v>16896.0276489854</v>
      </c>
      <c r="AE70" s="576">
        <v>28987.655122995398</v>
      </c>
      <c r="AF70" s="576">
        <v>11398.482084393499</v>
      </c>
      <c r="AG70" s="576">
        <v>36096.285358309702</v>
      </c>
      <c r="AH70" s="576">
        <v>19631.721800386898</v>
      </c>
      <c r="AI70" s="576">
        <v>45192.565051913298</v>
      </c>
      <c r="AJ70" s="575">
        <v>17924.234680354599</v>
      </c>
      <c r="AK70" s="576">
        <v>8336.1680991649591</v>
      </c>
      <c r="AL70" s="576">
        <v>9588.0665811896306</v>
      </c>
      <c r="AM70" s="575">
        <v>327947.12431657303</v>
      </c>
      <c r="AN70" s="576">
        <v>16604.444416344199</v>
      </c>
      <c r="AO70" s="576">
        <v>19635.8384318352</v>
      </c>
      <c r="AP70" s="576">
        <v>34936.6323450208</v>
      </c>
      <c r="AQ70" s="576">
        <v>9609.8840596675891</v>
      </c>
      <c r="AR70" s="576">
        <v>43206.446250855901</v>
      </c>
      <c r="AS70" s="576">
        <v>10937.153428494899</v>
      </c>
      <c r="AT70" s="576">
        <v>60647.139937162399</v>
      </c>
      <c r="AU70" s="576">
        <v>65155.433441817797</v>
      </c>
      <c r="AV70" s="576">
        <v>46495.366691172101</v>
      </c>
      <c r="AW70" s="576">
        <v>20718.785314202301</v>
      </c>
      <c r="AX70" s="575">
        <v>401282.34010213602</v>
      </c>
      <c r="AY70" s="576">
        <v>35010.071079492598</v>
      </c>
      <c r="AZ70" s="576">
        <v>175061.15697365999</v>
      </c>
      <c r="BA70" s="576">
        <v>57403.9069380164</v>
      </c>
      <c r="BB70" s="576">
        <v>98776.104085087805</v>
      </c>
      <c r="BC70" s="576">
        <v>35031.101025879398</v>
      </c>
      <c r="BD70" s="575">
        <v>806193.76301979995</v>
      </c>
      <c r="BE70" s="576">
        <v>99809.670253753706</v>
      </c>
      <c r="BF70" s="576">
        <v>102358.11243885801</v>
      </c>
      <c r="BG70" s="576">
        <v>100506.588274002</v>
      </c>
      <c r="BH70" s="576">
        <v>92623.031983673602</v>
      </c>
      <c r="BI70" s="576">
        <v>103099.23190403001</v>
      </c>
      <c r="BJ70" s="576">
        <v>124632.176116943</v>
      </c>
      <c r="BK70" s="576">
        <v>90944.922042846694</v>
      </c>
      <c r="BL70" s="576">
        <v>92220.030005693407</v>
      </c>
      <c r="BM70" s="575">
        <v>206897.75597566401</v>
      </c>
      <c r="BN70" s="576">
        <v>41969.385808706298</v>
      </c>
      <c r="BO70" s="576">
        <v>41884.386087298401</v>
      </c>
      <c r="BP70" s="576">
        <v>28200.840906500802</v>
      </c>
      <c r="BQ70" s="576">
        <v>16418.598037779298</v>
      </c>
      <c r="BR70" s="576">
        <v>78424.545135378794</v>
      </c>
      <c r="BS70" s="575">
        <v>331792.34596949798</v>
      </c>
      <c r="BT70" s="576">
        <v>19243.144486904101</v>
      </c>
      <c r="BU70" s="576">
        <v>33946.130625546</v>
      </c>
      <c r="BV70" s="576">
        <v>12410.3971722722</v>
      </c>
      <c r="BW70" s="576">
        <v>5498.7948827743503</v>
      </c>
      <c r="BX70" s="576">
        <v>20512.4904779196</v>
      </c>
      <c r="BY70" s="576">
        <v>93574.354438185706</v>
      </c>
      <c r="BZ70" s="576">
        <v>22769.827899038799</v>
      </c>
      <c r="CA70" s="576">
        <v>18589.037306010701</v>
      </c>
      <c r="CB70" s="576">
        <v>36741.024715185202</v>
      </c>
      <c r="CC70" s="576">
        <v>22893.302804887298</v>
      </c>
      <c r="CD70" s="576">
        <v>25350.5840350986</v>
      </c>
      <c r="CE70" s="576">
        <v>20263.2571256757</v>
      </c>
      <c r="CF70" s="575">
        <v>335712.85940796102</v>
      </c>
      <c r="CG70" s="576">
        <v>8221.1536509394591</v>
      </c>
      <c r="CH70" s="576">
        <v>21013.677429795302</v>
      </c>
      <c r="CI70" s="576">
        <v>14735.802624285199</v>
      </c>
      <c r="CJ70" s="576">
        <v>44422.082141280203</v>
      </c>
      <c r="CK70" s="576">
        <v>81913.1601201296</v>
      </c>
      <c r="CL70" s="576">
        <v>10006.189051449301</v>
      </c>
      <c r="CM70" s="576">
        <v>65741.313375532598</v>
      </c>
      <c r="CN70" s="576">
        <v>8475.6498287916202</v>
      </c>
      <c r="CO70" s="576">
        <v>4243.9283635616302</v>
      </c>
      <c r="CP70" s="576">
        <v>11279.114208281</v>
      </c>
      <c r="CQ70" s="576">
        <v>26719.061703980002</v>
      </c>
      <c r="CR70" s="576">
        <v>22078.843837201599</v>
      </c>
      <c r="CS70" s="576">
        <v>16862.883072733901</v>
      </c>
      <c r="CT70" s="575">
        <v>244516.307815254</v>
      </c>
      <c r="CU70" s="576">
        <v>92361.813139140606</v>
      </c>
      <c r="CV70" s="576">
        <v>53780.153691649401</v>
      </c>
      <c r="CW70" s="576">
        <v>20506.619679391399</v>
      </c>
      <c r="CX70" s="576">
        <v>36047.364681243896</v>
      </c>
      <c r="CY70" s="576">
        <v>41820.356623828397</v>
      </c>
      <c r="CZ70" s="575">
        <v>289449.35160708398</v>
      </c>
      <c r="DA70" s="576">
        <v>8918.0339045524597</v>
      </c>
      <c r="DB70" s="576">
        <v>8067.8406516909599</v>
      </c>
      <c r="DC70" s="576">
        <v>57946.434542000301</v>
      </c>
      <c r="DD70" s="576">
        <v>122464.666145265</v>
      </c>
      <c r="DE70" s="576">
        <v>57493.731594324097</v>
      </c>
      <c r="DF70" s="576">
        <v>34558.644769251303</v>
      </c>
      <c r="DG70" s="88">
        <v>3984006.5349096055</v>
      </c>
      <c r="DH70" s="594">
        <v>76499.562781333894</v>
      </c>
      <c r="DI70" s="613">
        <v>24993.601837873499</v>
      </c>
      <c r="DJ70" s="576">
        <v>21454.160843133901</v>
      </c>
      <c r="DK70" s="576">
        <v>30051.800100326502</v>
      </c>
      <c r="DL70" s="579" t="s">
        <v>348</v>
      </c>
      <c r="DM70" s="576">
        <v>67165.160400390596</v>
      </c>
      <c r="DN70" s="595" t="s">
        <v>348</v>
      </c>
      <c r="DO70" s="341" t="s">
        <v>348</v>
      </c>
    </row>
    <row r="71" spans="1:119" s="651" customFormat="1">
      <c r="A71" s="598" t="s">
        <v>133</v>
      </c>
      <c r="B71" s="575">
        <v>495997.349439502</v>
      </c>
      <c r="C71" s="576">
        <v>44456.299205899202</v>
      </c>
      <c r="D71" s="576">
        <v>18691.5418406725</v>
      </c>
      <c r="E71" s="576">
        <v>20129.064776480202</v>
      </c>
      <c r="F71" s="576">
        <v>7693.7935154438001</v>
      </c>
      <c r="G71" s="576">
        <v>33319.095454573602</v>
      </c>
      <c r="H71" s="576">
        <v>83238.997400462598</v>
      </c>
      <c r="I71" s="576">
        <v>47466.8641114235</v>
      </c>
      <c r="J71" s="576">
        <v>14236.8347928524</v>
      </c>
      <c r="K71" s="576">
        <v>36912.165150046298</v>
      </c>
      <c r="L71" s="576">
        <v>111896.07563584999</v>
      </c>
      <c r="M71" s="576">
        <v>26365.180963814299</v>
      </c>
      <c r="N71" s="576">
        <v>51591.436591982798</v>
      </c>
      <c r="O71" s="575">
        <v>169767.78543835899</v>
      </c>
      <c r="P71" s="576">
        <v>31242.333359181899</v>
      </c>
      <c r="Q71" s="576">
        <v>33682.124249696702</v>
      </c>
      <c r="R71" s="576">
        <v>16373.9486598969</v>
      </c>
      <c r="S71" s="576">
        <v>11006.526100933601</v>
      </c>
      <c r="T71" s="576">
        <v>15069.0211420059</v>
      </c>
      <c r="U71" s="576">
        <v>32500.165265262101</v>
      </c>
      <c r="V71" s="576">
        <v>21010.750915944602</v>
      </c>
      <c r="W71" s="576">
        <v>8882.9157454371507</v>
      </c>
      <c r="X71" s="575">
        <v>208174.86718887099</v>
      </c>
      <c r="Y71" s="576">
        <v>37340.776810050003</v>
      </c>
      <c r="Z71" s="576">
        <v>54887.505336224996</v>
      </c>
      <c r="AA71" s="576">
        <v>69492.3293849826</v>
      </c>
      <c r="AB71" s="576">
        <v>46454.255657613299</v>
      </c>
      <c r="AC71" s="575">
        <v>160126.03394717001</v>
      </c>
      <c r="AD71" s="576">
        <v>17078.4994825125</v>
      </c>
      <c r="AE71" s="576">
        <v>29234.341061830499</v>
      </c>
      <c r="AF71" s="576">
        <v>12396.336617946599</v>
      </c>
      <c r="AG71" s="576">
        <v>36281.799630761103</v>
      </c>
      <c r="AH71" s="576">
        <v>20485.792937159498</v>
      </c>
      <c r="AI71" s="576">
        <v>44649.264216959498</v>
      </c>
      <c r="AJ71" s="575">
        <v>17321.6665232778</v>
      </c>
      <c r="AK71" s="576">
        <v>7991.6997678279904</v>
      </c>
      <c r="AL71" s="576">
        <v>9329.9667554497701</v>
      </c>
      <c r="AM71" s="575">
        <v>330431.851700306</v>
      </c>
      <c r="AN71" s="576">
        <v>17180.097725808599</v>
      </c>
      <c r="AO71" s="576">
        <v>19645.199773609598</v>
      </c>
      <c r="AP71" s="576">
        <v>34485.092087090001</v>
      </c>
      <c r="AQ71" s="576">
        <v>10071.9263739586</v>
      </c>
      <c r="AR71" s="576">
        <v>42712.8159875274</v>
      </c>
      <c r="AS71" s="576">
        <v>11643.610699474801</v>
      </c>
      <c r="AT71" s="576">
        <v>60203.625941216902</v>
      </c>
      <c r="AU71" s="576">
        <v>65019.992777824402</v>
      </c>
      <c r="AV71" s="576">
        <v>47186.177666902498</v>
      </c>
      <c r="AW71" s="576">
        <v>22283.312666893002</v>
      </c>
      <c r="AX71" s="575">
        <v>399825.85680240399</v>
      </c>
      <c r="AY71" s="576">
        <v>35510.314958572402</v>
      </c>
      <c r="AZ71" s="576">
        <v>172283.92470419401</v>
      </c>
      <c r="BA71" s="576">
        <v>57224.375703990503</v>
      </c>
      <c r="BB71" s="576">
        <v>98860.595227658705</v>
      </c>
      <c r="BC71" s="576">
        <v>35946.646207988299</v>
      </c>
      <c r="BD71" s="575">
        <v>768234.26033234596</v>
      </c>
      <c r="BE71" s="576">
        <v>97934.173503875703</v>
      </c>
      <c r="BF71" s="576">
        <v>100638.03344696799</v>
      </c>
      <c r="BG71" s="576">
        <v>99836.901015818104</v>
      </c>
      <c r="BH71" s="576">
        <v>88263.881676375895</v>
      </c>
      <c r="BI71" s="576">
        <v>97163.309008598299</v>
      </c>
      <c r="BJ71" s="576">
        <v>111716.678110123</v>
      </c>
      <c r="BK71" s="576">
        <v>86485.206557273894</v>
      </c>
      <c r="BL71" s="576">
        <v>86196.077013313799</v>
      </c>
      <c r="BM71" s="575">
        <v>209519.44399476101</v>
      </c>
      <c r="BN71" s="576">
        <v>42699.7844353318</v>
      </c>
      <c r="BO71" s="576">
        <v>41290.5695022941</v>
      </c>
      <c r="BP71" s="576">
        <v>30056.6669850945</v>
      </c>
      <c r="BQ71" s="576">
        <v>17195.450696289499</v>
      </c>
      <c r="BR71" s="576">
        <v>78276.972375750498</v>
      </c>
      <c r="BS71" s="575">
        <v>341681.19930648798</v>
      </c>
      <c r="BT71" s="576">
        <v>19642.149251818701</v>
      </c>
      <c r="BU71" s="576">
        <v>35887.127129197099</v>
      </c>
      <c r="BV71" s="576">
        <v>12968.3224518895</v>
      </c>
      <c r="BW71" s="576">
        <v>5961.7631684541702</v>
      </c>
      <c r="BX71" s="576">
        <v>22267.160726308801</v>
      </c>
      <c r="BY71" s="576">
        <v>93178.402374088793</v>
      </c>
      <c r="BZ71" s="576">
        <v>23753.4419488311</v>
      </c>
      <c r="CA71" s="576">
        <v>19195.181671917398</v>
      </c>
      <c r="CB71" s="576">
        <v>38398.910143911802</v>
      </c>
      <c r="CC71" s="576">
        <v>24064.4008919597</v>
      </c>
      <c r="CD71" s="576">
        <v>25930.2755118608</v>
      </c>
      <c r="CE71" s="576">
        <v>20434.0640362501</v>
      </c>
      <c r="CF71" s="575">
        <v>339676.88097876299</v>
      </c>
      <c r="CG71" s="576">
        <v>8749.4369199871999</v>
      </c>
      <c r="CH71" s="576">
        <v>21692.952507674701</v>
      </c>
      <c r="CI71" s="576">
        <v>15533.051945269101</v>
      </c>
      <c r="CJ71" s="576">
        <v>45325.965557158001</v>
      </c>
      <c r="CK71" s="576">
        <v>78670.964492976695</v>
      </c>
      <c r="CL71" s="576">
        <v>10758.0806779265</v>
      </c>
      <c r="CM71" s="576">
        <v>65543.372845292106</v>
      </c>
      <c r="CN71" s="576">
        <v>9257.2792548537309</v>
      </c>
      <c r="CO71" s="576">
        <v>4230.2017167806598</v>
      </c>
      <c r="CP71" s="576">
        <v>12364.359350025699</v>
      </c>
      <c r="CQ71" s="576">
        <v>27340.305719018001</v>
      </c>
      <c r="CR71" s="576">
        <v>23187.866964221001</v>
      </c>
      <c r="CS71" s="576">
        <v>17023.043027579799</v>
      </c>
      <c r="CT71" s="575">
        <v>247131.88861888601</v>
      </c>
      <c r="CU71" s="576">
        <v>91149.630417108507</v>
      </c>
      <c r="CV71" s="576">
        <v>54448.6141656041</v>
      </c>
      <c r="CW71" s="576">
        <v>20868.422428250298</v>
      </c>
      <c r="CX71" s="576">
        <v>36932.527745306499</v>
      </c>
      <c r="CY71" s="576">
        <v>43732.693862617001</v>
      </c>
      <c r="CZ71" s="575">
        <v>288095.27197259699</v>
      </c>
      <c r="DA71" s="576">
        <v>9614.4174811840094</v>
      </c>
      <c r="DB71" s="576">
        <v>8393.0340194106102</v>
      </c>
      <c r="DC71" s="576">
        <v>57908.660826325402</v>
      </c>
      <c r="DD71" s="576">
        <v>119385.476823807</v>
      </c>
      <c r="DE71" s="576">
        <v>57988.6418145895</v>
      </c>
      <c r="DF71" s="576">
        <v>34805.041007280401</v>
      </c>
      <c r="DG71" s="88">
        <v>3975984.3562437296</v>
      </c>
      <c r="DH71" s="594">
        <v>81125.398993611307</v>
      </c>
      <c r="DI71" s="613">
        <v>28490.755827546102</v>
      </c>
      <c r="DJ71" s="576">
        <v>23572.4973015785</v>
      </c>
      <c r="DK71" s="576">
        <v>29062.145864486702</v>
      </c>
      <c r="DL71" s="579" t="s">
        <v>348</v>
      </c>
      <c r="DM71" s="576">
        <v>70315.744037628203</v>
      </c>
      <c r="DN71" s="595" t="s">
        <v>348</v>
      </c>
      <c r="DO71" s="341" t="s">
        <v>348</v>
      </c>
    </row>
    <row r="72" spans="1:119" s="651" customFormat="1">
      <c r="A72" s="598" t="s">
        <v>134</v>
      </c>
      <c r="B72" s="575">
        <v>488202.00121581601</v>
      </c>
      <c r="C72" s="576">
        <v>38915.1627812386</v>
      </c>
      <c r="D72" s="576">
        <v>18252.289996743199</v>
      </c>
      <c r="E72" s="576">
        <v>17602.792366147001</v>
      </c>
      <c r="F72" s="576">
        <v>6942.4153067469597</v>
      </c>
      <c r="G72" s="576">
        <v>29988.3423490524</v>
      </c>
      <c r="H72" s="576">
        <v>82136.802019238501</v>
      </c>
      <c r="I72" s="576">
        <v>47774.616198301301</v>
      </c>
      <c r="J72" s="576">
        <v>13107.6372599602</v>
      </c>
      <c r="K72" s="576">
        <v>40217.866887629003</v>
      </c>
      <c r="L72" s="576">
        <v>122693.05716252299</v>
      </c>
      <c r="M72" s="576">
        <v>25254.738100946</v>
      </c>
      <c r="N72" s="576">
        <v>45316.280787289099</v>
      </c>
      <c r="O72" s="575">
        <v>167620.252839327</v>
      </c>
      <c r="P72" s="576">
        <v>35960.567843198798</v>
      </c>
      <c r="Q72" s="576">
        <v>34425.772642552904</v>
      </c>
      <c r="R72" s="576">
        <v>15137.7493302822</v>
      </c>
      <c r="S72" s="576">
        <v>10693.4005835056</v>
      </c>
      <c r="T72" s="576">
        <v>13618.462122380701</v>
      </c>
      <c r="U72" s="576">
        <v>30190.333056449901</v>
      </c>
      <c r="V72" s="576">
        <v>18742.484746575399</v>
      </c>
      <c r="W72" s="576">
        <v>8851.4825143814105</v>
      </c>
      <c r="X72" s="575">
        <v>206129.42324382099</v>
      </c>
      <c r="Y72" s="576">
        <v>34517.802381515503</v>
      </c>
      <c r="Z72" s="576">
        <v>56248.440442681298</v>
      </c>
      <c r="AA72" s="576">
        <v>71875.458499729604</v>
      </c>
      <c r="AB72" s="576">
        <v>43487.721919894197</v>
      </c>
      <c r="AC72" s="575">
        <v>154156.055083215</v>
      </c>
      <c r="AD72" s="576">
        <v>16216.277467489201</v>
      </c>
      <c r="AE72" s="576">
        <v>25287.004386544198</v>
      </c>
      <c r="AF72" s="576">
        <v>11741.387292802299</v>
      </c>
      <c r="AG72" s="576">
        <v>39881.958562970198</v>
      </c>
      <c r="AH72" s="576">
        <v>18892.342964828</v>
      </c>
      <c r="AI72" s="576">
        <v>42137.084408581301</v>
      </c>
      <c r="AJ72" s="575">
        <v>16859.592966139298</v>
      </c>
      <c r="AK72" s="576">
        <v>7513.4718648791304</v>
      </c>
      <c r="AL72" s="576">
        <v>9346.1211012601907</v>
      </c>
      <c r="AM72" s="575">
        <v>337004.19555881602</v>
      </c>
      <c r="AN72" s="576">
        <v>16360.206655502299</v>
      </c>
      <c r="AO72" s="576">
        <v>19014.248443722699</v>
      </c>
      <c r="AP72" s="576">
        <v>37551.301514893799</v>
      </c>
      <c r="AQ72" s="576">
        <v>9324.1675692200697</v>
      </c>
      <c r="AR72" s="576">
        <v>48866.484306395098</v>
      </c>
      <c r="AS72" s="576">
        <v>10919.0419799089</v>
      </c>
      <c r="AT72" s="576">
        <v>59224.405667185798</v>
      </c>
      <c r="AU72" s="576">
        <v>70769.972297191605</v>
      </c>
      <c r="AV72" s="576">
        <v>43584.695690572298</v>
      </c>
      <c r="AW72" s="576">
        <v>21389.671434223699</v>
      </c>
      <c r="AX72" s="575">
        <v>399794.74977767502</v>
      </c>
      <c r="AY72" s="576">
        <v>33306.103769600399</v>
      </c>
      <c r="AZ72" s="576">
        <v>179813.17996186001</v>
      </c>
      <c r="BA72" s="576">
        <v>51768.757451772697</v>
      </c>
      <c r="BB72" s="576">
        <v>95663.979188024998</v>
      </c>
      <c r="BC72" s="576">
        <v>39242.729406416402</v>
      </c>
      <c r="BD72" s="575">
        <v>750805.80921953905</v>
      </c>
      <c r="BE72" s="576">
        <v>114366.61450195299</v>
      </c>
      <c r="BF72" s="576">
        <v>94586.262166678905</v>
      </c>
      <c r="BG72" s="576">
        <v>93583.044687747999</v>
      </c>
      <c r="BH72" s="576">
        <v>85047.709791719899</v>
      </c>
      <c r="BI72" s="576">
        <v>93076.733641624494</v>
      </c>
      <c r="BJ72" s="576">
        <v>103659.406356812</v>
      </c>
      <c r="BK72" s="576">
        <v>84960.341157913193</v>
      </c>
      <c r="BL72" s="576">
        <v>81525.696915090099</v>
      </c>
      <c r="BM72" s="575">
        <v>209748.25130236099</v>
      </c>
      <c r="BN72" s="576">
        <v>46719.981173932603</v>
      </c>
      <c r="BO72" s="576">
        <v>37167.407600343198</v>
      </c>
      <c r="BP72" s="576">
        <v>28019.275608778</v>
      </c>
      <c r="BQ72" s="576">
        <v>16403.387572050098</v>
      </c>
      <c r="BR72" s="576">
        <v>81438.1993472576</v>
      </c>
      <c r="BS72" s="575">
        <v>346792.56230902701</v>
      </c>
      <c r="BT72" s="576">
        <v>19170.134766936299</v>
      </c>
      <c r="BU72" s="576">
        <v>36003.628484487497</v>
      </c>
      <c r="BV72" s="576">
        <v>13191.528442680799</v>
      </c>
      <c r="BW72" s="576">
        <v>5683.7682898044604</v>
      </c>
      <c r="BX72" s="576">
        <v>20982.5100801587</v>
      </c>
      <c r="BY72" s="576">
        <v>101099.691432714</v>
      </c>
      <c r="BZ72" s="576">
        <v>21341.300065398202</v>
      </c>
      <c r="CA72" s="576">
        <v>17980.967454314199</v>
      </c>
      <c r="CB72" s="576">
        <v>38539.884129703001</v>
      </c>
      <c r="CC72" s="576">
        <v>21068.229799628301</v>
      </c>
      <c r="CD72" s="576">
        <v>29282.779653549202</v>
      </c>
      <c r="CE72" s="576">
        <v>22448.139709651499</v>
      </c>
      <c r="CF72" s="575">
        <v>348496.97060647601</v>
      </c>
      <c r="CG72" s="576">
        <v>7806.9316891729804</v>
      </c>
      <c r="CH72" s="576">
        <v>20184.764225661798</v>
      </c>
      <c r="CI72" s="576">
        <v>14608.3235968351</v>
      </c>
      <c r="CJ72" s="576">
        <v>44919.120436579004</v>
      </c>
      <c r="CK72" s="576">
        <v>89666.554087132201</v>
      </c>
      <c r="CL72" s="576">
        <v>9864.5479069948196</v>
      </c>
      <c r="CM72" s="576">
        <v>71586.232015252099</v>
      </c>
      <c r="CN72" s="576">
        <v>8652.1655025482196</v>
      </c>
      <c r="CO72" s="576">
        <v>4262.5213483571997</v>
      </c>
      <c r="CP72" s="576">
        <v>12985.321756184099</v>
      </c>
      <c r="CQ72" s="576">
        <v>26886.494523823301</v>
      </c>
      <c r="CR72" s="576">
        <v>22138.777548968799</v>
      </c>
      <c r="CS72" s="576">
        <v>14935.2159689665</v>
      </c>
      <c r="CT72" s="575">
        <v>237972.80556237701</v>
      </c>
      <c r="CU72" s="576">
        <v>90629.623260557695</v>
      </c>
      <c r="CV72" s="576">
        <v>54761.914378702597</v>
      </c>
      <c r="CW72" s="576">
        <v>19094.757911205299</v>
      </c>
      <c r="CX72" s="576">
        <v>35616.910466194196</v>
      </c>
      <c r="CY72" s="576">
        <v>37869.599545717203</v>
      </c>
      <c r="CZ72" s="575">
        <v>290737.425914347</v>
      </c>
      <c r="DA72" s="576">
        <v>8945.3357337117195</v>
      </c>
      <c r="DB72" s="576">
        <v>7678.7623151540802</v>
      </c>
      <c r="DC72" s="576">
        <v>59658.078954338998</v>
      </c>
      <c r="DD72" s="576">
        <v>123365.98516804</v>
      </c>
      <c r="DE72" s="576">
        <v>57755.835534393802</v>
      </c>
      <c r="DF72" s="576">
        <v>33333.4282087088</v>
      </c>
      <c r="DG72" s="88">
        <v>3954320.095598937</v>
      </c>
      <c r="DH72" s="594">
        <v>77511.826185822501</v>
      </c>
      <c r="DI72" s="613">
        <v>27838.952152371399</v>
      </c>
      <c r="DJ72" s="576">
        <v>24377.094701767001</v>
      </c>
      <c r="DK72" s="576">
        <v>25295.779331684102</v>
      </c>
      <c r="DL72" s="579" t="s">
        <v>348</v>
      </c>
      <c r="DM72" s="576">
        <v>67999.100173950195</v>
      </c>
      <c r="DN72" s="595" t="s">
        <v>348</v>
      </c>
      <c r="DO72" s="341" t="s">
        <v>348</v>
      </c>
    </row>
    <row r="73" spans="1:119" s="651" customFormat="1">
      <c r="A73" s="598" t="s">
        <v>135</v>
      </c>
      <c r="B73" s="575">
        <v>452854.21948611701</v>
      </c>
      <c r="C73" s="576">
        <v>29373.942422747601</v>
      </c>
      <c r="D73" s="576">
        <v>14362.344853877999</v>
      </c>
      <c r="E73" s="576">
        <v>12424.668643474601</v>
      </c>
      <c r="F73" s="576">
        <v>5435.8029346466101</v>
      </c>
      <c r="G73" s="576">
        <v>22788.666120708</v>
      </c>
      <c r="H73" s="576">
        <v>75706.170433700099</v>
      </c>
      <c r="I73" s="576">
        <v>41840.253563046499</v>
      </c>
      <c r="J73" s="576">
        <v>9103.7058224081993</v>
      </c>
      <c r="K73" s="576">
        <v>39680.547300994403</v>
      </c>
      <c r="L73" s="576">
        <v>141264.24060744001</v>
      </c>
      <c r="M73" s="576">
        <v>21709.420800209002</v>
      </c>
      <c r="N73" s="576">
        <v>39164.455982863903</v>
      </c>
      <c r="O73" s="575">
        <v>141325.452577919</v>
      </c>
      <c r="P73" s="576">
        <v>35177.002262353897</v>
      </c>
      <c r="Q73" s="576">
        <v>32882.046734392599</v>
      </c>
      <c r="R73" s="576">
        <v>10958.4337382913</v>
      </c>
      <c r="S73" s="576">
        <v>8195.5387721061707</v>
      </c>
      <c r="T73" s="576">
        <v>9582.1353771984595</v>
      </c>
      <c r="U73" s="576">
        <v>22513.231144547499</v>
      </c>
      <c r="V73" s="576">
        <v>13556.044038116899</v>
      </c>
      <c r="W73" s="576">
        <v>8461.0205109119397</v>
      </c>
      <c r="X73" s="575">
        <v>172195.328879237</v>
      </c>
      <c r="Y73" s="576">
        <v>23256.561630487398</v>
      </c>
      <c r="Z73" s="576">
        <v>45913.732932746403</v>
      </c>
      <c r="AA73" s="576">
        <v>71171.929229795904</v>
      </c>
      <c r="AB73" s="576">
        <v>31853.105086207401</v>
      </c>
      <c r="AC73" s="575">
        <v>125205.135952294</v>
      </c>
      <c r="AD73" s="576">
        <v>13087.442675292499</v>
      </c>
      <c r="AE73" s="576">
        <v>19131.850913107399</v>
      </c>
      <c r="AF73" s="576">
        <v>8737.4297372102701</v>
      </c>
      <c r="AG73" s="576">
        <v>35020.101069271601</v>
      </c>
      <c r="AH73" s="576">
        <v>13524.647598803</v>
      </c>
      <c r="AI73" s="576">
        <v>35703.663958609097</v>
      </c>
      <c r="AJ73" s="575">
        <v>15691.8108743429</v>
      </c>
      <c r="AK73" s="576">
        <v>6605.88648581505</v>
      </c>
      <c r="AL73" s="576">
        <v>9085.9243885278702</v>
      </c>
      <c r="AM73" s="575">
        <v>318148.58081406401</v>
      </c>
      <c r="AN73" s="576">
        <v>12527.8275760412</v>
      </c>
      <c r="AO73" s="576">
        <v>16549.236714541901</v>
      </c>
      <c r="AP73" s="576">
        <v>36917.777127713001</v>
      </c>
      <c r="AQ73" s="576">
        <v>7991.7461708784103</v>
      </c>
      <c r="AR73" s="576">
        <v>52313.336996853403</v>
      </c>
      <c r="AS73" s="576">
        <v>8438.8417681455594</v>
      </c>
      <c r="AT73" s="576">
        <v>55476.477646470099</v>
      </c>
      <c r="AU73" s="576">
        <v>73649.589011311502</v>
      </c>
      <c r="AV73" s="576">
        <v>37855.161500573202</v>
      </c>
      <c r="AW73" s="576">
        <v>16428.586301535401</v>
      </c>
      <c r="AX73" s="575">
        <v>359248.70156198699</v>
      </c>
      <c r="AY73" s="576">
        <v>25641.344971120401</v>
      </c>
      <c r="AZ73" s="576">
        <v>175772.991880596</v>
      </c>
      <c r="BA73" s="576">
        <v>42843.016483604901</v>
      </c>
      <c r="BB73" s="576">
        <v>79034.132641971097</v>
      </c>
      <c r="BC73" s="576">
        <v>35957.215584695303</v>
      </c>
      <c r="BD73" s="575">
        <v>788483.34545755398</v>
      </c>
      <c r="BE73" s="576">
        <v>175488.277748108</v>
      </c>
      <c r="BF73" s="576">
        <v>80753.730028510094</v>
      </c>
      <c r="BG73" s="576">
        <v>79150.149165928393</v>
      </c>
      <c r="BH73" s="576">
        <v>81244.375267505602</v>
      </c>
      <c r="BI73" s="576">
        <v>98802.466834545106</v>
      </c>
      <c r="BJ73" s="576">
        <v>105508.593951225</v>
      </c>
      <c r="BK73" s="576">
        <v>91051.685986518904</v>
      </c>
      <c r="BL73" s="576">
        <v>76484.066475212603</v>
      </c>
      <c r="BM73" s="575">
        <v>176518.99816960099</v>
      </c>
      <c r="BN73" s="576">
        <v>41021.177491426497</v>
      </c>
      <c r="BO73" s="576">
        <v>26603.496694028399</v>
      </c>
      <c r="BP73" s="576">
        <v>21334.535310447201</v>
      </c>
      <c r="BQ73" s="576">
        <v>12383.831259906299</v>
      </c>
      <c r="BR73" s="576">
        <v>75175.957413792596</v>
      </c>
      <c r="BS73" s="575">
        <v>302731.87219539302</v>
      </c>
      <c r="BT73" s="576">
        <v>15630.316341579</v>
      </c>
      <c r="BU73" s="576">
        <v>27584.691757947199</v>
      </c>
      <c r="BV73" s="576">
        <v>10162.1116797328</v>
      </c>
      <c r="BW73" s="576">
        <v>4273.2329230904597</v>
      </c>
      <c r="BX73" s="576">
        <v>15035.8822498918</v>
      </c>
      <c r="BY73" s="576">
        <v>104596.65598738199</v>
      </c>
      <c r="BZ73" s="576">
        <v>15458.3097854853</v>
      </c>
      <c r="CA73" s="576">
        <v>14019.584557533301</v>
      </c>
      <c r="CB73" s="576">
        <v>31440.754214346402</v>
      </c>
      <c r="CC73" s="576">
        <v>15599.969926178501</v>
      </c>
      <c r="CD73" s="576">
        <v>28062.401902377602</v>
      </c>
      <c r="CE73" s="576">
        <v>20867.960869848699</v>
      </c>
      <c r="CF73" s="575">
        <v>322200.53070512402</v>
      </c>
      <c r="CG73" s="576">
        <v>6167.0433704554998</v>
      </c>
      <c r="CH73" s="576">
        <v>15127.226655364</v>
      </c>
      <c r="CI73" s="576">
        <v>10747.3330637813</v>
      </c>
      <c r="CJ73" s="576">
        <v>35253.044591188402</v>
      </c>
      <c r="CK73" s="576">
        <v>103787.132828295</v>
      </c>
      <c r="CL73" s="576">
        <v>6727.2373279929197</v>
      </c>
      <c r="CM73" s="576">
        <v>76505.609050691099</v>
      </c>
      <c r="CN73" s="576">
        <v>6021.6318487525004</v>
      </c>
      <c r="CO73" s="576">
        <v>3408.4961456656501</v>
      </c>
      <c r="CP73" s="576">
        <v>10008.5093761683</v>
      </c>
      <c r="CQ73" s="576">
        <v>21129.366911232501</v>
      </c>
      <c r="CR73" s="576">
        <v>16716.5615410805</v>
      </c>
      <c r="CS73" s="576">
        <v>10601.3379944563</v>
      </c>
      <c r="CT73" s="575">
        <v>199609.894195795</v>
      </c>
      <c r="CU73" s="576">
        <v>82249.464214026899</v>
      </c>
      <c r="CV73" s="576">
        <v>47800.0274322033</v>
      </c>
      <c r="CW73" s="576">
        <v>13980.7878975272</v>
      </c>
      <c r="CX73" s="576">
        <v>28715.052254080802</v>
      </c>
      <c r="CY73" s="576">
        <v>26864.562397956801</v>
      </c>
      <c r="CZ73" s="575">
        <v>260045.62285855401</v>
      </c>
      <c r="DA73" s="576">
        <v>6186.4143935441998</v>
      </c>
      <c r="DB73" s="576">
        <v>5471.1816655993498</v>
      </c>
      <c r="DC73" s="576">
        <v>53838.149593025402</v>
      </c>
      <c r="DD73" s="576">
        <v>120269.87194305701</v>
      </c>
      <c r="DE73" s="576">
        <v>47196.075416207299</v>
      </c>
      <c r="DF73" s="576">
        <v>27083.929847121199</v>
      </c>
      <c r="DG73" s="88">
        <v>3634259.4937279816</v>
      </c>
      <c r="DH73" s="594">
        <v>54784.561923146306</v>
      </c>
      <c r="DI73" s="613">
        <v>18729.148171663299</v>
      </c>
      <c r="DJ73" s="576">
        <v>17557.025132536899</v>
      </c>
      <c r="DK73" s="576">
        <v>18498.388618946101</v>
      </c>
      <c r="DL73" s="579" t="s">
        <v>348</v>
      </c>
      <c r="DM73" s="576">
        <v>51523.314016342199</v>
      </c>
      <c r="DN73" s="595" t="s">
        <v>348</v>
      </c>
      <c r="DO73" s="341" t="s">
        <v>348</v>
      </c>
    </row>
    <row r="74" spans="1:119" s="651" customFormat="1">
      <c r="A74" s="598" t="s">
        <v>152</v>
      </c>
      <c r="B74" s="575">
        <v>459077.20466476702</v>
      </c>
      <c r="C74" s="576">
        <v>35573.380795419202</v>
      </c>
      <c r="D74" s="576">
        <v>14997.525168955301</v>
      </c>
      <c r="E74" s="576">
        <v>14554.5923706293</v>
      </c>
      <c r="F74" s="576">
        <v>6030.6569146513903</v>
      </c>
      <c r="G74" s="576">
        <v>26345.606241822199</v>
      </c>
      <c r="H74" s="576">
        <v>70584.355822682395</v>
      </c>
      <c r="I74" s="576">
        <v>39367.147343456701</v>
      </c>
      <c r="J74" s="576">
        <v>10382.6765410304</v>
      </c>
      <c r="K74" s="576">
        <v>36582.733563840397</v>
      </c>
      <c r="L74" s="576">
        <v>129929.337367296</v>
      </c>
      <c r="M74" s="576">
        <v>23401.266229391102</v>
      </c>
      <c r="N74" s="576">
        <v>51327.926305592096</v>
      </c>
      <c r="O74" s="575">
        <v>146611.923399091</v>
      </c>
      <c r="P74" s="576">
        <v>31524.1142651439</v>
      </c>
      <c r="Q74" s="576">
        <v>32663.098703742002</v>
      </c>
      <c r="R74" s="576">
        <v>12487.0994181633</v>
      </c>
      <c r="S74" s="576">
        <v>8629.7641277313196</v>
      </c>
      <c r="T74" s="576">
        <v>11005.831624329099</v>
      </c>
      <c r="U74" s="576">
        <v>25587.4241551757</v>
      </c>
      <c r="V74" s="576">
        <v>16255.0295708179</v>
      </c>
      <c r="W74" s="576">
        <v>8459.5615339875203</v>
      </c>
      <c r="X74" s="575">
        <v>167752.79177236601</v>
      </c>
      <c r="Y74" s="576">
        <v>25665.170476079002</v>
      </c>
      <c r="Z74" s="576">
        <v>44634.295221924804</v>
      </c>
      <c r="AA74" s="576">
        <v>63581.088513970397</v>
      </c>
      <c r="AB74" s="576">
        <v>33872.237560391397</v>
      </c>
      <c r="AC74" s="575">
        <v>133470.25476515299</v>
      </c>
      <c r="AD74" s="576">
        <v>14527.0679087639</v>
      </c>
      <c r="AE74" s="576">
        <v>22530.723178982698</v>
      </c>
      <c r="AF74" s="576">
        <v>9574.2494864463806</v>
      </c>
      <c r="AG74" s="576">
        <v>33096.549135029301</v>
      </c>
      <c r="AH74" s="576">
        <v>15578.935166657</v>
      </c>
      <c r="AI74" s="576">
        <v>38162.7298892736</v>
      </c>
      <c r="AJ74" s="575">
        <v>18360.173518776901</v>
      </c>
      <c r="AK74" s="576">
        <v>8468.3242811560594</v>
      </c>
      <c r="AL74" s="576">
        <v>9891.8492376208305</v>
      </c>
      <c r="AM74" s="575">
        <v>324600.69799783803</v>
      </c>
      <c r="AN74" s="576">
        <v>14627.573456108599</v>
      </c>
      <c r="AO74" s="576">
        <v>17116.891410946799</v>
      </c>
      <c r="AP74" s="576">
        <v>34688.233652740702</v>
      </c>
      <c r="AQ74" s="576">
        <v>9261.4423467516899</v>
      </c>
      <c r="AR74" s="576">
        <v>44723.521606802897</v>
      </c>
      <c r="AS74" s="576">
        <v>9960.6686086654699</v>
      </c>
      <c r="AT74" s="576">
        <v>62498.818101048499</v>
      </c>
      <c r="AU74" s="576">
        <v>70637.758892178506</v>
      </c>
      <c r="AV74" s="576">
        <v>43419.4557361603</v>
      </c>
      <c r="AW74" s="576">
        <v>17666.334186434698</v>
      </c>
      <c r="AX74" s="575">
        <v>357015.453415155</v>
      </c>
      <c r="AY74" s="576">
        <v>28826.303922593601</v>
      </c>
      <c r="AZ74" s="576">
        <v>165214.43365162599</v>
      </c>
      <c r="BA74" s="576">
        <v>48212.354061186299</v>
      </c>
      <c r="BB74" s="576">
        <v>82341.929584145502</v>
      </c>
      <c r="BC74" s="576">
        <v>32420.4321956038</v>
      </c>
      <c r="BD74" s="575">
        <v>892470.63414996897</v>
      </c>
      <c r="BE74" s="576">
        <v>226424.50363922099</v>
      </c>
      <c r="BF74" s="576">
        <v>86564.023668706403</v>
      </c>
      <c r="BG74" s="576">
        <v>81807.889424264402</v>
      </c>
      <c r="BH74" s="576">
        <v>82151.948899149895</v>
      </c>
      <c r="BI74" s="576">
        <v>119079.820567131</v>
      </c>
      <c r="BJ74" s="576">
        <v>118335.769737244</v>
      </c>
      <c r="BK74" s="576">
        <v>98679.731668949098</v>
      </c>
      <c r="BL74" s="576">
        <v>79426.946545302897</v>
      </c>
      <c r="BM74" s="575">
        <v>179283.34968328499</v>
      </c>
      <c r="BN74" s="576">
        <v>37103.494395911701</v>
      </c>
      <c r="BO74" s="576">
        <v>31091.2101338506</v>
      </c>
      <c r="BP74" s="576">
        <v>24382.528623223301</v>
      </c>
      <c r="BQ74" s="576">
        <v>12595.0398056507</v>
      </c>
      <c r="BR74" s="576">
        <v>74111.076724648505</v>
      </c>
      <c r="BS74" s="575">
        <v>299107.69256782503</v>
      </c>
      <c r="BT74" s="576">
        <v>17034.143684744799</v>
      </c>
      <c r="BU74" s="576">
        <v>27640.993788301901</v>
      </c>
      <c r="BV74" s="576">
        <v>10794.6629059315</v>
      </c>
      <c r="BW74" s="576">
        <v>4916.5454850196802</v>
      </c>
      <c r="BX74" s="576">
        <v>17155.431762099299</v>
      </c>
      <c r="BY74" s="576">
        <v>95382.290183663397</v>
      </c>
      <c r="BZ74" s="576">
        <v>18153.295153498701</v>
      </c>
      <c r="CA74" s="576">
        <v>15422.0357346535</v>
      </c>
      <c r="CB74" s="576">
        <v>33453.583644330502</v>
      </c>
      <c r="CC74" s="576">
        <v>17395.5672979355</v>
      </c>
      <c r="CD74" s="576">
        <v>23454.2291226983</v>
      </c>
      <c r="CE74" s="576">
        <v>18304.913804948301</v>
      </c>
      <c r="CF74" s="575">
        <v>315060.99191802699</v>
      </c>
      <c r="CG74" s="576">
        <v>6886.9748675227202</v>
      </c>
      <c r="CH74" s="576">
        <v>16651.745100915399</v>
      </c>
      <c r="CI74" s="576">
        <v>12082.3475067616</v>
      </c>
      <c r="CJ74" s="576">
        <v>36411.080646097696</v>
      </c>
      <c r="CK74" s="576">
        <v>96311.761671841101</v>
      </c>
      <c r="CL74" s="576">
        <v>7627.9040262103099</v>
      </c>
      <c r="CM74" s="576">
        <v>67143.597578942805</v>
      </c>
      <c r="CN74" s="576">
        <v>7006.8293242454502</v>
      </c>
      <c r="CO74" s="576">
        <v>3431.21504586935</v>
      </c>
      <c r="CP74" s="576">
        <v>10010.256197512201</v>
      </c>
      <c r="CQ74" s="576">
        <v>22124.404072225101</v>
      </c>
      <c r="CR74" s="576">
        <v>17099.312673091899</v>
      </c>
      <c r="CS74" s="576">
        <v>12273.5632067919</v>
      </c>
      <c r="CT74" s="575">
        <v>201048.83827352501</v>
      </c>
      <c r="CU74" s="576">
        <v>83057.895962953597</v>
      </c>
      <c r="CV74" s="576">
        <v>44060.238856375203</v>
      </c>
      <c r="CW74" s="576">
        <v>14923.0778762102</v>
      </c>
      <c r="CX74" s="576">
        <v>28169.414736509301</v>
      </c>
      <c r="CY74" s="576">
        <v>30838.210841476899</v>
      </c>
      <c r="CZ74" s="575">
        <v>268347.70690917998</v>
      </c>
      <c r="DA74" s="576">
        <v>7224.13871496916</v>
      </c>
      <c r="DB74" s="576">
        <v>6523.3883284330404</v>
      </c>
      <c r="DC74" s="576">
        <v>56767.424936830997</v>
      </c>
      <c r="DD74" s="576">
        <v>117656.92104739</v>
      </c>
      <c r="DE74" s="576">
        <v>51026.0033515096</v>
      </c>
      <c r="DF74" s="576">
        <v>29149.830530047398</v>
      </c>
      <c r="DG74" s="88">
        <v>3762207.7130349576</v>
      </c>
      <c r="DH74" s="594">
        <v>53618.083694458001</v>
      </c>
      <c r="DI74" s="613">
        <v>17871.190339803699</v>
      </c>
      <c r="DJ74" s="576">
        <v>17196.971432447401</v>
      </c>
      <c r="DK74" s="576">
        <v>18549.9219222069</v>
      </c>
      <c r="DL74" s="579" t="s">
        <v>348</v>
      </c>
      <c r="DM74" s="576">
        <v>50841.590824127197</v>
      </c>
      <c r="DN74" s="595" t="s">
        <v>348</v>
      </c>
      <c r="DO74" s="341" t="s">
        <v>348</v>
      </c>
    </row>
    <row r="75" spans="1:119" s="651" customFormat="1">
      <c r="A75" s="598" t="s">
        <v>153</v>
      </c>
      <c r="B75" s="575">
        <v>491006.89523756498</v>
      </c>
      <c r="C75" s="576">
        <v>40474.905975341797</v>
      </c>
      <c r="D75" s="576">
        <v>16409.851728439298</v>
      </c>
      <c r="E75" s="576">
        <v>16685.422494947899</v>
      </c>
      <c r="F75" s="576">
        <v>6983.3701356649399</v>
      </c>
      <c r="G75" s="576">
        <v>29516.702778041399</v>
      </c>
      <c r="H75" s="576">
        <v>76875.169022083297</v>
      </c>
      <c r="I75" s="576">
        <v>43134.260298132896</v>
      </c>
      <c r="J75" s="576">
        <v>11553.368510603899</v>
      </c>
      <c r="K75" s="576">
        <v>37931.671550512299</v>
      </c>
      <c r="L75" s="576">
        <v>128142.01055002199</v>
      </c>
      <c r="M75" s="576">
        <v>25658.715207219098</v>
      </c>
      <c r="N75" s="576">
        <v>57641.446986556097</v>
      </c>
      <c r="O75" s="575">
        <v>157006.26226878201</v>
      </c>
      <c r="P75" s="576">
        <v>31439.774908482999</v>
      </c>
      <c r="Q75" s="576">
        <v>33587.6612486839</v>
      </c>
      <c r="R75" s="576">
        <v>13948.9215948582</v>
      </c>
      <c r="S75" s="576">
        <v>9570.2116458416003</v>
      </c>
      <c r="T75" s="576">
        <v>12742.0975106359</v>
      </c>
      <c r="U75" s="576">
        <v>28738.258706688899</v>
      </c>
      <c r="V75" s="576">
        <v>18264.5736003518</v>
      </c>
      <c r="W75" s="576">
        <v>8714.7630532383901</v>
      </c>
      <c r="X75" s="575">
        <v>183569.85538709199</v>
      </c>
      <c r="Y75" s="576">
        <v>29573.0919498205</v>
      </c>
      <c r="Z75" s="576">
        <v>48983.426382958904</v>
      </c>
      <c r="AA75" s="576">
        <v>65960.639320075497</v>
      </c>
      <c r="AB75" s="576">
        <v>39052.697734236703</v>
      </c>
      <c r="AC75" s="575">
        <v>144340.73469001101</v>
      </c>
      <c r="AD75" s="576">
        <v>15848.4740172029</v>
      </c>
      <c r="AE75" s="576">
        <v>25425.016981959299</v>
      </c>
      <c r="AF75" s="576">
        <v>10502.511707723101</v>
      </c>
      <c r="AG75" s="576">
        <v>34900.011024653897</v>
      </c>
      <c r="AH75" s="576">
        <v>16917.107723236099</v>
      </c>
      <c r="AI75" s="576">
        <v>40747.6132352352</v>
      </c>
      <c r="AJ75" s="575">
        <v>20473.480262368899</v>
      </c>
      <c r="AK75" s="576">
        <v>9542.5500630140305</v>
      </c>
      <c r="AL75" s="576">
        <v>10930.9301993549</v>
      </c>
      <c r="AM75" s="575">
        <v>337388.98384126998</v>
      </c>
      <c r="AN75" s="576">
        <v>15666.808311819999</v>
      </c>
      <c r="AO75" s="576">
        <v>17885.356359839399</v>
      </c>
      <c r="AP75" s="576">
        <v>34845.500064462401</v>
      </c>
      <c r="AQ75" s="576">
        <v>9226.2929452061708</v>
      </c>
      <c r="AR75" s="576">
        <v>45542.500777483001</v>
      </c>
      <c r="AS75" s="576">
        <v>10643.167999982799</v>
      </c>
      <c r="AT75" s="576">
        <v>66675.365711688995</v>
      </c>
      <c r="AU75" s="576">
        <v>70895.661029040799</v>
      </c>
      <c r="AV75" s="576">
        <v>46520.037065148397</v>
      </c>
      <c r="AW75" s="576">
        <v>19488.2935765982</v>
      </c>
      <c r="AX75" s="575">
        <v>376914.42558819102</v>
      </c>
      <c r="AY75" s="576">
        <v>30975.523970127098</v>
      </c>
      <c r="AZ75" s="576">
        <v>169073.594191015</v>
      </c>
      <c r="BA75" s="576">
        <v>52192.315845072299</v>
      </c>
      <c r="BB75" s="576">
        <v>90869.892557322994</v>
      </c>
      <c r="BC75" s="576">
        <v>33803.099024653398</v>
      </c>
      <c r="BD75" s="575">
        <v>884203.78674370097</v>
      </c>
      <c r="BE75" s="576">
        <v>182278.34642791699</v>
      </c>
      <c r="BF75" s="576">
        <v>93247.042381763502</v>
      </c>
      <c r="BG75" s="576">
        <v>89618.014477849007</v>
      </c>
      <c r="BH75" s="576">
        <v>85846.452804803805</v>
      </c>
      <c r="BI75" s="576">
        <v>123085.60263824501</v>
      </c>
      <c r="BJ75" s="576">
        <v>124308.399646759</v>
      </c>
      <c r="BK75" s="576">
        <v>100210.229561329</v>
      </c>
      <c r="BL75" s="576">
        <v>85609.698805034204</v>
      </c>
      <c r="BM75" s="575">
        <v>191704.04331764599</v>
      </c>
      <c r="BN75" s="576">
        <v>39101.944643557101</v>
      </c>
      <c r="BO75" s="576">
        <v>36116.3215839267</v>
      </c>
      <c r="BP75" s="576">
        <v>25996.505398273501</v>
      </c>
      <c r="BQ75" s="576">
        <v>13939.2429633141</v>
      </c>
      <c r="BR75" s="576">
        <v>76550.0287285745</v>
      </c>
      <c r="BS75" s="575">
        <v>325395.48214322299</v>
      </c>
      <c r="BT75" s="576">
        <v>18229.6243415475</v>
      </c>
      <c r="BU75" s="576">
        <v>31989.7458174229</v>
      </c>
      <c r="BV75" s="576">
        <v>11708.8828616142</v>
      </c>
      <c r="BW75" s="576">
        <v>5066.1801890730903</v>
      </c>
      <c r="BX75" s="576">
        <v>18856.684254705899</v>
      </c>
      <c r="BY75" s="576">
        <v>99073.115586161599</v>
      </c>
      <c r="BZ75" s="576">
        <v>21378.422537744002</v>
      </c>
      <c r="CA75" s="576">
        <v>17059.151386320598</v>
      </c>
      <c r="CB75" s="576">
        <v>37674.648675382101</v>
      </c>
      <c r="CC75" s="576">
        <v>20344.5519487858</v>
      </c>
      <c r="CD75" s="576">
        <v>24368.853340268099</v>
      </c>
      <c r="CE75" s="576">
        <v>19645.621204197399</v>
      </c>
      <c r="CF75" s="575">
        <v>334120.83789035701</v>
      </c>
      <c r="CG75" s="576">
        <v>7568.7251948714302</v>
      </c>
      <c r="CH75" s="576">
        <v>18861.771944999698</v>
      </c>
      <c r="CI75" s="576">
        <v>13639.9100531936</v>
      </c>
      <c r="CJ75" s="576">
        <v>40708.718244910197</v>
      </c>
      <c r="CK75" s="576">
        <v>95428.468236982793</v>
      </c>
      <c r="CL75" s="576">
        <v>8848.0166164636594</v>
      </c>
      <c r="CM75" s="576">
        <v>68378.298037111803</v>
      </c>
      <c r="CN75" s="576">
        <v>7746.3148747086498</v>
      </c>
      <c r="CO75" s="576">
        <v>3928.6845609247698</v>
      </c>
      <c r="CP75" s="576">
        <v>10922.063311100001</v>
      </c>
      <c r="CQ75" s="576">
        <v>24483.640699207801</v>
      </c>
      <c r="CR75" s="576">
        <v>19523.649100005601</v>
      </c>
      <c r="CS75" s="576">
        <v>14082.577015876799</v>
      </c>
      <c r="CT75" s="575">
        <v>221708.46448600301</v>
      </c>
      <c r="CU75" s="576">
        <v>89316.155208945303</v>
      </c>
      <c r="CV75" s="576">
        <v>48418.410379230998</v>
      </c>
      <c r="CW75" s="576">
        <v>16625.877608418501</v>
      </c>
      <c r="CX75" s="576">
        <v>30884.6787801385</v>
      </c>
      <c r="CY75" s="576">
        <v>36463.3425092697</v>
      </c>
      <c r="CZ75" s="575">
        <v>290893.594753802</v>
      </c>
      <c r="DA75" s="576">
        <v>8379.9922192096692</v>
      </c>
      <c r="DB75" s="576">
        <v>7591.0847141742697</v>
      </c>
      <c r="DC75" s="576">
        <v>61915.289421260401</v>
      </c>
      <c r="DD75" s="576">
        <v>124459.68452388</v>
      </c>
      <c r="DE75" s="576">
        <v>57424.915109693997</v>
      </c>
      <c r="DF75" s="576">
        <v>31122.628765582998</v>
      </c>
      <c r="DG75" s="88">
        <v>3958726.846610012</v>
      </c>
      <c r="DH75" s="594">
        <v>55765.447742581397</v>
      </c>
      <c r="DI75" s="613">
        <v>18794.030670285199</v>
      </c>
      <c r="DJ75" s="576">
        <v>17606.376365184798</v>
      </c>
      <c r="DK75" s="576">
        <v>19365.040707111399</v>
      </c>
      <c r="DL75" s="579" t="s">
        <v>348</v>
      </c>
      <c r="DM75" s="576">
        <v>52020.1806545258</v>
      </c>
      <c r="DN75" s="595" t="s">
        <v>348</v>
      </c>
      <c r="DO75" s="341" t="s">
        <v>348</v>
      </c>
    </row>
    <row r="76" spans="1:119" s="651" customFormat="1">
      <c r="A76" s="598" t="s">
        <v>154</v>
      </c>
      <c r="B76" s="575">
        <v>499151.41701441997</v>
      </c>
      <c r="C76" s="576">
        <v>42644.888648152402</v>
      </c>
      <c r="D76" s="576">
        <v>17511.169735550899</v>
      </c>
      <c r="E76" s="576">
        <v>18274.194195509001</v>
      </c>
      <c r="F76" s="576">
        <v>7659.4072182774498</v>
      </c>
      <c r="G76" s="576">
        <v>30825.301228463701</v>
      </c>
      <c r="H76" s="576">
        <v>79983.377489447594</v>
      </c>
      <c r="I76" s="576">
        <v>44035.139867484599</v>
      </c>
      <c r="J76" s="576">
        <v>12697.700841367199</v>
      </c>
      <c r="K76" s="576">
        <v>38640.633674621597</v>
      </c>
      <c r="L76" s="576">
        <v>121105.055334508</v>
      </c>
      <c r="M76" s="576">
        <v>27254.068010032199</v>
      </c>
      <c r="N76" s="576">
        <v>58520.480771005197</v>
      </c>
      <c r="O76" s="575">
        <v>161453.519373477</v>
      </c>
      <c r="P76" s="576">
        <v>30938.0826873183</v>
      </c>
      <c r="Q76" s="576">
        <v>33775.649895966097</v>
      </c>
      <c r="R76" s="576">
        <v>14985.448387861299</v>
      </c>
      <c r="S76" s="576">
        <v>10297.9495905042</v>
      </c>
      <c r="T76" s="576">
        <v>13673.604395389601</v>
      </c>
      <c r="U76" s="576">
        <v>29976.208620667501</v>
      </c>
      <c r="V76" s="576">
        <v>19057.053459107901</v>
      </c>
      <c r="W76" s="576">
        <v>8749.5223366618193</v>
      </c>
      <c r="X76" s="575">
        <v>196484.65401458699</v>
      </c>
      <c r="Y76" s="576">
        <v>32336.708299815698</v>
      </c>
      <c r="Z76" s="576">
        <v>52369.9775085449</v>
      </c>
      <c r="AA76" s="576">
        <v>68805.553868949399</v>
      </c>
      <c r="AB76" s="576">
        <v>42972.414337277398</v>
      </c>
      <c r="AC76" s="575">
        <v>149080.20327216401</v>
      </c>
      <c r="AD76" s="576">
        <v>15986.4582967162</v>
      </c>
      <c r="AE76" s="576">
        <v>26797.6052022576</v>
      </c>
      <c r="AF76" s="576">
        <v>11053.7973461151</v>
      </c>
      <c r="AG76" s="576">
        <v>35480.001619636998</v>
      </c>
      <c r="AH76" s="576">
        <v>18216.805664897001</v>
      </c>
      <c r="AI76" s="576">
        <v>41545.535142540903</v>
      </c>
      <c r="AJ76" s="575">
        <v>21097.266508340799</v>
      </c>
      <c r="AK76" s="576">
        <v>10012.9157918692</v>
      </c>
      <c r="AL76" s="576">
        <v>11084.350716471699</v>
      </c>
      <c r="AM76" s="575">
        <v>336425.693708479</v>
      </c>
      <c r="AN76" s="576">
        <v>15580.223578393499</v>
      </c>
      <c r="AO76" s="576">
        <v>17960.946013569799</v>
      </c>
      <c r="AP76" s="576">
        <v>34180.8966458738</v>
      </c>
      <c r="AQ76" s="576">
        <v>9397.14384382963</v>
      </c>
      <c r="AR76" s="576">
        <v>44796.144282817797</v>
      </c>
      <c r="AS76" s="576">
        <v>10606.8001921177</v>
      </c>
      <c r="AT76" s="576">
        <v>65147.894379615798</v>
      </c>
      <c r="AU76" s="576">
        <v>70958.235674798503</v>
      </c>
      <c r="AV76" s="576">
        <v>47731.309064507499</v>
      </c>
      <c r="AW76" s="576">
        <v>20066.100032955401</v>
      </c>
      <c r="AX76" s="575">
        <v>375527.55438053602</v>
      </c>
      <c r="AY76" s="576">
        <v>31599.817753374598</v>
      </c>
      <c r="AZ76" s="576">
        <v>165986.425426781</v>
      </c>
      <c r="BA76" s="576">
        <v>53330.343175590002</v>
      </c>
      <c r="BB76" s="576">
        <v>90611.235031247095</v>
      </c>
      <c r="BC76" s="576">
        <v>33999.732993543097</v>
      </c>
      <c r="BD76" s="575">
        <v>863005.90992754698</v>
      </c>
      <c r="BE76" s="576">
        <v>154809.878257751</v>
      </c>
      <c r="BF76" s="576">
        <v>95535.047498881802</v>
      </c>
      <c r="BG76" s="576">
        <v>96052.259241163702</v>
      </c>
      <c r="BH76" s="576">
        <v>86853.493702292399</v>
      </c>
      <c r="BI76" s="576">
        <v>121441.81373500801</v>
      </c>
      <c r="BJ76" s="576">
        <v>123344.67178916901</v>
      </c>
      <c r="BK76" s="576">
        <v>98692.350356102004</v>
      </c>
      <c r="BL76" s="576">
        <v>86276.395347177997</v>
      </c>
      <c r="BM76" s="575">
        <v>195371.95675861801</v>
      </c>
      <c r="BN76" s="576">
        <v>40597.229720652103</v>
      </c>
      <c r="BO76" s="576">
        <v>38149.328112125397</v>
      </c>
      <c r="BP76" s="576">
        <v>27096.833398580598</v>
      </c>
      <c r="BQ76" s="576">
        <v>14928.2262065411</v>
      </c>
      <c r="BR76" s="576">
        <v>74600.339320719198</v>
      </c>
      <c r="BS76" s="575">
        <v>347670.35693809402</v>
      </c>
      <c r="BT76" s="576">
        <v>19115.767949342699</v>
      </c>
      <c r="BU76" s="576">
        <v>34842.8433232307</v>
      </c>
      <c r="BV76" s="576">
        <v>13094.614391148099</v>
      </c>
      <c r="BW76" s="576">
        <v>5602.0384014248802</v>
      </c>
      <c r="BX76" s="576">
        <v>21007.984002649799</v>
      </c>
      <c r="BY76" s="576">
        <v>103683.57073998501</v>
      </c>
      <c r="BZ76" s="576">
        <v>24197.378324776899</v>
      </c>
      <c r="CA76" s="576">
        <v>18250.972696483099</v>
      </c>
      <c r="CB76" s="576">
        <v>40517.079601526297</v>
      </c>
      <c r="CC76" s="576">
        <v>21656.923494398601</v>
      </c>
      <c r="CD76" s="576">
        <v>25013.856628239198</v>
      </c>
      <c r="CE76" s="576">
        <v>20687.3273848891</v>
      </c>
      <c r="CF76" s="575">
        <v>349895.818393528</v>
      </c>
      <c r="CG76" s="576">
        <v>8547.6603065133095</v>
      </c>
      <c r="CH76" s="576">
        <v>20730.634917736101</v>
      </c>
      <c r="CI76" s="576">
        <v>15222.681611836</v>
      </c>
      <c r="CJ76" s="576">
        <v>43031.792785465703</v>
      </c>
      <c r="CK76" s="576">
        <v>93774.020707964897</v>
      </c>
      <c r="CL76" s="576">
        <v>9846.7315937280691</v>
      </c>
      <c r="CM76" s="576">
        <v>69392.422455131993</v>
      </c>
      <c r="CN76" s="576">
        <v>8683.30714255571</v>
      </c>
      <c r="CO76" s="576">
        <v>4323.3885588049898</v>
      </c>
      <c r="CP76" s="576">
        <v>11986.380550444101</v>
      </c>
      <c r="CQ76" s="576">
        <v>26324.5524374247</v>
      </c>
      <c r="CR76" s="576">
        <v>21963.916606962699</v>
      </c>
      <c r="CS76" s="576">
        <v>16068.3287189603</v>
      </c>
      <c r="CT76" s="575">
        <v>232012.509844124</v>
      </c>
      <c r="CU76" s="576">
        <v>92141.829889416695</v>
      </c>
      <c r="CV76" s="576">
        <v>49056.165276169799</v>
      </c>
      <c r="CW76" s="576">
        <v>17951.0065366626</v>
      </c>
      <c r="CX76" s="576">
        <v>32532.2478721142</v>
      </c>
      <c r="CY76" s="576">
        <v>40331.2602697611</v>
      </c>
      <c r="CZ76" s="575">
        <v>301414.12887459999</v>
      </c>
      <c r="DA76" s="576">
        <v>8883.4563585519809</v>
      </c>
      <c r="DB76" s="576">
        <v>8493.30842846632</v>
      </c>
      <c r="DC76" s="576">
        <v>65746.561178207397</v>
      </c>
      <c r="DD76" s="576">
        <v>126125.451691151</v>
      </c>
      <c r="DE76" s="576">
        <v>59607.277620017499</v>
      </c>
      <c r="DF76" s="576">
        <v>32558.073598206</v>
      </c>
      <c r="DG76" s="88">
        <v>4028590.9890085147</v>
      </c>
      <c r="DH76" s="594">
        <v>57726.021176219001</v>
      </c>
      <c r="DI76" s="613">
        <v>20567.330492496501</v>
      </c>
      <c r="DJ76" s="576">
        <v>18375.448698163</v>
      </c>
      <c r="DK76" s="576">
        <v>18783.2419855595</v>
      </c>
      <c r="DL76" s="579" t="s">
        <v>348</v>
      </c>
      <c r="DM76" s="576">
        <v>55299.730606079102</v>
      </c>
      <c r="DN76" s="595" t="s">
        <v>348</v>
      </c>
      <c r="DO76" s="341" t="s">
        <v>348</v>
      </c>
    </row>
    <row r="77" spans="1:119" s="651" customFormat="1">
      <c r="A77" s="598" t="s">
        <v>155</v>
      </c>
      <c r="B77" s="575">
        <v>516797.88877928298</v>
      </c>
      <c r="C77" s="576">
        <v>45059.726742505998</v>
      </c>
      <c r="D77" s="576">
        <v>20049.758225917802</v>
      </c>
      <c r="E77" s="576">
        <v>20617.008625328501</v>
      </c>
      <c r="F77" s="576">
        <v>8854.5842815041506</v>
      </c>
      <c r="G77" s="576">
        <v>31902.7450547218</v>
      </c>
      <c r="H77" s="576">
        <v>83850.211762487903</v>
      </c>
      <c r="I77" s="576">
        <v>46778.222000479698</v>
      </c>
      <c r="J77" s="576">
        <v>14492.574424803301</v>
      </c>
      <c r="K77" s="576">
        <v>41577.472464084603</v>
      </c>
      <c r="L77" s="576">
        <v>117355.17789459199</v>
      </c>
      <c r="M77" s="576">
        <v>28515.089820265799</v>
      </c>
      <c r="N77" s="576">
        <v>57745.317482590697</v>
      </c>
      <c r="O77" s="575">
        <v>172340.388707459</v>
      </c>
      <c r="P77" s="576">
        <v>33109.387724399603</v>
      </c>
      <c r="Q77" s="576">
        <v>33722.849248945698</v>
      </c>
      <c r="R77" s="576">
        <v>16075.525739431399</v>
      </c>
      <c r="S77" s="576">
        <v>11457.9256027341</v>
      </c>
      <c r="T77" s="576">
        <v>15105.7258889079</v>
      </c>
      <c r="U77" s="576">
        <v>32807.636250317097</v>
      </c>
      <c r="V77" s="576">
        <v>20940.474073588801</v>
      </c>
      <c r="W77" s="576">
        <v>9120.8641791343707</v>
      </c>
      <c r="X77" s="575">
        <v>211785.75168281799</v>
      </c>
      <c r="Y77" s="576">
        <v>36635.124915182598</v>
      </c>
      <c r="Z77" s="576">
        <v>57131.2548753023</v>
      </c>
      <c r="AA77" s="576">
        <v>71084.212397992596</v>
      </c>
      <c r="AB77" s="576">
        <v>46935.159494340398</v>
      </c>
      <c r="AC77" s="575">
        <v>161503.88401126899</v>
      </c>
      <c r="AD77" s="576">
        <v>17923.416618227999</v>
      </c>
      <c r="AE77" s="576">
        <v>28334.421185731899</v>
      </c>
      <c r="AF77" s="576">
        <v>13147.1267092824</v>
      </c>
      <c r="AG77" s="576">
        <v>38106.149357795701</v>
      </c>
      <c r="AH77" s="576">
        <v>20683.711832761801</v>
      </c>
      <c r="AI77" s="576">
        <v>43309.058307468898</v>
      </c>
      <c r="AJ77" s="575">
        <v>22249.244163394</v>
      </c>
      <c r="AK77" s="576">
        <v>10651.319247007399</v>
      </c>
      <c r="AL77" s="576">
        <v>11597.924916386601</v>
      </c>
      <c r="AM77" s="575">
        <v>351173.28079548501</v>
      </c>
      <c r="AN77" s="576">
        <v>17196.44339782</v>
      </c>
      <c r="AO77" s="576">
        <v>19368.739494502501</v>
      </c>
      <c r="AP77" s="576">
        <v>35858.523536264896</v>
      </c>
      <c r="AQ77" s="576">
        <v>10136.537977456999</v>
      </c>
      <c r="AR77" s="576">
        <v>45678.704063057899</v>
      </c>
      <c r="AS77" s="576">
        <v>11600.910373926199</v>
      </c>
      <c r="AT77" s="576">
        <v>65893.691238880201</v>
      </c>
      <c r="AU77" s="576">
        <v>72486.772304773302</v>
      </c>
      <c r="AV77" s="576">
        <v>50616.6256408095</v>
      </c>
      <c r="AW77" s="576">
        <v>22336.332767993201</v>
      </c>
      <c r="AX77" s="575">
        <v>387489.48532491899</v>
      </c>
      <c r="AY77" s="576">
        <v>33501.633960545099</v>
      </c>
      <c r="AZ77" s="576">
        <v>166932.646885455</v>
      </c>
      <c r="BA77" s="576">
        <v>56550.407887399197</v>
      </c>
      <c r="BB77" s="576">
        <v>94403.254931628704</v>
      </c>
      <c r="BC77" s="576">
        <v>36101.541659891598</v>
      </c>
      <c r="BD77" s="575">
        <v>848649.19227743102</v>
      </c>
      <c r="BE77" s="576">
        <v>146735.811546326</v>
      </c>
      <c r="BF77" s="576">
        <v>99024.076941311403</v>
      </c>
      <c r="BG77" s="576">
        <v>101790.288104355</v>
      </c>
      <c r="BH77" s="576">
        <v>89673.596625328093</v>
      </c>
      <c r="BI77" s="576">
        <v>116952.11237144499</v>
      </c>
      <c r="BJ77" s="576">
        <v>114203.87484550499</v>
      </c>
      <c r="BK77" s="576">
        <v>96291.374055862398</v>
      </c>
      <c r="BL77" s="576">
        <v>83978.0577872992</v>
      </c>
      <c r="BM77" s="575">
        <v>206553.525616586</v>
      </c>
      <c r="BN77" s="576">
        <v>42886.4981491566</v>
      </c>
      <c r="BO77" s="576">
        <v>40606.626736581296</v>
      </c>
      <c r="BP77" s="576">
        <v>29309.075807869402</v>
      </c>
      <c r="BQ77" s="576">
        <v>16545.034593880198</v>
      </c>
      <c r="BR77" s="576">
        <v>77206.290329098701</v>
      </c>
      <c r="BS77" s="575">
        <v>374949.32966598897</v>
      </c>
      <c r="BT77" s="576">
        <v>21349.587648153301</v>
      </c>
      <c r="BU77" s="576">
        <v>38564.780421316602</v>
      </c>
      <c r="BV77" s="576">
        <v>14502.902860850099</v>
      </c>
      <c r="BW77" s="576">
        <v>6665.7546117901802</v>
      </c>
      <c r="BX77" s="576">
        <v>24198.390217840701</v>
      </c>
      <c r="BY77" s="576">
        <v>107538.410939753</v>
      </c>
      <c r="BZ77" s="576">
        <v>26628.2671591043</v>
      </c>
      <c r="CA77" s="576">
        <v>19318.726474642801</v>
      </c>
      <c r="CB77" s="576">
        <v>42917.147218465798</v>
      </c>
      <c r="CC77" s="576">
        <v>23865.2107163072</v>
      </c>
      <c r="CD77" s="576">
        <v>26421.881586909301</v>
      </c>
      <c r="CE77" s="576">
        <v>22978.2698108554</v>
      </c>
      <c r="CF77" s="575">
        <v>364350.75103887898</v>
      </c>
      <c r="CG77" s="576">
        <v>9300.6420351862907</v>
      </c>
      <c r="CH77" s="576">
        <v>22550.876583993399</v>
      </c>
      <c r="CI77" s="576">
        <v>16480.607482671701</v>
      </c>
      <c r="CJ77" s="576">
        <v>45424.2125596404</v>
      </c>
      <c r="CK77" s="576">
        <v>90900.353834271402</v>
      </c>
      <c r="CL77" s="576">
        <v>11519.9639546871</v>
      </c>
      <c r="CM77" s="576">
        <v>70976.202455043793</v>
      </c>
      <c r="CN77" s="576">
        <v>9887.0885632038098</v>
      </c>
      <c r="CO77" s="576">
        <v>4647.3677493631803</v>
      </c>
      <c r="CP77" s="576">
        <v>13326.1061926484</v>
      </c>
      <c r="CQ77" s="576">
        <v>28455.861773073699</v>
      </c>
      <c r="CR77" s="576">
        <v>23650.8973734379</v>
      </c>
      <c r="CS77" s="576">
        <v>17230.570481658</v>
      </c>
      <c r="CT77" s="575">
        <v>244007.29312854999</v>
      </c>
      <c r="CU77" s="576">
        <v>94207.380823910207</v>
      </c>
      <c r="CV77" s="576">
        <v>51410.448513448202</v>
      </c>
      <c r="CW77" s="576">
        <v>19282.484176039699</v>
      </c>
      <c r="CX77" s="576">
        <v>35727.941940665201</v>
      </c>
      <c r="CY77" s="576">
        <v>43379.037674486601</v>
      </c>
      <c r="CZ77" s="575">
        <v>313193.12847369898</v>
      </c>
      <c r="DA77" s="576">
        <v>9493.2477399706804</v>
      </c>
      <c r="DB77" s="576">
        <v>8757.8179308176004</v>
      </c>
      <c r="DC77" s="576">
        <v>68116.447239279703</v>
      </c>
      <c r="DD77" s="576">
        <v>128579.60508632701</v>
      </c>
      <c r="DE77" s="576">
        <v>63701.223547100999</v>
      </c>
      <c r="DF77" s="576">
        <v>34544.786930203401</v>
      </c>
      <c r="DG77" s="88">
        <v>4175043.1436657608</v>
      </c>
      <c r="DH77" s="594">
        <v>66620.337706565799</v>
      </c>
      <c r="DI77" s="613">
        <v>26675.216759681702</v>
      </c>
      <c r="DJ77" s="576">
        <v>22740.239462375601</v>
      </c>
      <c r="DK77" s="576">
        <v>17204.8814845085</v>
      </c>
      <c r="DL77" s="579" t="s">
        <v>348</v>
      </c>
      <c r="DM77" s="576">
        <v>58438.992994308501</v>
      </c>
      <c r="DN77" s="595" t="s">
        <v>348</v>
      </c>
      <c r="DO77" s="341" t="s">
        <v>348</v>
      </c>
    </row>
    <row r="78" spans="1:119" s="651" customFormat="1">
      <c r="A78" s="598" t="s">
        <v>156</v>
      </c>
      <c r="B78" s="575">
        <v>542645.55732589995</v>
      </c>
      <c r="C78" s="576">
        <v>47077.0959044099</v>
      </c>
      <c r="D78" s="576">
        <v>22447.5558182001</v>
      </c>
      <c r="E78" s="576">
        <v>22681.298053681901</v>
      </c>
      <c r="F78" s="576">
        <v>9718.9419793486595</v>
      </c>
      <c r="G78" s="576">
        <v>34920.970241308198</v>
      </c>
      <c r="H78" s="576">
        <v>87980.920367717699</v>
      </c>
      <c r="I78" s="576">
        <v>49998.238451063597</v>
      </c>
      <c r="J78" s="576">
        <v>15937.3663526773</v>
      </c>
      <c r="K78" s="576">
        <v>44012.614229917497</v>
      </c>
      <c r="L78" s="576">
        <v>117553.62233793701</v>
      </c>
      <c r="M78" s="576">
        <v>31011.094133198301</v>
      </c>
      <c r="N78" s="576">
        <v>59305.839456438996</v>
      </c>
      <c r="O78" s="575">
        <v>188103.62701290799</v>
      </c>
      <c r="P78" s="576">
        <v>35286.385301291899</v>
      </c>
      <c r="Q78" s="576">
        <v>35694.969676673398</v>
      </c>
      <c r="R78" s="576">
        <v>18092.471650838899</v>
      </c>
      <c r="S78" s="576">
        <v>13142.762663424</v>
      </c>
      <c r="T78" s="576">
        <v>16627.189103245699</v>
      </c>
      <c r="U78" s="576">
        <v>37028.133745729901</v>
      </c>
      <c r="V78" s="576">
        <v>22670.669384837202</v>
      </c>
      <c r="W78" s="576">
        <v>9561.0454868674296</v>
      </c>
      <c r="X78" s="575">
        <v>223869.57422465101</v>
      </c>
      <c r="Y78" s="576">
        <v>39497.374672055201</v>
      </c>
      <c r="Z78" s="576">
        <v>61413.943175375498</v>
      </c>
      <c r="AA78" s="576">
        <v>72006.905809700504</v>
      </c>
      <c r="AB78" s="576">
        <v>50951.350567519701</v>
      </c>
      <c r="AC78" s="575">
        <v>174492.49105215099</v>
      </c>
      <c r="AD78" s="576">
        <v>20754.1990087628</v>
      </c>
      <c r="AE78" s="576">
        <v>29850.841925799799</v>
      </c>
      <c r="AF78" s="576">
        <v>15045.5723694563</v>
      </c>
      <c r="AG78" s="576">
        <v>40465.193982243502</v>
      </c>
      <c r="AH78" s="576">
        <v>22757.842325091398</v>
      </c>
      <c r="AI78" s="576">
        <v>45618.841440796903</v>
      </c>
      <c r="AJ78" s="575">
        <v>24010.312704354499</v>
      </c>
      <c r="AK78" s="576">
        <v>11419.598035752801</v>
      </c>
      <c r="AL78" s="576">
        <v>12590.7146686018</v>
      </c>
      <c r="AM78" s="575">
        <v>378732.209954202</v>
      </c>
      <c r="AN78" s="576">
        <v>18579.5501763225</v>
      </c>
      <c r="AO78" s="576">
        <v>20185.028845250599</v>
      </c>
      <c r="AP78" s="576">
        <v>37600.189610600501</v>
      </c>
      <c r="AQ78" s="576">
        <v>11773.944244206001</v>
      </c>
      <c r="AR78" s="576">
        <v>47469.940775334799</v>
      </c>
      <c r="AS78" s="576">
        <v>12218.7910876274</v>
      </c>
      <c r="AT78" s="576">
        <v>72348.720481216893</v>
      </c>
      <c r="AU78" s="576">
        <v>78521.507522940607</v>
      </c>
      <c r="AV78" s="576">
        <v>55301.606972873204</v>
      </c>
      <c r="AW78" s="576">
        <v>24732.9302378297</v>
      </c>
      <c r="AX78" s="575">
        <v>395583.68267899798</v>
      </c>
      <c r="AY78" s="576">
        <v>35092.655906975298</v>
      </c>
      <c r="AZ78" s="576">
        <v>166736.05611485199</v>
      </c>
      <c r="BA78" s="576">
        <v>58419.556153118603</v>
      </c>
      <c r="BB78" s="576">
        <v>97096.9908688664</v>
      </c>
      <c r="BC78" s="576">
        <v>38238.423635184801</v>
      </c>
      <c r="BD78" s="575">
        <v>830643.44668996299</v>
      </c>
      <c r="BE78" s="576">
        <v>141852.20111846901</v>
      </c>
      <c r="BF78" s="576">
        <v>100697.11344450701</v>
      </c>
      <c r="BG78" s="576">
        <v>102864.44621259</v>
      </c>
      <c r="BH78" s="576">
        <v>90762.345447599902</v>
      </c>
      <c r="BI78" s="576">
        <v>111300.953264236</v>
      </c>
      <c r="BJ78" s="576">
        <v>107106.843431473</v>
      </c>
      <c r="BK78" s="576">
        <v>94263.938686370893</v>
      </c>
      <c r="BL78" s="576">
        <v>81795.605084717303</v>
      </c>
      <c r="BM78" s="575">
        <v>220872.29309594599</v>
      </c>
      <c r="BN78" s="576">
        <v>45207.400319159002</v>
      </c>
      <c r="BO78" s="576">
        <v>42280.266311228297</v>
      </c>
      <c r="BP78" s="576">
        <v>32795.731275022001</v>
      </c>
      <c r="BQ78" s="576">
        <v>18579.167269408699</v>
      </c>
      <c r="BR78" s="576">
        <v>82009.727921128302</v>
      </c>
      <c r="BS78" s="575">
        <v>404424.548363209</v>
      </c>
      <c r="BT78" s="576">
        <v>23988.449525415901</v>
      </c>
      <c r="BU78" s="576">
        <v>43126.263916611701</v>
      </c>
      <c r="BV78" s="576">
        <v>15897.4147539735</v>
      </c>
      <c r="BW78" s="576">
        <v>7768.7804478406897</v>
      </c>
      <c r="BX78" s="576">
        <v>27498.511628210501</v>
      </c>
      <c r="BY78" s="576">
        <v>110088.518964052</v>
      </c>
      <c r="BZ78" s="576">
        <v>28691.502258896799</v>
      </c>
      <c r="CA78" s="576">
        <v>21517.539209723502</v>
      </c>
      <c r="CB78" s="576">
        <v>47496.198504686399</v>
      </c>
      <c r="CC78" s="576">
        <v>25588.8298977017</v>
      </c>
      <c r="CD78" s="576">
        <v>28142.523958206199</v>
      </c>
      <c r="CE78" s="576">
        <v>24620.015297889699</v>
      </c>
      <c r="CF78" s="575">
        <v>392756.86754101497</v>
      </c>
      <c r="CG78" s="576">
        <v>10393.661874175101</v>
      </c>
      <c r="CH78" s="576">
        <v>25111.7150783539</v>
      </c>
      <c r="CI78" s="576">
        <v>18702.572661936301</v>
      </c>
      <c r="CJ78" s="576">
        <v>50659.455877542503</v>
      </c>
      <c r="CK78" s="576">
        <v>91419.857084929899</v>
      </c>
      <c r="CL78" s="576">
        <v>13268.258629858499</v>
      </c>
      <c r="CM78" s="576">
        <v>75077.995059073</v>
      </c>
      <c r="CN78" s="576">
        <v>11480.385252714201</v>
      </c>
      <c r="CO78" s="576">
        <v>5275.8979458808899</v>
      </c>
      <c r="CP78" s="576">
        <v>15536.1449429393</v>
      </c>
      <c r="CQ78" s="576">
        <v>31503.551753699801</v>
      </c>
      <c r="CR78" s="576">
        <v>26605.221141755599</v>
      </c>
      <c r="CS78" s="576">
        <v>17722.1502381563</v>
      </c>
      <c r="CT78" s="575">
        <v>249562.22959172699</v>
      </c>
      <c r="CU78" s="576">
        <v>94403.574473798304</v>
      </c>
      <c r="CV78" s="576">
        <v>52629.373554110498</v>
      </c>
      <c r="CW78" s="576">
        <v>20453.6779053807</v>
      </c>
      <c r="CX78" s="576">
        <v>37764.705435514501</v>
      </c>
      <c r="CY78" s="576">
        <v>44310.898222923301</v>
      </c>
      <c r="CZ78" s="575">
        <v>339220.54471218598</v>
      </c>
      <c r="DA78" s="576">
        <v>11122.959775269001</v>
      </c>
      <c r="DB78" s="576">
        <v>9906.7771846056003</v>
      </c>
      <c r="DC78" s="576">
        <v>72783.188062548594</v>
      </c>
      <c r="DD78" s="576">
        <v>136027.288269401</v>
      </c>
      <c r="DE78" s="576">
        <v>71009.554075241103</v>
      </c>
      <c r="DF78" s="576">
        <v>38370.7773451209</v>
      </c>
      <c r="DG78" s="88">
        <v>4364917.3849472106</v>
      </c>
      <c r="DH78" s="594">
        <v>73877.622788667693</v>
      </c>
      <c r="DI78" s="613">
        <v>29728.5361056328</v>
      </c>
      <c r="DJ78" s="576">
        <v>28903.8783271313</v>
      </c>
      <c r="DK78" s="576">
        <v>15245.2083559036</v>
      </c>
      <c r="DL78" s="579" t="s">
        <v>348</v>
      </c>
      <c r="DM78" s="576">
        <v>63062.944984435999</v>
      </c>
      <c r="DN78" s="595" t="s">
        <v>348</v>
      </c>
      <c r="DO78" s="341" t="s">
        <v>348</v>
      </c>
    </row>
    <row r="79" spans="1:119" s="651" customFormat="1">
      <c r="A79" s="598" t="s">
        <v>157</v>
      </c>
      <c r="B79" s="575">
        <v>532319.64185327303</v>
      </c>
      <c r="C79" s="576">
        <v>45480.101368129297</v>
      </c>
      <c r="D79" s="576">
        <v>23432.171945333499</v>
      </c>
      <c r="E79" s="576">
        <v>23272.641365468498</v>
      </c>
      <c r="F79" s="576">
        <v>10698.135215103601</v>
      </c>
      <c r="G79" s="576">
        <v>35004.559972047799</v>
      </c>
      <c r="H79" s="576">
        <v>84313.347989022703</v>
      </c>
      <c r="I79" s="576">
        <v>49252.919872760802</v>
      </c>
      <c r="J79" s="576">
        <v>15947.1704855561</v>
      </c>
      <c r="K79" s="576">
        <v>43943.857904970602</v>
      </c>
      <c r="L79" s="576">
        <v>113723.653862059</v>
      </c>
      <c r="M79" s="576">
        <v>30402.2282778025</v>
      </c>
      <c r="N79" s="576">
        <v>56848.853595018401</v>
      </c>
      <c r="O79" s="575">
        <v>189890.893080056</v>
      </c>
      <c r="P79" s="576">
        <v>34805.568967938401</v>
      </c>
      <c r="Q79" s="576">
        <v>34504.974203169302</v>
      </c>
      <c r="R79" s="576">
        <v>18458.190909743302</v>
      </c>
      <c r="S79" s="576">
        <v>14064.7400076985</v>
      </c>
      <c r="T79" s="576">
        <v>16827.998850405202</v>
      </c>
      <c r="U79" s="576">
        <v>38667.742902874903</v>
      </c>
      <c r="V79" s="576">
        <v>22920.5186111927</v>
      </c>
      <c r="W79" s="576">
        <v>9641.15862703323</v>
      </c>
      <c r="X79" s="575">
        <v>221461.37479817899</v>
      </c>
      <c r="Y79" s="576">
        <v>39646.316576480902</v>
      </c>
      <c r="Z79" s="576">
        <v>62260.309589624398</v>
      </c>
      <c r="AA79" s="576">
        <v>68198.165950477094</v>
      </c>
      <c r="AB79" s="576">
        <v>51356.582681596301</v>
      </c>
      <c r="AC79" s="575">
        <v>173158.93707025101</v>
      </c>
      <c r="AD79" s="576">
        <v>21517.017307043101</v>
      </c>
      <c r="AE79" s="576">
        <v>29473.620506823099</v>
      </c>
      <c r="AF79" s="576">
        <v>15584.418788015801</v>
      </c>
      <c r="AG79" s="576">
        <v>39702.130923330798</v>
      </c>
      <c r="AH79" s="576">
        <v>22576.591288089799</v>
      </c>
      <c r="AI79" s="576">
        <v>44305.158256948002</v>
      </c>
      <c r="AJ79" s="575">
        <v>23732.541616559</v>
      </c>
      <c r="AK79" s="576">
        <v>11533.817548990301</v>
      </c>
      <c r="AL79" s="576">
        <v>12198.724067568801</v>
      </c>
      <c r="AM79" s="575">
        <v>388186.85299664701</v>
      </c>
      <c r="AN79" s="576">
        <v>19335.007925808401</v>
      </c>
      <c r="AO79" s="576">
        <v>20408.983439028299</v>
      </c>
      <c r="AP79" s="576">
        <v>37169.780665040002</v>
      </c>
      <c r="AQ79" s="576">
        <v>12429.1909565926</v>
      </c>
      <c r="AR79" s="576">
        <v>47488.627132892601</v>
      </c>
      <c r="AS79" s="576">
        <v>13120.675050497101</v>
      </c>
      <c r="AT79" s="576">
        <v>76284.144190311403</v>
      </c>
      <c r="AU79" s="576">
        <v>80426.930254638195</v>
      </c>
      <c r="AV79" s="576">
        <v>55150.303304672198</v>
      </c>
      <c r="AW79" s="576">
        <v>26373.210077166601</v>
      </c>
      <c r="AX79" s="575">
        <v>394124.85590088402</v>
      </c>
      <c r="AY79" s="576">
        <v>36475.328151166403</v>
      </c>
      <c r="AZ79" s="576">
        <v>165882.70126777899</v>
      </c>
      <c r="BA79" s="576">
        <v>56965.914301872297</v>
      </c>
      <c r="BB79" s="576">
        <v>97317.875416457697</v>
      </c>
      <c r="BC79" s="576">
        <v>37483.036763608499</v>
      </c>
      <c r="BD79" s="575">
        <v>798457.624518394</v>
      </c>
      <c r="BE79" s="576">
        <v>136889.52935791001</v>
      </c>
      <c r="BF79" s="576">
        <v>95776.090125739604</v>
      </c>
      <c r="BG79" s="576">
        <v>99186.057814180895</v>
      </c>
      <c r="BH79" s="576">
        <v>87584.381638824896</v>
      </c>
      <c r="BI79" s="576">
        <v>104896.87169075001</v>
      </c>
      <c r="BJ79" s="576">
        <v>101399.19187164299</v>
      </c>
      <c r="BK79" s="576">
        <v>92156.142073631301</v>
      </c>
      <c r="BL79" s="576">
        <v>80569.359945714503</v>
      </c>
      <c r="BM79" s="575">
        <v>221939.84206986401</v>
      </c>
      <c r="BN79" s="576">
        <v>45094.660209000103</v>
      </c>
      <c r="BO79" s="576">
        <v>40667.009900033503</v>
      </c>
      <c r="BP79" s="576">
        <v>34838.256930351301</v>
      </c>
      <c r="BQ79" s="576">
        <v>19410.893594741799</v>
      </c>
      <c r="BR79" s="576">
        <v>81929.021435737595</v>
      </c>
      <c r="BS79" s="575">
        <v>404189.21272987098</v>
      </c>
      <c r="BT79" s="576">
        <v>24810.172778666001</v>
      </c>
      <c r="BU79" s="576">
        <v>42569.921663224697</v>
      </c>
      <c r="BV79" s="576">
        <v>16525.948201656302</v>
      </c>
      <c r="BW79" s="576">
        <v>8507.5670226812399</v>
      </c>
      <c r="BX79" s="576">
        <v>29548.0701931119</v>
      </c>
      <c r="BY79" s="576">
        <v>103219.944130003</v>
      </c>
      <c r="BZ79" s="576">
        <v>29088.957983017001</v>
      </c>
      <c r="CA79" s="576">
        <v>23332.818440198898</v>
      </c>
      <c r="CB79" s="576">
        <v>47486.162600159601</v>
      </c>
      <c r="CC79" s="576">
        <v>26225.060685992201</v>
      </c>
      <c r="CD79" s="576">
        <v>27877.439153432799</v>
      </c>
      <c r="CE79" s="576">
        <v>24997.149877726999</v>
      </c>
      <c r="CF79" s="575">
        <v>395322.23447215598</v>
      </c>
      <c r="CG79" s="576">
        <v>10905.967457771299</v>
      </c>
      <c r="CH79" s="576">
        <v>25474.501898705999</v>
      </c>
      <c r="CI79" s="576">
        <v>19678.912360370199</v>
      </c>
      <c r="CJ79" s="576">
        <v>52047.6291968226</v>
      </c>
      <c r="CK79" s="576">
        <v>89621.230054199696</v>
      </c>
      <c r="CL79" s="576">
        <v>14038.665629208101</v>
      </c>
      <c r="CM79" s="576">
        <v>73291.256242930904</v>
      </c>
      <c r="CN79" s="576">
        <v>12381.494561612601</v>
      </c>
      <c r="CO79" s="576">
        <v>5335.8587301969501</v>
      </c>
      <c r="CP79" s="576">
        <v>16231.454459548</v>
      </c>
      <c r="CQ79" s="576">
        <v>31579.310509622101</v>
      </c>
      <c r="CR79" s="576">
        <v>27029.928136825602</v>
      </c>
      <c r="CS79" s="576">
        <v>17706.0252343416</v>
      </c>
      <c r="CT79" s="575">
        <v>243493.62463241801</v>
      </c>
      <c r="CU79" s="576">
        <v>89713.177768349604</v>
      </c>
      <c r="CV79" s="576">
        <v>51889.894465863697</v>
      </c>
      <c r="CW79" s="576">
        <v>20383.3934916258</v>
      </c>
      <c r="CX79" s="576">
        <v>37472.791899263902</v>
      </c>
      <c r="CY79" s="576">
        <v>44034.367007315202</v>
      </c>
      <c r="CZ79" s="575">
        <v>345114.604346812</v>
      </c>
      <c r="DA79" s="576">
        <v>11878.2781549096</v>
      </c>
      <c r="DB79" s="576">
        <v>9932.39935678244</v>
      </c>
      <c r="DC79" s="576">
        <v>75355.091972708702</v>
      </c>
      <c r="DD79" s="576">
        <v>136164.05784702301</v>
      </c>
      <c r="DE79" s="576">
        <v>72481.554134368896</v>
      </c>
      <c r="DF79" s="576">
        <v>39303.222881019101</v>
      </c>
      <c r="DG79" s="88">
        <v>4331392.2400853643</v>
      </c>
      <c r="DH79" s="594">
        <v>77647.666934251698</v>
      </c>
      <c r="DI79" s="613">
        <v>31788.531669616699</v>
      </c>
      <c r="DJ79" s="576">
        <v>32869.620743989901</v>
      </c>
      <c r="DK79" s="576">
        <v>12989.5145206451</v>
      </c>
      <c r="DL79" s="579" t="s">
        <v>348</v>
      </c>
      <c r="DM79" s="576">
        <v>63576.188203811602</v>
      </c>
      <c r="DN79" s="595" t="s">
        <v>348</v>
      </c>
      <c r="DO79" s="341" t="s">
        <v>348</v>
      </c>
    </row>
    <row r="80" spans="1:119" s="651" customFormat="1">
      <c r="A80" s="598" t="s">
        <v>137</v>
      </c>
      <c r="B80" s="575">
        <v>496691.44157031202</v>
      </c>
      <c r="C80" s="576">
        <v>40933.539936065703</v>
      </c>
      <c r="D80" s="576">
        <v>23706.874837905201</v>
      </c>
      <c r="E80" s="576">
        <v>22922.024900436401</v>
      </c>
      <c r="F80" s="576">
        <v>11065.098428666601</v>
      </c>
      <c r="G80" s="576">
        <v>33473.249999284701</v>
      </c>
      <c r="H80" s="576">
        <v>78229.142970561996</v>
      </c>
      <c r="I80" s="576">
        <v>47503.3787596822</v>
      </c>
      <c r="J80" s="576">
        <v>16045.3355757594</v>
      </c>
      <c r="K80" s="576">
        <v>43348.845092713796</v>
      </c>
      <c r="L80" s="576">
        <v>101831.755277693</v>
      </c>
      <c r="M80" s="576">
        <v>28710.776087641701</v>
      </c>
      <c r="N80" s="576">
        <v>48921.4197039008</v>
      </c>
      <c r="O80" s="575">
        <v>189141.56555336699</v>
      </c>
      <c r="P80" s="576">
        <v>34960.288451731198</v>
      </c>
      <c r="Q80" s="576">
        <v>33205.459133207798</v>
      </c>
      <c r="R80" s="576">
        <v>17946.6781341434</v>
      </c>
      <c r="S80" s="576">
        <v>15321.7057579756</v>
      </c>
      <c r="T80" s="576">
        <v>16555.191712677501</v>
      </c>
      <c r="U80" s="576">
        <v>38649.1907044053</v>
      </c>
      <c r="V80" s="576">
        <v>23292.500654637799</v>
      </c>
      <c r="W80" s="576">
        <v>9210.5510045886003</v>
      </c>
      <c r="X80" s="575">
        <v>219234.142163396</v>
      </c>
      <c r="Y80" s="576">
        <v>41357.581300079801</v>
      </c>
      <c r="Z80" s="576">
        <v>62425.812502622597</v>
      </c>
      <c r="AA80" s="576">
        <v>63098.271709024899</v>
      </c>
      <c r="AB80" s="576">
        <v>52352.476651668498</v>
      </c>
      <c r="AC80" s="575">
        <v>170881.13380909001</v>
      </c>
      <c r="AD80" s="576">
        <v>21600.342312097499</v>
      </c>
      <c r="AE80" s="576">
        <v>28811.371394395799</v>
      </c>
      <c r="AF80" s="576">
        <v>16087.159454941801</v>
      </c>
      <c r="AG80" s="576">
        <v>38807.861806094603</v>
      </c>
      <c r="AH80" s="576">
        <v>22852.219644308101</v>
      </c>
      <c r="AI80" s="576">
        <v>42722.179197251797</v>
      </c>
      <c r="AJ80" s="575">
        <v>22307.4134062827</v>
      </c>
      <c r="AK80" s="576">
        <v>10533.4083399177</v>
      </c>
      <c r="AL80" s="576">
        <v>11774.005066365</v>
      </c>
      <c r="AM80" s="575">
        <v>378606.59941175597</v>
      </c>
      <c r="AN80" s="576">
        <v>19599.856563031699</v>
      </c>
      <c r="AO80" s="576">
        <v>19928.791525960001</v>
      </c>
      <c r="AP80" s="576">
        <v>36424.028503477602</v>
      </c>
      <c r="AQ80" s="576">
        <v>12878.201725065701</v>
      </c>
      <c r="AR80" s="576">
        <v>47413.034693002701</v>
      </c>
      <c r="AS80" s="576">
        <v>13509.6392698288</v>
      </c>
      <c r="AT80" s="576">
        <v>74534.743123948603</v>
      </c>
      <c r="AU80" s="576">
        <v>75151.588171482101</v>
      </c>
      <c r="AV80" s="576">
        <v>52536.0812060237</v>
      </c>
      <c r="AW80" s="576">
        <v>26630.634629935001</v>
      </c>
      <c r="AX80" s="575">
        <v>381954.51612895698</v>
      </c>
      <c r="AY80" s="576">
        <v>36213.831451177597</v>
      </c>
      <c r="AZ80" s="576">
        <v>159476.46951991299</v>
      </c>
      <c r="BA80" s="576">
        <v>53254.718937873797</v>
      </c>
      <c r="BB80" s="576">
        <v>96160.8579410315</v>
      </c>
      <c r="BC80" s="576">
        <v>36848.638278961203</v>
      </c>
      <c r="BD80" s="575">
        <v>727821.84749138402</v>
      </c>
      <c r="BE80" s="576">
        <v>125220.12845993</v>
      </c>
      <c r="BF80" s="576">
        <v>87160.058474063902</v>
      </c>
      <c r="BG80" s="576">
        <v>90703.737852394595</v>
      </c>
      <c r="BH80" s="576">
        <v>79776.233709871798</v>
      </c>
      <c r="BI80" s="576">
        <v>93022.599898338303</v>
      </c>
      <c r="BJ80" s="576">
        <v>91543.538740158096</v>
      </c>
      <c r="BK80" s="576">
        <v>84173.807773590102</v>
      </c>
      <c r="BL80" s="576">
        <v>76221.742583036394</v>
      </c>
      <c r="BM80" s="575">
        <v>222432.929382384</v>
      </c>
      <c r="BN80" s="576">
        <v>45157.3917493224</v>
      </c>
      <c r="BO80" s="576">
        <v>39938.986014306502</v>
      </c>
      <c r="BP80" s="576">
        <v>35666.823393821702</v>
      </c>
      <c r="BQ80" s="576">
        <v>19762.253361344301</v>
      </c>
      <c r="BR80" s="576">
        <v>81907.474863588795</v>
      </c>
      <c r="BS80" s="575">
        <v>400067.39272266597</v>
      </c>
      <c r="BT80" s="576">
        <v>25130.284116506598</v>
      </c>
      <c r="BU80" s="576">
        <v>43302.713574469097</v>
      </c>
      <c r="BV80" s="576">
        <v>17204.9494758248</v>
      </c>
      <c r="BW80" s="576">
        <v>9237.5299785137195</v>
      </c>
      <c r="BX80" s="576">
        <v>30773.033897519101</v>
      </c>
      <c r="BY80" s="576">
        <v>97208.715874552698</v>
      </c>
      <c r="BZ80" s="576">
        <v>28221.730878710699</v>
      </c>
      <c r="CA80" s="576">
        <v>22774.816634059</v>
      </c>
      <c r="CB80" s="576">
        <v>46525.8192145824</v>
      </c>
      <c r="CC80" s="576">
        <v>25969.422342777299</v>
      </c>
      <c r="CD80" s="576">
        <v>28512.900115549601</v>
      </c>
      <c r="CE80" s="576">
        <v>25205.476619601301</v>
      </c>
      <c r="CF80" s="575">
        <v>380304.88798212999</v>
      </c>
      <c r="CG80" s="576">
        <v>11207.036615073701</v>
      </c>
      <c r="CH80" s="576">
        <v>24888.4230591655</v>
      </c>
      <c r="CI80" s="576">
        <v>19964.369707584399</v>
      </c>
      <c r="CJ80" s="576">
        <v>50749.7454382777</v>
      </c>
      <c r="CK80" s="576">
        <v>79901.966815650507</v>
      </c>
      <c r="CL80" s="576">
        <v>14267.6033317447</v>
      </c>
      <c r="CM80" s="576">
        <v>69250.987901568398</v>
      </c>
      <c r="CN80" s="576">
        <v>12983.0234717727</v>
      </c>
      <c r="CO80" s="576">
        <v>5547.8529019355801</v>
      </c>
      <c r="CP80" s="576">
        <v>16622.401173293601</v>
      </c>
      <c r="CQ80" s="576">
        <v>31236.900415182099</v>
      </c>
      <c r="CR80" s="576">
        <v>26679.577893793601</v>
      </c>
      <c r="CS80" s="576">
        <v>17004.9992570877</v>
      </c>
      <c r="CT80" s="575">
        <v>236361.15739691301</v>
      </c>
      <c r="CU80" s="576">
        <v>83444.209805071398</v>
      </c>
      <c r="CV80" s="576">
        <v>50573.433631658598</v>
      </c>
      <c r="CW80" s="576">
        <v>20382.660586714701</v>
      </c>
      <c r="CX80" s="576">
        <v>37200.807145595601</v>
      </c>
      <c r="CY80" s="576">
        <v>44760.046227872401</v>
      </c>
      <c r="CZ80" s="575">
        <v>327463.93320649897</v>
      </c>
      <c r="DA80" s="576">
        <v>11913.6986213326</v>
      </c>
      <c r="DB80" s="576">
        <v>10305.028298974001</v>
      </c>
      <c r="DC80" s="576">
        <v>69973.366299986796</v>
      </c>
      <c r="DD80" s="576">
        <v>127534.902440965</v>
      </c>
      <c r="DE80" s="576">
        <v>70780.240310490102</v>
      </c>
      <c r="DF80" s="576">
        <v>36956.697234749801</v>
      </c>
      <c r="DG80" s="88">
        <v>4153268.960225136</v>
      </c>
      <c r="DH80" s="594">
        <v>69963.81147289279</v>
      </c>
      <c r="DI80" s="613">
        <v>29036.730581283598</v>
      </c>
      <c r="DJ80" s="576">
        <v>29987.3059566021</v>
      </c>
      <c r="DK80" s="576">
        <v>10939.774935007101</v>
      </c>
      <c r="DL80" s="579" t="s">
        <v>348</v>
      </c>
      <c r="DM80" s="576">
        <v>53854.321495056203</v>
      </c>
      <c r="DN80" s="595" t="s">
        <v>348</v>
      </c>
      <c r="DO80" s="341" t="s">
        <v>348</v>
      </c>
    </row>
    <row r="81" spans="1:119" s="651" customFormat="1">
      <c r="A81" s="598" t="s">
        <v>138</v>
      </c>
      <c r="B81" s="575">
        <v>470326.86944964499</v>
      </c>
      <c r="C81" s="576">
        <v>37255.8649707437</v>
      </c>
      <c r="D81" s="576">
        <v>25060.8458451927</v>
      </c>
      <c r="E81" s="576">
        <v>23210.084143996199</v>
      </c>
      <c r="F81" s="576">
        <v>11362.2116255164</v>
      </c>
      <c r="G81" s="576">
        <v>32527.1449312568</v>
      </c>
      <c r="H81" s="576">
        <v>72192.055440902695</v>
      </c>
      <c r="I81" s="576">
        <v>46970.755253255396</v>
      </c>
      <c r="J81" s="576">
        <v>16090.3022570014</v>
      </c>
      <c r="K81" s="576">
        <v>42729.6767261028</v>
      </c>
      <c r="L81" s="576">
        <v>92028.430178999901</v>
      </c>
      <c r="M81" s="576">
        <v>27216.160990953402</v>
      </c>
      <c r="N81" s="576">
        <v>43683.337085723899</v>
      </c>
      <c r="O81" s="575">
        <v>189117.525304079</v>
      </c>
      <c r="P81" s="576">
        <v>33548.205814063498</v>
      </c>
      <c r="Q81" s="576">
        <v>31975.170813083601</v>
      </c>
      <c r="R81" s="576">
        <v>17443.754344523</v>
      </c>
      <c r="S81" s="576">
        <v>16578.603978335901</v>
      </c>
      <c r="T81" s="576">
        <v>16880.880629599102</v>
      </c>
      <c r="U81" s="576">
        <v>39717.955702900901</v>
      </c>
      <c r="V81" s="576">
        <v>24131.366522371802</v>
      </c>
      <c r="W81" s="576">
        <v>8841.5874992012996</v>
      </c>
      <c r="X81" s="575">
        <v>217206.39735192101</v>
      </c>
      <c r="Y81" s="576">
        <v>43380.9675697684</v>
      </c>
      <c r="Z81" s="576">
        <v>62918.215092956998</v>
      </c>
      <c r="AA81" s="576">
        <v>57281.695355773001</v>
      </c>
      <c r="AB81" s="576">
        <v>53625.519333422199</v>
      </c>
      <c r="AC81" s="575">
        <v>169210.57351344801</v>
      </c>
      <c r="AD81" s="576">
        <v>21906.162088990201</v>
      </c>
      <c r="AE81" s="576">
        <v>27607.570717573199</v>
      </c>
      <c r="AF81" s="576">
        <v>16828.6782595515</v>
      </c>
      <c r="AG81" s="576">
        <v>38515.946171343297</v>
      </c>
      <c r="AH81" s="576">
        <v>23179.124024927602</v>
      </c>
      <c r="AI81" s="576">
        <v>41173.0922510624</v>
      </c>
      <c r="AJ81" s="575">
        <v>21753.803053080999</v>
      </c>
      <c r="AK81" s="576">
        <v>10247.010147392801</v>
      </c>
      <c r="AL81" s="576">
        <v>11506.7929056883</v>
      </c>
      <c r="AM81" s="575">
        <v>362417.26826545602</v>
      </c>
      <c r="AN81" s="576">
        <v>18803.473564088301</v>
      </c>
      <c r="AO81" s="576">
        <v>19945.531605303298</v>
      </c>
      <c r="AP81" s="576">
        <v>34775.503227710702</v>
      </c>
      <c r="AQ81" s="576">
        <v>12747.595137894201</v>
      </c>
      <c r="AR81" s="576">
        <v>45471.880896747098</v>
      </c>
      <c r="AS81" s="576">
        <v>13484.771775364899</v>
      </c>
      <c r="AT81" s="576">
        <v>70227.168381214098</v>
      </c>
      <c r="AU81" s="576">
        <v>70577.775491893306</v>
      </c>
      <c r="AV81" s="576">
        <v>49753.659084856503</v>
      </c>
      <c r="AW81" s="576">
        <v>26629.909100383498</v>
      </c>
      <c r="AX81" s="575">
        <v>364144.320699453</v>
      </c>
      <c r="AY81" s="576">
        <v>35789.229585409201</v>
      </c>
      <c r="AZ81" s="576">
        <v>149438.20442295101</v>
      </c>
      <c r="BA81" s="576">
        <v>49556.339725673199</v>
      </c>
      <c r="BB81" s="576">
        <v>93119.280080676093</v>
      </c>
      <c r="BC81" s="576">
        <v>36241.266884744196</v>
      </c>
      <c r="BD81" s="575">
        <v>625825.02028775204</v>
      </c>
      <c r="BE81" s="576">
        <v>115023.377193451</v>
      </c>
      <c r="BF81" s="576">
        <v>75924.511192202597</v>
      </c>
      <c r="BG81" s="576">
        <v>77011.325212538199</v>
      </c>
      <c r="BH81" s="576">
        <v>66156.603365838499</v>
      </c>
      <c r="BI81" s="576">
        <v>77953.107865810394</v>
      </c>
      <c r="BJ81" s="576">
        <v>77700.573589324995</v>
      </c>
      <c r="BK81" s="576">
        <v>71293.271492958098</v>
      </c>
      <c r="BL81" s="576">
        <v>64762.2503756285</v>
      </c>
      <c r="BM81" s="575">
        <v>219493.643348813</v>
      </c>
      <c r="BN81" s="576">
        <v>46490.7708156109</v>
      </c>
      <c r="BO81" s="576">
        <v>38418.136860787898</v>
      </c>
      <c r="BP81" s="576">
        <v>34904.716980338097</v>
      </c>
      <c r="BQ81" s="576">
        <v>20684.622004687801</v>
      </c>
      <c r="BR81" s="576">
        <v>78995.396687388406</v>
      </c>
      <c r="BS81" s="575">
        <v>406527.00298762298</v>
      </c>
      <c r="BT81" s="576">
        <v>26324.3372000456</v>
      </c>
      <c r="BU81" s="576">
        <v>48967.332900047302</v>
      </c>
      <c r="BV81" s="576">
        <v>17918.6294409037</v>
      </c>
      <c r="BW81" s="576">
        <v>9870.0953897237796</v>
      </c>
      <c r="BX81" s="576">
        <v>32787.585003077998</v>
      </c>
      <c r="BY81" s="576">
        <v>92845.551877498598</v>
      </c>
      <c r="BZ81" s="576">
        <v>29101.764404654499</v>
      </c>
      <c r="CA81" s="576">
        <v>23909.710831642202</v>
      </c>
      <c r="CB81" s="576">
        <v>45067.430884718902</v>
      </c>
      <c r="CC81" s="576">
        <v>25335.919398903799</v>
      </c>
      <c r="CD81" s="576">
        <v>28575.831415831999</v>
      </c>
      <c r="CE81" s="576">
        <v>25822.8142405748</v>
      </c>
      <c r="CF81" s="575">
        <v>375753.16231334198</v>
      </c>
      <c r="CG81" s="576">
        <v>11345.436526834999</v>
      </c>
      <c r="CH81" s="576">
        <v>26883.832513689998</v>
      </c>
      <c r="CI81" s="576">
        <v>20151.189877092798</v>
      </c>
      <c r="CJ81" s="576">
        <v>50096.854760289199</v>
      </c>
      <c r="CK81" s="576">
        <v>70383.305533230305</v>
      </c>
      <c r="CL81" s="576">
        <v>14563.4021503329</v>
      </c>
      <c r="CM81" s="576">
        <v>70109.238361597105</v>
      </c>
      <c r="CN81" s="576">
        <v>14163.861409723801</v>
      </c>
      <c r="CO81" s="576">
        <v>5547.5618014335596</v>
      </c>
      <c r="CP81" s="576">
        <v>17146.575619518801</v>
      </c>
      <c r="CQ81" s="576">
        <v>31868.5241834521</v>
      </c>
      <c r="CR81" s="576">
        <v>26827.604468703299</v>
      </c>
      <c r="CS81" s="576">
        <v>16665.7751074433</v>
      </c>
      <c r="CT81" s="575">
        <v>232053.27097940401</v>
      </c>
      <c r="CU81" s="576">
        <v>79791.099638819695</v>
      </c>
      <c r="CV81" s="576">
        <v>48778.993476212003</v>
      </c>
      <c r="CW81" s="576">
        <v>19541.0819686055</v>
      </c>
      <c r="CX81" s="576">
        <v>36847.445141971097</v>
      </c>
      <c r="CY81" s="576">
        <v>47094.650753796101</v>
      </c>
      <c r="CZ81" s="575">
        <v>316046.04862141598</v>
      </c>
      <c r="DA81" s="576">
        <v>12001.6299450397</v>
      </c>
      <c r="DB81" s="576">
        <v>9958.8687651157397</v>
      </c>
      <c r="DC81" s="576">
        <v>66952.870901346207</v>
      </c>
      <c r="DD81" s="576">
        <v>120201.596321166</v>
      </c>
      <c r="DE81" s="576">
        <v>71053.2839633822</v>
      </c>
      <c r="DF81" s="576">
        <v>35877.7987253666</v>
      </c>
      <c r="DG81" s="88">
        <v>3969874.9061754327</v>
      </c>
      <c r="DH81" s="594">
        <v>60087.195199489601</v>
      </c>
      <c r="DI81" s="613">
        <v>25269.974792480501</v>
      </c>
      <c r="DJ81" s="576">
        <v>26257.140160799001</v>
      </c>
      <c r="DK81" s="576">
        <v>8560.0802462101001</v>
      </c>
      <c r="DL81" s="579" t="s">
        <v>348</v>
      </c>
      <c r="DM81" s="576">
        <v>44751.258705139197</v>
      </c>
      <c r="DN81" s="595" t="s">
        <v>348</v>
      </c>
      <c r="DO81" s="341" t="s">
        <v>348</v>
      </c>
    </row>
    <row r="82" spans="1:119" s="651" customFormat="1">
      <c r="A82" s="598" t="s">
        <v>158</v>
      </c>
      <c r="B82" s="575">
        <v>456643.19325613999</v>
      </c>
      <c r="C82" s="576">
        <v>34728.410809934103</v>
      </c>
      <c r="D82" s="576">
        <v>25353.331846356399</v>
      </c>
      <c r="E82" s="576">
        <v>23470.262475371401</v>
      </c>
      <c r="F82" s="576">
        <v>11318.5197393298</v>
      </c>
      <c r="G82" s="576">
        <v>32598.482141137101</v>
      </c>
      <c r="H82" s="576">
        <v>67971.785325944395</v>
      </c>
      <c r="I82" s="576">
        <v>48058.925281882301</v>
      </c>
      <c r="J82" s="576">
        <v>15991.4533802271</v>
      </c>
      <c r="K82" s="576">
        <v>42047.234738469102</v>
      </c>
      <c r="L82" s="576">
        <v>87888.464719891505</v>
      </c>
      <c r="M82" s="576">
        <v>25763.4994964004</v>
      </c>
      <c r="N82" s="576">
        <v>41452.823301196098</v>
      </c>
      <c r="O82" s="575">
        <v>187344.77772086899</v>
      </c>
      <c r="P82" s="576">
        <v>32904.167129278198</v>
      </c>
      <c r="Q82" s="576">
        <v>30877.320125400998</v>
      </c>
      <c r="R82" s="576">
        <v>17357.510667741299</v>
      </c>
      <c r="S82" s="576">
        <v>17449.6570278406</v>
      </c>
      <c r="T82" s="576">
        <v>16543.183463156201</v>
      </c>
      <c r="U82" s="576">
        <v>39712.240603089303</v>
      </c>
      <c r="V82" s="576">
        <v>24258.176899552302</v>
      </c>
      <c r="W82" s="576">
        <v>8242.5218048095703</v>
      </c>
      <c r="X82" s="575">
        <v>216231.43544894501</v>
      </c>
      <c r="Y82" s="576">
        <v>44922.024511516101</v>
      </c>
      <c r="Z82" s="576">
        <v>61092.760275602297</v>
      </c>
      <c r="AA82" s="576">
        <v>55879.826265394702</v>
      </c>
      <c r="AB82" s="576">
        <v>54336.824396431402</v>
      </c>
      <c r="AC82" s="575">
        <v>165989.24193799499</v>
      </c>
      <c r="AD82" s="576">
        <v>22428.6320789456</v>
      </c>
      <c r="AE82" s="576">
        <v>26315.550513803999</v>
      </c>
      <c r="AF82" s="576">
        <v>16915.456948995601</v>
      </c>
      <c r="AG82" s="576">
        <v>37089.376321732998</v>
      </c>
      <c r="AH82" s="576">
        <v>22925.898096859499</v>
      </c>
      <c r="AI82" s="576">
        <v>40314.327977657304</v>
      </c>
      <c r="AJ82" s="575">
        <v>22158.180783808199</v>
      </c>
      <c r="AK82" s="576">
        <v>10355.819097518901</v>
      </c>
      <c r="AL82" s="576">
        <v>11802.3616862893</v>
      </c>
      <c r="AM82" s="575">
        <v>332917.924803734</v>
      </c>
      <c r="AN82" s="576">
        <v>17905.4437722564</v>
      </c>
      <c r="AO82" s="576">
        <v>19777.335478901899</v>
      </c>
      <c r="AP82" s="576">
        <v>34234.782081901998</v>
      </c>
      <c r="AQ82" s="576">
        <v>12695.346334576599</v>
      </c>
      <c r="AR82" s="576">
        <v>42501.576452970497</v>
      </c>
      <c r="AS82" s="576">
        <v>12700.7498908043</v>
      </c>
      <c r="AT82" s="576">
        <v>61232.058519005797</v>
      </c>
      <c r="AU82" s="576">
        <v>61506.850518226602</v>
      </c>
      <c r="AV82" s="576">
        <v>44037.677177488797</v>
      </c>
      <c r="AW82" s="576">
        <v>26326.104577601</v>
      </c>
      <c r="AX82" s="575">
        <v>339939.08167689998</v>
      </c>
      <c r="AY82" s="576">
        <v>33965.333044767402</v>
      </c>
      <c r="AZ82" s="576">
        <v>138232.24092155701</v>
      </c>
      <c r="BA82" s="576">
        <v>45268.845878004999</v>
      </c>
      <c r="BB82" s="576">
        <v>87442.899234056502</v>
      </c>
      <c r="BC82" s="576">
        <v>35029.762598514601</v>
      </c>
      <c r="BD82" s="575">
        <v>555826.53841519402</v>
      </c>
      <c r="BE82" s="576">
        <v>110662.488140106</v>
      </c>
      <c r="BF82" s="576">
        <v>66006.962548375101</v>
      </c>
      <c r="BG82" s="576">
        <v>70481.408362925096</v>
      </c>
      <c r="BH82" s="576">
        <v>58713.657521665104</v>
      </c>
      <c r="BI82" s="576">
        <v>70935.888673543901</v>
      </c>
      <c r="BJ82" s="576">
        <v>63238.272945404096</v>
      </c>
      <c r="BK82" s="576">
        <v>61869.317813873298</v>
      </c>
      <c r="BL82" s="576">
        <v>53918.542409300797</v>
      </c>
      <c r="BM82" s="575">
        <v>210744.56111824501</v>
      </c>
      <c r="BN82" s="576">
        <v>44723.921340525201</v>
      </c>
      <c r="BO82" s="576">
        <v>36534.804273366899</v>
      </c>
      <c r="BP82" s="576">
        <v>34850.853525042497</v>
      </c>
      <c r="BQ82" s="576">
        <v>20608.857108116201</v>
      </c>
      <c r="BR82" s="576">
        <v>74026.124871194406</v>
      </c>
      <c r="BS82" s="575">
        <v>407611.40661603201</v>
      </c>
      <c r="BT82" s="576">
        <v>25068.423224449201</v>
      </c>
      <c r="BU82" s="576">
        <v>51757.095531344399</v>
      </c>
      <c r="BV82" s="576">
        <v>18203.3275288939</v>
      </c>
      <c r="BW82" s="576">
        <v>9927.7606427669507</v>
      </c>
      <c r="BX82" s="576">
        <v>33997.584115564801</v>
      </c>
      <c r="BY82" s="576">
        <v>92161.084374248996</v>
      </c>
      <c r="BZ82" s="576">
        <v>30398.506047129598</v>
      </c>
      <c r="CA82" s="576">
        <v>24016.7350482941</v>
      </c>
      <c r="CB82" s="576">
        <v>44599.381546378099</v>
      </c>
      <c r="CC82" s="576">
        <v>24361.198877572999</v>
      </c>
      <c r="CD82" s="576">
        <v>26902.288199603601</v>
      </c>
      <c r="CE82" s="576">
        <v>26218.021479785399</v>
      </c>
      <c r="CF82" s="575">
        <v>377233.758812249</v>
      </c>
      <c r="CG82" s="576">
        <v>11137.871189773099</v>
      </c>
      <c r="CH82" s="576">
        <v>27493.197725236401</v>
      </c>
      <c r="CI82" s="576">
        <v>20849.327791690801</v>
      </c>
      <c r="CJ82" s="576">
        <v>50345.811523377903</v>
      </c>
      <c r="CK82" s="576">
        <v>65759.917350232601</v>
      </c>
      <c r="CL82" s="576">
        <v>14408.017863392801</v>
      </c>
      <c r="CM82" s="576">
        <v>72231.330897092805</v>
      </c>
      <c r="CN82" s="576">
        <v>14314.517185509199</v>
      </c>
      <c r="CO82" s="576">
        <v>5522.9386528134301</v>
      </c>
      <c r="CP82" s="576">
        <v>16998.4866291285</v>
      </c>
      <c r="CQ82" s="576">
        <v>35217.111967801997</v>
      </c>
      <c r="CR82" s="576">
        <v>26474.134645700498</v>
      </c>
      <c r="CS82" s="576">
        <v>16481.095390498602</v>
      </c>
      <c r="CT82" s="575">
        <v>227597.33508485599</v>
      </c>
      <c r="CU82" s="576">
        <v>78696.072505950899</v>
      </c>
      <c r="CV82" s="576">
        <v>45427.263768732497</v>
      </c>
      <c r="CW82" s="576">
        <v>18937.777637183699</v>
      </c>
      <c r="CX82" s="576">
        <v>35417.066805005103</v>
      </c>
      <c r="CY82" s="576">
        <v>49119.154367983298</v>
      </c>
      <c r="CZ82" s="575">
        <v>319081.44345134503</v>
      </c>
      <c r="DA82" s="576">
        <v>11960.385698199299</v>
      </c>
      <c r="DB82" s="576">
        <v>9812.87572014332</v>
      </c>
      <c r="DC82" s="576">
        <v>68695.402329564095</v>
      </c>
      <c r="DD82" s="576">
        <v>116639.335695624</v>
      </c>
      <c r="DE82" s="576">
        <v>75941.914409935503</v>
      </c>
      <c r="DF82" s="576">
        <v>36031.5295978785</v>
      </c>
      <c r="DG82" s="88">
        <v>3819318.8791263122</v>
      </c>
      <c r="DH82" s="594">
        <v>49754.482375860258</v>
      </c>
      <c r="DI82" s="613">
        <v>22085.456460237499</v>
      </c>
      <c r="DJ82" s="576">
        <v>21926.5615279675</v>
      </c>
      <c r="DK82" s="576">
        <v>5742.46438765526</v>
      </c>
      <c r="DL82" s="579" t="s">
        <v>348</v>
      </c>
      <c r="DM82" s="576">
        <v>33254.840763091997</v>
      </c>
      <c r="DN82" s="595" t="s">
        <v>348</v>
      </c>
      <c r="DO82" s="341" t="s">
        <v>348</v>
      </c>
    </row>
    <row r="83" spans="1:119" s="651" customFormat="1">
      <c r="A83" s="598" t="s">
        <v>159</v>
      </c>
      <c r="B83" s="575">
        <v>343935.26880580198</v>
      </c>
      <c r="C83" s="576">
        <v>25555.945995509599</v>
      </c>
      <c r="D83" s="576">
        <v>19128.840511202801</v>
      </c>
      <c r="E83" s="576">
        <v>17484.448039472099</v>
      </c>
      <c r="F83" s="576">
        <v>8055.8687801361102</v>
      </c>
      <c r="G83" s="576">
        <v>24890.812958955801</v>
      </c>
      <c r="H83" s="576">
        <v>51089.5997525454</v>
      </c>
      <c r="I83" s="576">
        <v>36006.5049058199</v>
      </c>
      <c r="J83" s="576">
        <v>11485.871755182699</v>
      </c>
      <c r="K83" s="576">
        <v>30628.0147964358</v>
      </c>
      <c r="L83" s="576">
        <v>69371.342503905296</v>
      </c>
      <c r="M83" s="576">
        <v>18978.196648299701</v>
      </c>
      <c r="N83" s="576">
        <v>31259.822158336599</v>
      </c>
      <c r="O83" s="575">
        <v>135474.42177766599</v>
      </c>
      <c r="P83" s="576">
        <v>23088.559515059002</v>
      </c>
      <c r="Q83" s="576">
        <v>22885.4981287718</v>
      </c>
      <c r="R83" s="576">
        <v>12957.5610594749</v>
      </c>
      <c r="S83" s="576">
        <v>12355.7576137781</v>
      </c>
      <c r="T83" s="576">
        <v>11507.104587793399</v>
      </c>
      <c r="U83" s="576">
        <v>29868.112129271001</v>
      </c>
      <c r="V83" s="576">
        <v>16783.424558460702</v>
      </c>
      <c r="W83" s="576">
        <v>6028.40418505669</v>
      </c>
      <c r="X83" s="575">
        <v>150801.93896079101</v>
      </c>
      <c r="Y83" s="576">
        <v>31918.958527088202</v>
      </c>
      <c r="Z83" s="576">
        <v>42282.800824582599</v>
      </c>
      <c r="AA83" s="576">
        <v>38948.860380888</v>
      </c>
      <c r="AB83" s="576">
        <v>37651.3192282319</v>
      </c>
      <c r="AC83" s="575">
        <v>119303.00100064299</v>
      </c>
      <c r="AD83" s="576">
        <v>16409.591753065601</v>
      </c>
      <c r="AE83" s="576">
        <v>18179.5353865623</v>
      </c>
      <c r="AF83" s="576">
        <v>12719.1925176978</v>
      </c>
      <c r="AG83" s="576">
        <v>27227.082925796502</v>
      </c>
      <c r="AH83" s="576">
        <v>16454.113453805399</v>
      </c>
      <c r="AI83" s="576">
        <v>28313.484963715098</v>
      </c>
      <c r="AJ83" s="575">
        <v>17664.946787238099</v>
      </c>
      <c r="AK83" s="576">
        <v>8442.7951317429506</v>
      </c>
      <c r="AL83" s="576">
        <v>9222.1516554951704</v>
      </c>
      <c r="AM83" s="575">
        <v>227102.742913514</v>
      </c>
      <c r="AN83" s="576">
        <v>11809.828658640399</v>
      </c>
      <c r="AO83" s="576">
        <v>14022.284341394899</v>
      </c>
      <c r="AP83" s="576">
        <v>23021.149488389499</v>
      </c>
      <c r="AQ83" s="576">
        <v>8837.4271988272703</v>
      </c>
      <c r="AR83" s="576">
        <v>28798.8450071812</v>
      </c>
      <c r="AS83" s="576">
        <v>8156.2266024947203</v>
      </c>
      <c r="AT83" s="576">
        <v>41423.676373362498</v>
      </c>
      <c r="AU83" s="576">
        <v>42154.859042584903</v>
      </c>
      <c r="AV83" s="576">
        <v>31216.640484869498</v>
      </c>
      <c r="AW83" s="576">
        <v>17661.8057157695</v>
      </c>
      <c r="AX83" s="575">
        <v>221498.865689814</v>
      </c>
      <c r="AY83" s="576">
        <v>21952.3740029931</v>
      </c>
      <c r="AZ83" s="576">
        <v>90944.346154630199</v>
      </c>
      <c r="BA83" s="576">
        <v>29701.088914275198</v>
      </c>
      <c r="BB83" s="576">
        <v>55465.498676180803</v>
      </c>
      <c r="BC83" s="576">
        <v>23435.557941734802</v>
      </c>
      <c r="BD83" s="575">
        <v>400789.90238445997</v>
      </c>
      <c r="BE83" s="576">
        <v>84431.959197998003</v>
      </c>
      <c r="BF83" s="576">
        <v>44633.397725462899</v>
      </c>
      <c r="BG83" s="576">
        <v>52492.919243574099</v>
      </c>
      <c r="BH83" s="576">
        <v>43267.544516622998</v>
      </c>
      <c r="BI83" s="576">
        <v>53003.486788511298</v>
      </c>
      <c r="BJ83" s="576">
        <v>42362.520308971398</v>
      </c>
      <c r="BK83" s="576">
        <v>44161.189153194398</v>
      </c>
      <c r="BL83" s="576">
        <v>36436.885450124697</v>
      </c>
      <c r="BM83" s="575">
        <v>145678.249846816</v>
      </c>
      <c r="BN83" s="576">
        <v>30325.5977125764</v>
      </c>
      <c r="BO83" s="576">
        <v>24551.476491630099</v>
      </c>
      <c r="BP83" s="576">
        <v>24277.545373976202</v>
      </c>
      <c r="BQ83" s="576">
        <v>14290.5867378116</v>
      </c>
      <c r="BR83" s="576">
        <v>52233.0435308218</v>
      </c>
      <c r="BS83" s="575">
        <v>295846.44886189699</v>
      </c>
      <c r="BT83" s="576">
        <v>18110.5810399652</v>
      </c>
      <c r="BU83" s="576">
        <v>38219.802830219298</v>
      </c>
      <c r="BV83" s="576">
        <v>13199.133032321901</v>
      </c>
      <c r="BW83" s="576">
        <v>7054.3721605539304</v>
      </c>
      <c r="BX83" s="576">
        <v>24776.536936819601</v>
      </c>
      <c r="BY83" s="576">
        <v>65079.215120613597</v>
      </c>
      <c r="BZ83" s="576">
        <v>21751.885846912901</v>
      </c>
      <c r="CA83" s="576">
        <v>18337.8461976051</v>
      </c>
      <c r="CB83" s="576">
        <v>33691.195540964603</v>
      </c>
      <c r="CC83" s="576">
        <v>17536.630304694201</v>
      </c>
      <c r="CD83" s="576">
        <v>19113.295818865299</v>
      </c>
      <c r="CE83" s="576">
        <v>18975.9540323615</v>
      </c>
      <c r="CF83" s="575">
        <v>286245.54899823701</v>
      </c>
      <c r="CG83" s="576">
        <v>8265.7974389791507</v>
      </c>
      <c r="CH83" s="576">
        <v>21295.680832088001</v>
      </c>
      <c r="CI83" s="576">
        <v>15171.145449936401</v>
      </c>
      <c r="CJ83" s="576">
        <v>38431.437220752203</v>
      </c>
      <c r="CK83" s="576">
        <v>49735.710707724102</v>
      </c>
      <c r="CL83" s="576">
        <v>10750.9967176318</v>
      </c>
      <c r="CM83" s="576">
        <v>56248.761178910703</v>
      </c>
      <c r="CN83" s="576">
        <v>10715.5067153573</v>
      </c>
      <c r="CO83" s="576">
        <v>3978.6557649373999</v>
      </c>
      <c r="CP83" s="576">
        <v>12604.643544971899</v>
      </c>
      <c r="CQ83" s="576">
        <v>27201.191337108601</v>
      </c>
      <c r="CR83" s="576">
        <v>19855.0460436344</v>
      </c>
      <c r="CS83" s="576">
        <v>11990.9760462046</v>
      </c>
      <c r="CT83" s="575">
        <v>157788.86801904399</v>
      </c>
      <c r="CU83" s="576">
        <v>52815.634219706102</v>
      </c>
      <c r="CV83" s="576">
        <v>32302.777594923999</v>
      </c>
      <c r="CW83" s="576">
        <v>12866.520745337</v>
      </c>
      <c r="CX83" s="576">
        <v>25035.673883378498</v>
      </c>
      <c r="CY83" s="576">
        <v>34768.261575698903</v>
      </c>
      <c r="CZ83" s="575">
        <v>258220.54106628901</v>
      </c>
      <c r="DA83" s="576">
        <v>9594.4270157814008</v>
      </c>
      <c r="DB83" s="576">
        <v>7321.2303530573799</v>
      </c>
      <c r="DC83" s="576">
        <v>58248.845505773999</v>
      </c>
      <c r="DD83" s="576">
        <v>92666.265665054307</v>
      </c>
      <c r="DE83" s="576">
        <v>63088.893259704098</v>
      </c>
      <c r="DF83" s="576">
        <v>27300.879266917698</v>
      </c>
      <c r="DG83" s="88">
        <v>2760350.745112211</v>
      </c>
      <c r="DH83" s="594">
        <v>37411.149970769882</v>
      </c>
      <c r="DI83" s="613">
        <v>16908.655370235399</v>
      </c>
      <c r="DJ83" s="576">
        <v>16945.398707747499</v>
      </c>
      <c r="DK83" s="576">
        <v>3557.0958927869801</v>
      </c>
      <c r="DL83" s="579" t="s">
        <v>348</v>
      </c>
      <c r="DM83" s="576">
        <v>23071.355600357099</v>
      </c>
      <c r="DN83" s="595" t="s">
        <v>348</v>
      </c>
      <c r="DO83" s="341" t="s">
        <v>348</v>
      </c>
    </row>
    <row r="84" spans="1:119" s="651" customFormat="1">
      <c r="A84" s="598" t="s">
        <v>160</v>
      </c>
      <c r="B84" s="575">
        <v>261717.17846328</v>
      </c>
      <c r="C84" s="576">
        <v>18289.7699478865</v>
      </c>
      <c r="D84" s="576">
        <v>15333.550861775901</v>
      </c>
      <c r="E84" s="576">
        <v>13155.961523234801</v>
      </c>
      <c r="F84" s="576">
        <v>6606.4587702751196</v>
      </c>
      <c r="G84" s="576">
        <v>18799.9509126544</v>
      </c>
      <c r="H84" s="576">
        <v>38928.365460932298</v>
      </c>
      <c r="I84" s="576">
        <v>28243.2944818139</v>
      </c>
      <c r="J84" s="576">
        <v>8942.8763759732192</v>
      </c>
      <c r="K84" s="576">
        <v>23161.613049089901</v>
      </c>
      <c r="L84" s="576">
        <v>52881.434007823504</v>
      </c>
      <c r="M84" s="576">
        <v>14822.667922377599</v>
      </c>
      <c r="N84" s="576">
        <v>22551.2351494432</v>
      </c>
      <c r="O84" s="575">
        <v>105926.33730042</v>
      </c>
      <c r="P84" s="576">
        <v>17890.189205348499</v>
      </c>
      <c r="Q84" s="576">
        <v>17716.752628564798</v>
      </c>
      <c r="R84" s="576">
        <v>9922.6254010796492</v>
      </c>
      <c r="S84" s="576">
        <v>9897.9487499594707</v>
      </c>
      <c r="T84" s="576">
        <v>9032.0789368748701</v>
      </c>
      <c r="U84" s="576">
        <v>23676.541665971301</v>
      </c>
      <c r="V84" s="576">
        <v>13150.4257167578</v>
      </c>
      <c r="W84" s="576">
        <v>4639.7749958634404</v>
      </c>
      <c r="X84" s="575">
        <v>121397.24251455101</v>
      </c>
      <c r="Y84" s="576">
        <v>25397.9271629453</v>
      </c>
      <c r="Z84" s="576">
        <v>34637.6503892541</v>
      </c>
      <c r="AA84" s="576">
        <v>31598.599871635401</v>
      </c>
      <c r="AB84" s="576">
        <v>29763.0650907159</v>
      </c>
      <c r="AC84" s="575">
        <v>93548.948102712602</v>
      </c>
      <c r="AD84" s="576">
        <v>12898.7374346256</v>
      </c>
      <c r="AE84" s="576">
        <v>13983.3586629033</v>
      </c>
      <c r="AF84" s="576">
        <v>10313.329283535501</v>
      </c>
      <c r="AG84" s="576">
        <v>21211.264780163801</v>
      </c>
      <c r="AH84" s="576">
        <v>13371.2712438703</v>
      </c>
      <c r="AI84" s="576">
        <v>21770.9866976142</v>
      </c>
      <c r="AJ84" s="575">
        <v>14692.145076930499</v>
      </c>
      <c r="AK84" s="576">
        <v>7113.5546590685799</v>
      </c>
      <c r="AL84" s="576">
        <v>7578.5904178619403</v>
      </c>
      <c r="AM84" s="575">
        <v>189339.29520881199</v>
      </c>
      <c r="AN84" s="576">
        <v>9414.4651302695293</v>
      </c>
      <c r="AO84" s="576">
        <v>10714.9165630937</v>
      </c>
      <c r="AP84" s="576">
        <v>17675.921777308002</v>
      </c>
      <c r="AQ84" s="576">
        <v>7146.9692234992999</v>
      </c>
      <c r="AR84" s="576">
        <v>23477.260968923601</v>
      </c>
      <c r="AS84" s="576">
        <v>6605.5405058860797</v>
      </c>
      <c r="AT84" s="576">
        <v>37095.737427771099</v>
      </c>
      <c r="AU84" s="576">
        <v>36818.713111341</v>
      </c>
      <c r="AV84" s="576">
        <v>26133.093977332101</v>
      </c>
      <c r="AW84" s="576">
        <v>14256.676523387399</v>
      </c>
      <c r="AX84" s="575">
        <v>168883.34404450699</v>
      </c>
      <c r="AY84" s="576">
        <v>17075.2026863098</v>
      </c>
      <c r="AZ84" s="576">
        <v>69780.532551109805</v>
      </c>
      <c r="BA84" s="576">
        <v>21782.928196132201</v>
      </c>
      <c r="BB84" s="576">
        <v>42412.636716187</v>
      </c>
      <c r="BC84" s="576">
        <v>17832.043894767801</v>
      </c>
      <c r="BD84" s="575">
        <v>300227.35520285403</v>
      </c>
      <c r="BE84" s="576">
        <v>61238.014751434297</v>
      </c>
      <c r="BF84" s="576">
        <v>32416.9987902045</v>
      </c>
      <c r="BG84" s="576">
        <v>41052.953058063998</v>
      </c>
      <c r="BH84" s="576">
        <v>32887.570042491003</v>
      </c>
      <c r="BI84" s="576">
        <v>40209.062718868299</v>
      </c>
      <c r="BJ84" s="576">
        <v>31852.6555190086</v>
      </c>
      <c r="BK84" s="576">
        <v>34241.237024068803</v>
      </c>
      <c r="BL84" s="576">
        <v>26328.863298714201</v>
      </c>
      <c r="BM84" s="575">
        <v>114253.01761597399</v>
      </c>
      <c r="BN84" s="576">
        <v>23772.2890414596</v>
      </c>
      <c r="BO84" s="576">
        <v>18147.339737176899</v>
      </c>
      <c r="BP84" s="576">
        <v>20219.285853028301</v>
      </c>
      <c r="BQ84" s="576">
        <v>11751.797084510299</v>
      </c>
      <c r="BR84" s="576">
        <v>40362.305899798899</v>
      </c>
      <c r="BS84" s="575">
        <v>228735.312240303</v>
      </c>
      <c r="BT84" s="576">
        <v>14290.405528306999</v>
      </c>
      <c r="BU84" s="576">
        <v>28380.223969101899</v>
      </c>
      <c r="BV84" s="576">
        <v>10690.229289770101</v>
      </c>
      <c r="BW84" s="576">
        <v>5496.2901681065596</v>
      </c>
      <c r="BX84" s="576">
        <v>19267.1932362318</v>
      </c>
      <c r="BY84" s="576">
        <v>47682.973821759202</v>
      </c>
      <c r="BZ84" s="576">
        <v>16581.679480493101</v>
      </c>
      <c r="CA84" s="576">
        <v>14534.430683910799</v>
      </c>
      <c r="CB84" s="576">
        <v>27244.118533670899</v>
      </c>
      <c r="CC84" s="576">
        <v>14165.9783508778</v>
      </c>
      <c r="CD84" s="576">
        <v>15611.872461974601</v>
      </c>
      <c r="CE84" s="576">
        <v>14789.9167160988</v>
      </c>
      <c r="CF84" s="575">
        <v>213794.71094062901</v>
      </c>
      <c r="CG84" s="576">
        <v>6310.2581276893598</v>
      </c>
      <c r="CH84" s="576">
        <v>15208.0121646523</v>
      </c>
      <c r="CI84" s="576">
        <v>12764.7692674398</v>
      </c>
      <c r="CJ84" s="576">
        <v>27628.037438690699</v>
      </c>
      <c r="CK84" s="576">
        <v>36615.823546767198</v>
      </c>
      <c r="CL84" s="576">
        <v>8555.0077106952704</v>
      </c>
      <c r="CM84" s="576">
        <v>39847.9513751864</v>
      </c>
      <c r="CN84" s="576">
        <v>8512.4994487166405</v>
      </c>
      <c r="CO84" s="576">
        <v>3117.7015737295201</v>
      </c>
      <c r="CP84" s="576">
        <v>10221.1965119541</v>
      </c>
      <c r="CQ84" s="576">
        <v>20570.310821950399</v>
      </c>
      <c r="CR84" s="576">
        <v>15423.589517652999</v>
      </c>
      <c r="CS84" s="576">
        <v>9019.5534355044401</v>
      </c>
      <c r="CT84" s="575">
        <v>125116.48081940399</v>
      </c>
      <c r="CU84" s="576">
        <v>41372.228903830102</v>
      </c>
      <c r="CV84" s="576">
        <v>26452.347771525401</v>
      </c>
      <c r="CW84" s="576">
        <v>10934.414105236499</v>
      </c>
      <c r="CX84" s="576">
        <v>20201.957401514101</v>
      </c>
      <c r="CY84" s="576">
        <v>26155.5326372981</v>
      </c>
      <c r="CZ84" s="575">
        <v>199325.63117593501</v>
      </c>
      <c r="DA84" s="576">
        <v>7257.4545046687099</v>
      </c>
      <c r="DB84" s="576">
        <v>5539.5513863563501</v>
      </c>
      <c r="DC84" s="576">
        <v>47214.853126943097</v>
      </c>
      <c r="DD84" s="576">
        <v>70895.246374607101</v>
      </c>
      <c r="DE84" s="576">
        <v>48055.194498777397</v>
      </c>
      <c r="DF84" s="576">
        <v>20363.3312845826</v>
      </c>
      <c r="DG84" s="88">
        <v>2136956.9987063119</v>
      </c>
      <c r="DH84" s="594">
        <v>27885.454159855868</v>
      </c>
      <c r="DI84" s="613">
        <v>12102.514497757</v>
      </c>
      <c r="DJ84" s="576">
        <v>13615.5632624626</v>
      </c>
      <c r="DK84" s="576">
        <v>2167.37639963627</v>
      </c>
      <c r="DL84" s="579" t="s">
        <v>348</v>
      </c>
      <c r="DM84" s="576">
        <v>17544.872611999501</v>
      </c>
      <c r="DN84" s="595" t="s">
        <v>348</v>
      </c>
      <c r="DO84" s="341" t="s">
        <v>348</v>
      </c>
    </row>
    <row r="85" spans="1:119" s="651" customFormat="1">
      <c r="A85" s="598" t="s">
        <v>161</v>
      </c>
      <c r="B85" s="575">
        <v>224142.252245963</v>
      </c>
      <c r="C85" s="576">
        <v>15232.5588232875</v>
      </c>
      <c r="D85" s="576">
        <v>13991.690589547199</v>
      </c>
      <c r="E85" s="576">
        <v>10974.8908705413</v>
      </c>
      <c r="F85" s="576">
        <v>6317.0675925016403</v>
      </c>
      <c r="G85" s="576">
        <v>15611.9465159178</v>
      </c>
      <c r="H85" s="576">
        <v>31959.804940521699</v>
      </c>
      <c r="I85" s="576">
        <v>25303.955007791501</v>
      </c>
      <c r="J85" s="576">
        <v>7991.0604520440102</v>
      </c>
      <c r="K85" s="576">
        <v>19831.422381579901</v>
      </c>
      <c r="L85" s="576">
        <v>46053.531646221898</v>
      </c>
      <c r="M85" s="576">
        <v>12531.158628642601</v>
      </c>
      <c r="N85" s="576">
        <v>18343.164797365702</v>
      </c>
      <c r="O85" s="575">
        <v>92554.929806590095</v>
      </c>
      <c r="P85" s="576">
        <v>15455.916162788901</v>
      </c>
      <c r="Q85" s="576">
        <v>15303.128702104101</v>
      </c>
      <c r="R85" s="576">
        <v>8785.9885377883893</v>
      </c>
      <c r="S85" s="576">
        <v>9092.9715688824708</v>
      </c>
      <c r="T85" s="576">
        <v>7421.2904270887402</v>
      </c>
      <c r="U85" s="576">
        <v>20784.700553893999</v>
      </c>
      <c r="V85" s="576">
        <v>11618.657047569801</v>
      </c>
      <c r="W85" s="576">
        <v>4092.2768064737302</v>
      </c>
      <c r="X85" s="575">
        <v>108593.04751932601</v>
      </c>
      <c r="Y85" s="576">
        <v>23155.480900228002</v>
      </c>
      <c r="Z85" s="576">
        <v>31047.4695891142</v>
      </c>
      <c r="AA85" s="576">
        <v>27868.687398195299</v>
      </c>
      <c r="AB85" s="576">
        <v>26521.409631788702</v>
      </c>
      <c r="AC85" s="575">
        <v>84551.544295519605</v>
      </c>
      <c r="AD85" s="576">
        <v>11533.4204298556</v>
      </c>
      <c r="AE85" s="576">
        <v>12529.8883872032</v>
      </c>
      <c r="AF85" s="576">
        <v>9344.1610848307591</v>
      </c>
      <c r="AG85" s="576">
        <v>19332.687333881899</v>
      </c>
      <c r="AH85" s="576">
        <v>12306.0930709243</v>
      </c>
      <c r="AI85" s="576">
        <v>19505.293988823902</v>
      </c>
      <c r="AJ85" s="575">
        <v>11008.3052361012</v>
      </c>
      <c r="AK85" s="576">
        <v>5242.3449523448899</v>
      </c>
      <c r="AL85" s="576">
        <v>5765.9602837562597</v>
      </c>
      <c r="AM85" s="575">
        <v>161136.692141443</v>
      </c>
      <c r="AN85" s="576">
        <v>8515.7080060839708</v>
      </c>
      <c r="AO85" s="576">
        <v>9445.0854105353392</v>
      </c>
      <c r="AP85" s="576">
        <v>15291.0601837635</v>
      </c>
      <c r="AQ85" s="576">
        <v>6346.4382282495499</v>
      </c>
      <c r="AR85" s="576">
        <v>21039.646086633202</v>
      </c>
      <c r="AS85" s="576">
        <v>6216.3514036238203</v>
      </c>
      <c r="AT85" s="576">
        <v>29988.958365440401</v>
      </c>
      <c r="AU85" s="576">
        <v>29589.945715188998</v>
      </c>
      <c r="AV85" s="576">
        <v>21713.829173505299</v>
      </c>
      <c r="AW85" s="576">
        <v>12989.6695684195</v>
      </c>
      <c r="AX85" s="575">
        <v>151081.43350642899</v>
      </c>
      <c r="AY85" s="576">
        <v>15392.811828494099</v>
      </c>
      <c r="AZ85" s="576">
        <v>62400.981140434698</v>
      </c>
      <c r="BA85" s="576">
        <v>18357.179997503801</v>
      </c>
      <c r="BB85" s="576">
        <v>39120.996497750297</v>
      </c>
      <c r="BC85" s="576">
        <v>15809.4640422463</v>
      </c>
      <c r="BD85" s="575">
        <v>249236.90408527901</v>
      </c>
      <c r="BE85" s="576">
        <v>48800.870963096597</v>
      </c>
      <c r="BF85" s="576">
        <v>26196.262260973501</v>
      </c>
      <c r="BG85" s="576">
        <v>32798.920871436603</v>
      </c>
      <c r="BH85" s="576">
        <v>27804.747864305999</v>
      </c>
      <c r="BI85" s="576">
        <v>35773.906322002404</v>
      </c>
      <c r="BJ85" s="576">
        <v>25755.6801383495</v>
      </c>
      <c r="BK85" s="576">
        <v>29911.4310097694</v>
      </c>
      <c r="BL85" s="576">
        <v>22195.084655344501</v>
      </c>
      <c r="BM85" s="575">
        <v>102043.85777998</v>
      </c>
      <c r="BN85" s="576">
        <v>21009.5688437223</v>
      </c>
      <c r="BO85" s="576">
        <v>15567.4675587416</v>
      </c>
      <c r="BP85" s="576">
        <v>19061.406678318999</v>
      </c>
      <c r="BQ85" s="576">
        <v>11160.470330894001</v>
      </c>
      <c r="BR85" s="576">
        <v>35244.9443683028</v>
      </c>
      <c r="BS85" s="575">
        <v>206264.84803426301</v>
      </c>
      <c r="BT85" s="576">
        <v>13388.1346601844</v>
      </c>
      <c r="BU85" s="576">
        <v>24227.885846018798</v>
      </c>
      <c r="BV85" s="576">
        <v>10223.1081433892</v>
      </c>
      <c r="BW85" s="576">
        <v>5630.5031952261897</v>
      </c>
      <c r="BX85" s="576">
        <v>17451.932879269101</v>
      </c>
      <c r="BY85" s="576">
        <v>42170.652780473203</v>
      </c>
      <c r="BZ85" s="576">
        <v>14551.117795944199</v>
      </c>
      <c r="CA85" s="576">
        <v>12932.7564250827</v>
      </c>
      <c r="CB85" s="576">
        <v>24495.899283766699</v>
      </c>
      <c r="CC85" s="576">
        <v>13311.7982587814</v>
      </c>
      <c r="CD85" s="576">
        <v>14290.854488491999</v>
      </c>
      <c r="CE85" s="576">
        <v>13590.204277634601</v>
      </c>
      <c r="CF85" s="575">
        <v>188688.27807402599</v>
      </c>
      <c r="CG85" s="576">
        <v>5999.6652963161496</v>
      </c>
      <c r="CH85" s="576">
        <v>13450.2060985565</v>
      </c>
      <c r="CI85" s="576">
        <v>11972.035625934601</v>
      </c>
      <c r="CJ85" s="576">
        <v>23004.4611805081</v>
      </c>
      <c r="CK85" s="576">
        <v>31944.114448607001</v>
      </c>
      <c r="CL85" s="576">
        <v>7961.1058464646303</v>
      </c>
      <c r="CM85" s="576">
        <v>33568.0832034349</v>
      </c>
      <c r="CN85" s="576">
        <v>7511.6080266833296</v>
      </c>
      <c r="CO85" s="576">
        <v>2875.02076584101</v>
      </c>
      <c r="CP85" s="576">
        <v>9279.8330296278</v>
      </c>
      <c r="CQ85" s="576">
        <v>17836.354226708401</v>
      </c>
      <c r="CR85" s="576">
        <v>15042.7969946265</v>
      </c>
      <c r="CS85" s="576">
        <v>8242.9933307170904</v>
      </c>
      <c r="CT85" s="575">
        <v>111840.07802486399</v>
      </c>
      <c r="CU85" s="576">
        <v>35585.676879882798</v>
      </c>
      <c r="CV85" s="576">
        <v>23927.909568965399</v>
      </c>
      <c r="CW85" s="576">
        <v>10595.7959388494</v>
      </c>
      <c r="CX85" s="576">
        <v>18601.176364481398</v>
      </c>
      <c r="CY85" s="576">
        <v>23129.519272685098</v>
      </c>
      <c r="CZ85" s="575">
        <v>165155.00683563901</v>
      </c>
      <c r="DA85" s="576">
        <v>6026.4835023284004</v>
      </c>
      <c r="DB85" s="576">
        <v>4929.9711449742299</v>
      </c>
      <c r="DC85" s="576">
        <v>39248.106055080898</v>
      </c>
      <c r="DD85" s="576">
        <v>58300.7028596401</v>
      </c>
      <c r="DE85" s="576">
        <v>39497.124292910099</v>
      </c>
      <c r="DF85" s="576">
        <v>17152.618980705702</v>
      </c>
      <c r="DG85" s="88">
        <v>1856297.1775854228</v>
      </c>
      <c r="DH85" s="594">
        <v>20969.10124170778</v>
      </c>
      <c r="DI85" s="613">
        <v>9083.0724126100504</v>
      </c>
      <c r="DJ85" s="576">
        <v>10486.210729837399</v>
      </c>
      <c r="DK85" s="576">
        <v>1399.81809926033</v>
      </c>
      <c r="DL85" s="579" t="s">
        <v>348</v>
      </c>
      <c r="DM85" s="576">
        <v>11509.996242642401</v>
      </c>
      <c r="DN85" s="595" t="s">
        <v>348</v>
      </c>
      <c r="DO85" s="341" t="s">
        <v>348</v>
      </c>
    </row>
    <row r="86" spans="1:119" s="651" customFormat="1">
      <c r="A86" s="598" t="s">
        <v>141</v>
      </c>
      <c r="B86" s="575">
        <v>254223.794958919</v>
      </c>
      <c r="C86" s="576">
        <v>17400.752697199601</v>
      </c>
      <c r="D86" s="576">
        <v>16399.810016542699</v>
      </c>
      <c r="E86" s="576">
        <v>13329.521687597</v>
      </c>
      <c r="F86" s="576">
        <v>7368.3619841337204</v>
      </c>
      <c r="G86" s="576">
        <v>17191.112391650699</v>
      </c>
      <c r="H86" s="576">
        <v>35243.253513962001</v>
      </c>
      <c r="I86" s="576">
        <v>29075.1294793487</v>
      </c>
      <c r="J86" s="576">
        <v>9202.3818944394607</v>
      </c>
      <c r="K86" s="576">
        <v>22721.531940460201</v>
      </c>
      <c r="L86" s="576">
        <v>52243.969295889103</v>
      </c>
      <c r="M86" s="576">
        <v>14236.613047719</v>
      </c>
      <c r="N86" s="576">
        <v>19811.357009977099</v>
      </c>
      <c r="O86" s="575">
        <v>106912.64244818701</v>
      </c>
      <c r="P86" s="576">
        <v>18812.673494368799</v>
      </c>
      <c r="Q86" s="576">
        <v>16173.3485043645</v>
      </c>
      <c r="R86" s="576">
        <v>10566.2191759944</v>
      </c>
      <c r="S86" s="576">
        <v>10579.669973433</v>
      </c>
      <c r="T86" s="576">
        <v>8024.7128930687904</v>
      </c>
      <c r="U86" s="576">
        <v>24627.908828526699</v>
      </c>
      <c r="V86" s="576">
        <v>13779.501926183701</v>
      </c>
      <c r="W86" s="576">
        <v>4348.6076522469502</v>
      </c>
      <c r="X86" s="575">
        <v>118525.24537819601</v>
      </c>
      <c r="Y86" s="576">
        <v>25617.4544280767</v>
      </c>
      <c r="Z86" s="576">
        <v>33508.049304723703</v>
      </c>
      <c r="AA86" s="576">
        <v>31553.693888962302</v>
      </c>
      <c r="AB86" s="576">
        <v>27846.047756433501</v>
      </c>
      <c r="AC86" s="575">
        <v>98143.342505812601</v>
      </c>
      <c r="AD86" s="576">
        <v>12922.824013531201</v>
      </c>
      <c r="AE86" s="576">
        <v>14639.0369982719</v>
      </c>
      <c r="AF86" s="576">
        <v>11074.792376875899</v>
      </c>
      <c r="AG86" s="576">
        <v>22824.483147323099</v>
      </c>
      <c r="AH86" s="576">
        <v>14618.588346540901</v>
      </c>
      <c r="AI86" s="576">
        <v>22063.617623269602</v>
      </c>
      <c r="AJ86" s="575">
        <v>11383.2307435572</v>
      </c>
      <c r="AK86" s="576">
        <v>5471.2118167877197</v>
      </c>
      <c r="AL86" s="576">
        <v>5912.0189267694996</v>
      </c>
      <c r="AM86" s="575">
        <v>167657.09812164301</v>
      </c>
      <c r="AN86" s="576">
        <v>8969.7158275246602</v>
      </c>
      <c r="AO86" s="576">
        <v>10965.906364738899</v>
      </c>
      <c r="AP86" s="576">
        <v>16876.2208691835</v>
      </c>
      <c r="AQ86" s="576">
        <v>7160.2425891757002</v>
      </c>
      <c r="AR86" s="576">
        <v>22291.204579591798</v>
      </c>
      <c r="AS86" s="576">
        <v>6737.3181752860501</v>
      </c>
      <c r="AT86" s="576">
        <v>28736.754897952102</v>
      </c>
      <c r="AU86" s="576">
        <v>29977.309183061101</v>
      </c>
      <c r="AV86" s="576">
        <v>21737.985409855799</v>
      </c>
      <c r="AW86" s="576">
        <v>14204.4402252734</v>
      </c>
      <c r="AX86" s="575">
        <v>158379.83444571501</v>
      </c>
      <c r="AY86" s="576">
        <v>16925.383161902399</v>
      </c>
      <c r="AZ86" s="576">
        <v>64901.746317148201</v>
      </c>
      <c r="BA86" s="576">
        <v>19285.373904168599</v>
      </c>
      <c r="BB86" s="576">
        <v>39990.506797850103</v>
      </c>
      <c r="BC86" s="576">
        <v>17276.824264645598</v>
      </c>
      <c r="BD86" s="575">
        <v>279088.662623882</v>
      </c>
      <c r="BE86" s="576">
        <v>60291.857370138197</v>
      </c>
      <c r="BF86" s="576">
        <v>28220.971319168799</v>
      </c>
      <c r="BG86" s="576">
        <v>35453.541028976397</v>
      </c>
      <c r="BH86" s="576">
        <v>28327.145297706102</v>
      </c>
      <c r="BI86" s="576">
        <v>42726.961591601401</v>
      </c>
      <c r="BJ86" s="576">
        <v>26151.061617970499</v>
      </c>
      <c r="BK86" s="576">
        <v>33841.841091752103</v>
      </c>
      <c r="BL86" s="576">
        <v>24075.283306568901</v>
      </c>
      <c r="BM86" s="575">
        <v>113112.35270559799</v>
      </c>
      <c r="BN86" s="576">
        <v>23654.8826703429</v>
      </c>
      <c r="BO86" s="576">
        <v>16503.903524935198</v>
      </c>
      <c r="BP86" s="576">
        <v>21026.482722103599</v>
      </c>
      <c r="BQ86" s="576">
        <v>12969.1879132986</v>
      </c>
      <c r="BR86" s="576">
        <v>38957.8958749175</v>
      </c>
      <c r="BS86" s="575">
        <v>244419.582430571</v>
      </c>
      <c r="BT86" s="576">
        <v>15376.9642139673</v>
      </c>
      <c r="BU86" s="576">
        <v>29013.169583201401</v>
      </c>
      <c r="BV86" s="576">
        <v>12238.7582539916</v>
      </c>
      <c r="BW86" s="576">
        <v>6909.1355663537997</v>
      </c>
      <c r="BX86" s="576">
        <v>20538.860399454799</v>
      </c>
      <c r="BY86" s="576">
        <v>50386.237418472803</v>
      </c>
      <c r="BZ86" s="576">
        <v>16254.4943135381</v>
      </c>
      <c r="CA86" s="576">
        <v>15499.6268507242</v>
      </c>
      <c r="CB86" s="576">
        <v>28565.209993332599</v>
      </c>
      <c r="CC86" s="576">
        <v>15680.339763402901</v>
      </c>
      <c r="CD86" s="576">
        <v>17314.631902843699</v>
      </c>
      <c r="CE86" s="576">
        <v>16642.154171287999</v>
      </c>
      <c r="CF86" s="575">
        <v>222445.482595265</v>
      </c>
      <c r="CG86" s="576">
        <v>7156.1903452873203</v>
      </c>
      <c r="CH86" s="576">
        <v>15822.3804493845</v>
      </c>
      <c r="CI86" s="576">
        <v>14233.2943196297</v>
      </c>
      <c r="CJ86" s="576">
        <v>26358.488480269902</v>
      </c>
      <c r="CK86" s="576">
        <v>37456.710240662098</v>
      </c>
      <c r="CL86" s="576">
        <v>9808.3591327071208</v>
      </c>
      <c r="CM86" s="576">
        <v>38888.595287263401</v>
      </c>
      <c r="CN86" s="576">
        <v>9077.2172964811307</v>
      </c>
      <c r="CO86" s="576">
        <v>3415.8960776329</v>
      </c>
      <c r="CP86" s="576">
        <v>11182.6402669251</v>
      </c>
      <c r="CQ86" s="576">
        <v>20261.431096315398</v>
      </c>
      <c r="CR86" s="576">
        <v>18631.8862784505</v>
      </c>
      <c r="CS86" s="576">
        <v>10152.3933242559</v>
      </c>
      <c r="CT86" s="575">
        <v>127759.66236636</v>
      </c>
      <c r="CU86" s="576">
        <v>40078.935404956297</v>
      </c>
      <c r="CV86" s="576">
        <v>28134.460909724199</v>
      </c>
      <c r="CW86" s="576">
        <v>12593.9883728027</v>
      </c>
      <c r="CX86" s="576">
        <v>21644.797263741501</v>
      </c>
      <c r="CY86" s="576">
        <v>25307.4804151356</v>
      </c>
      <c r="CZ86" s="575">
        <v>190145.97591197499</v>
      </c>
      <c r="DA86" s="576">
        <v>6757.5396896600696</v>
      </c>
      <c r="DB86" s="576">
        <v>5579.0605414509801</v>
      </c>
      <c r="DC86" s="576">
        <v>48565.019356757402</v>
      </c>
      <c r="DD86" s="576">
        <v>66607.099081635504</v>
      </c>
      <c r="DE86" s="576">
        <v>43494.091829448902</v>
      </c>
      <c r="DF86" s="576">
        <v>19143.165413022001</v>
      </c>
      <c r="DG86" s="88">
        <v>2092196.9072356811</v>
      </c>
      <c r="DH86" s="594">
        <v>21824.158078134082</v>
      </c>
      <c r="DI86" s="613">
        <v>9697.1963630914706</v>
      </c>
      <c r="DJ86" s="576">
        <v>10794.5646967292</v>
      </c>
      <c r="DK86" s="576">
        <v>1332.3970183134099</v>
      </c>
      <c r="DL86" s="579" t="s">
        <v>348</v>
      </c>
      <c r="DM86" s="576">
        <v>9704.6437788605708</v>
      </c>
      <c r="DN86" s="595" t="s">
        <v>348</v>
      </c>
      <c r="DO86" s="341" t="s">
        <v>348</v>
      </c>
    </row>
    <row r="87" spans="1:119" s="696" customFormat="1">
      <c r="A87" s="597" t="s">
        <v>142</v>
      </c>
      <c r="B87" s="575">
        <v>7948287.0002856562</v>
      </c>
      <c r="C87" s="694">
        <v>643350.00047346973</v>
      </c>
      <c r="D87" s="588">
        <v>337988.00018832105</v>
      </c>
      <c r="E87" s="588">
        <v>325711.99992698419</v>
      </c>
      <c r="F87" s="588">
        <v>145143.00008571142</v>
      </c>
      <c r="G87" s="588">
        <v>511553.00001645082</v>
      </c>
      <c r="H87" s="588">
        <v>1258721.9993667901</v>
      </c>
      <c r="I87" s="588">
        <v>762940.99988329422</v>
      </c>
      <c r="J87" s="588">
        <v>227282.99984297151</v>
      </c>
      <c r="K87" s="588">
        <v>653741.99981057621</v>
      </c>
      <c r="L87" s="588">
        <v>1843319.0002824643</v>
      </c>
      <c r="M87" s="588">
        <v>431173.99991840153</v>
      </c>
      <c r="N87" s="594">
        <v>807360.0004902184</v>
      </c>
      <c r="O87" s="575">
        <v>2811423.0004761536</v>
      </c>
      <c r="P87" s="588">
        <v>533818.99973490846</v>
      </c>
      <c r="Q87" s="588">
        <v>539066.99995231617</v>
      </c>
      <c r="R87" s="588">
        <v>260188.00006812837</v>
      </c>
      <c r="S87" s="588">
        <v>207182.00002223256</v>
      </c>
      <c r="T87" s="588">
        <v>236659.00002393126</v>
      </c>
      <c r="U87" s="588">
        <v>553595.00036117435</v>
      </c>
      <c r="V87" s="588">
        <v>338291.00020998722</v>
      </c>
      <c r="W87" s="588">
        <v>142622.00010347369</v>
      </c>
      <c r="X87" s="575">
        <v>3318904.0005893735</v>
      </c>
      <c r="Y87" s="588">
        <v>598813.99995297194</v>
      </c>
      <c r="Z87" s="588">
        <v>909028.00006109476</v>
      </c>
      <c r="AA87" s="588">
        <v>1060199.000582397</v>
      </c>
      <c r="AB87" s="588">
        <v>750862.99999290705</v>
      </c>
      <c r="AC87" s="575">
        <v>2576252.0001591169</v>
      </c>
      <c r="AD87" s="588">
        <v>304256.00008866191</v>
      </c>
      <c r="AE87" s="588">
        <v>433233.00023370958</v>
      </c>
      <c r="AF87" s="588">
        <v>222232.00011086458</v>
      </c>
      <c r="AG87" s="588">
        <v>606510.9995381831</v>
      </c>
      <c r="AH87" s="588">
        <v>331914.99997252243</v>
      </c>
      <c r="AI87" s="588">
        <v>678105.00021517288</v>
      </c>
      <c r="AJ87" s="575">
        <v>334938.00011652708</v>
      </c>
      <c r="AK87" s="588">
        <v>157249.00016272088</v>
      </c>
      <c r="AL87" s="588">
        <v>177688.99995380652</v>
      </c>
      <c r="AM87" s="575">
        <v>5549585.9988125553</v>
      </c>
      <c r="AN87" s="588">
        <v>273578.99977499258</v>
      </c>
      <c r="AO87" s="588">
        <v>310019.9999047516</v>
      </c>
      <c r="AP87" s="588">
        <v>568894.99955889583</v>
      </c>
      <c r="AQ87" s="588">
        <v>175639.99987202894</v>
      </c>
      <c r="AR87" s="588">
        <v>733480.99956077337</v>
      </c>
      <c r="AS87" s="588">
        <v>187187.0000320673</v>
      </c>
      <c r="AT87" s="588">
        <v>1043522.000420451</v>
      </c>
      <c r="AU87" s="588">
        <v>1125558.9997365475</v>
      </c>
      <c r="AV87" s="588">
        <v>764030.00005602837</v>
      </c>
      <c r="AW87" s="588">
        <v>367672.99989601981</v>
      </c>
      <c r="AX87" s="612">
        <v>6003815.0006845603</v>
      </c>
      <c r="AY87" s="695">
        <v>534490.00001388812</v>
      </c>
      <c r="AZ87" s="695">
        <v>2604361.0007300377</v>
      </c>
      <c r="BA87" s="588">
        <v>824503.00015628326</v>
      </c>
      <c r="BB87" s="588">
        <v>1468018.0001524687</v>
      </c>
      <c r="BC87" s="588">
        <v>572442.99963188183</v>
      </c>
      <c r="BD87" s="575">
        <v>12174879.999462545</v>
      </c>
      <c r="BE87" s="588">
        <v>2187526.000263927</v>
      </c>
      <c r="BF87" s="588">
        <v>1403996.9999616451</v>
      </c>
      <c r="BG87" s="588">
        <v>1438266.0000404119</v>
      </c>
      <c r="BH87" s="588">
        <v>1296130.0002079606</v>
      </c>
      <c r="BI87" s="588">
        <v>1609305.9994710679</v>
      </c>
      <c r="BJ87" s="588">
        <v>1623111.0000246773</v>
      </c>
      <c r="BK87" s="588">
        <v>1387925.9998267891</v>
      </c>
      <c r="BL87" s="588">
        <v>1228617.999666065</v>
      </c>
      <c r="BM87" s="575">
        <v>3330478.000324518</v>
      </c>
      <c r="BN87" s="588">
        <v>694002.00047367823</v>
      </c>
      <c r="BO87" s="588">
        <v>601842.99996989965</v>
      </c>
      <c r="BP87" s="588">
        <v>496883.00028663874</v>
      </c>
      <c r="BQ87" s="588">
        <v>283372.00002729899</v>
      </c>
      <c r="BR87" s="588">
        <v>1254377.9995670021</v>
      </c>
      <c r="BS87" s="575">
        <v>5956977.9989317944</v>
      </c>
      <c r="BT87" s="588">
        <v>352335.00001370924</v>
      </c>
      <c r="BU87" s="588">
        <v>644302.99983853102</v>
      </c>
      <c r="BV87" s="588">
        <v>241463.99991258958</v>
      </c>
      <c r="BW87" s="588">
        <v>118637.99998033047</v>
      </c>
      <c r="BX87" s="588">
        <v>413605.99997338664</v>
      </c>
      <c r="BY87" s="588">
        <v>1583384.0003132813</v>
      </c>
      <c r="BZ87" s="588">
        <v>407443.99984970689</v>
      </c>
      <c r="CA87" s="588">
        <v>332841.99996250874</v>
      </c>
      <c r="CB87" s="588">
        <v>677308.99999192345</v>
      </c>
      <c r="CC87" s="588">
        <v>374350.99975395208</v>
      </c>
      <c r="CD87" s="588">
        <v>436875.99977114802</v>
      </c>
      <c r="CE87" s="588">
        <v>374425.99957072723</v>
      </c>
      <c r="CF87" s="575">
        <v>5845101.9979029587</v>
      </c>
      <c r="CG87" s="588">
        <v>153152.99994206437</v>
      </c>
      <c r="CH87" s="588">
        <v>370260.00036355865</v>
      </c>
      <c r="CI87" s="588">
        <v>279205.99982112652</v>
      </c>
      <c r="CJ87" s="588">
        <v>744177.99978837359</v>
      </c>
      <c r="CK87" s="588">
        <v>1362671.9989298282</v>
      </c>
      <c r="CL87" s="588">
        <v>191090.99997830382</v>
      </c>
      <c r="CM87" s="588">
        <v>1144891.999324858</v>
      </c>
      <c r="CN87" s="588">
        <v>173828.0000433923</v>
      </c>
      <c r="CO87" s="588">
        <v>76601.000024318681</v>
      </c>
      <c r="CP87" s="588">
        <v>228529.99980044379</v>
      </c>
      <c r="CQ87" s="588">
        <v>474451.99974483263</v>
      </c>
      <c r="CR87" s="588">
        <v>387890.00013542193</v>
      </c>
      <c r="CS87" s="588">
        <v>258349.0000064373</v>
      </c>
      <c r="CT87" s="575">
        <v>3757599.9991615694</v>
      </c>
      <c r="CU87" s="588">
        <v>1394908.9998388886</v>
      </c>
      <c r="CV87" s="588">
        <v>813492.99940794683</v>
      </c>
      <c r="CW87" s="588">
        <v>307445.00002008653</v>
      </c>
      <c r="CX87" s="588">
        <v>566505.9996351006</v>
      </c>
      <c r="CY87" s="588">
        <v>675247.00025954831</v>
      </c>
      <c r="CZ87" s="575">
        <v>5030889.9996568859</v>
      </c>
      <c r="DA87" s="588">
        <v>163915.00001597393</v>
      </c>
      <c r="DB87" s="588">
        <v>141283.99979823825</v>
      </c>
      <c r="DC87" s="588">
        <v>1083309.9996030927</v>
      </c>
      <c r="DD87" s="588">
        <v>2024162.0003927373</v>
      </c>
      <c r="DE87" s="588">
        <v>1058739.9998195469</v>
      </c>
      <c r="DF87" s="588">
        <v>559479.00002729881</v>
      </c>
      <c r="DG87" s="578">
        <v>64639132.996564209</v>
      </c>
      <c r="DH87" s="575">
        <v>1031547.0002776979</v>
      </c>
      <c r="DI87" s="588">
        <v>390252.99984192866</v>
      </c>
      <c r="DJ87" s="588">
        <v>372594.00010806328</v>
      </c>
      <c r="DK87" s="588">
        <v>268700.00032770634</v>
      </c>
      <c r="DL87" s="579" t="s">
        <v>348</v>
      </c>
      <c r="DM87" s="588">
        <v>853658.99904364359</v>
      </c>
      <c r="DN87" s="620" t="s">
        <v>348</v>
      </c>
      <c r="DO87" s="578" t="s">
        <v>348</v>
      </c>
    </row>
    <row r="88" spans="1:119">
      <c r="A88" s="217" t="s">
        <v>143</v>
      </c>
      <c r="B88" s="49">
        <v>1724324.1503798971</v>
      </c>
      <c r="C88" s="50">
        <v>138828.11957448721</v>
      </c>
      <c r="D88" s="50">
        <v>61366.94224977494</v>
      </c>
      <c r="E88" s="50">
        <v>61225.443710207968</v>
      </c>
      <c r="F88" s="50">
        <v>25324.953681886203</v>
      </c>
      <c r="G88" s="50">
        <v>103451.17639178041</v>
      </c>
      <c r="H88" s="50">
        <v>276487.23778527981</v>
      </c>
      <c r="I88" s="50">
        <v>156270.93921512371</v>
      </c>
      <c r="J88" s="50">
        <v>42575.846732914411</v>
      </c>
      <c r="K88" s="50">
        <v>138796.9607527256</v>
      </c>
      <c r="L88" s="50">
        <v>446546.89579528623</v>
      </c>
      <c r="M88" s="50">
        <v>90285.384311616494</v>
      </c>
      <c r="N88" s="50">
        <v>183164.25017881399</v>
      </c>
      <c r="O88" s="49">
        <v>561937.18883293867</v>
      </c>
      <c r="P88" s="50">
        <v>117783.10494583851</v>
      </c>
      <c r="Q88" s="50">
        <v>117026.24428802729</v>
      </c>
      <c r="R88" s="50">
        <v>50480.485116183743</v>
      </c>
      <c r="S88" s="50">
        <v>35295.39898204802</v>
      </c>
      <c r="T88" s="50">
        <v>45509.85282343626</v>
      </c>
      <c r="U88" s="50">
        <v>102020.63202351329</v>
      </c>
      <c r="V88" s="50">
        <v>64292.123514175342</v>
      </c>
      <c r="W88" s="50">
        <v>29529.347139716141</v>
      </c>
      <c r="X88" s="49">
        <v>672415.44123035669</v>
      </c>
      <c r="Y88" s="50">
        <v>109794.5527692438</v>
      </c>
      <c r="Z88" s="50">
        <v>179055.5064231157</v>
      </c>
      <c r="AA88" s="50">
        <v>241253.81443881991</v>
      </c>
      <c r="AB88" s="50">
        <v>142311.5675991773</v>
      </c>
      <c r="AC88" s="49">
        <v>521689.7119820714</v>
      </c>
      <c r="AD88" s="50">
        <v>56574.559680700273</v>
      </c>
      <c r="AE88" s="50">
        <v>88363.202202200904</v>
      </c>
      <c r="AF88" s="50">
        <v>39621.422008216345</v>
      </c>
      <c r="AG88" s="50">
        <v>130304.49104291209</v>
      </c>
      <c r="AH88" s="50">
        <v>62835.675095379353</v>
      </c>
      <c r="AI88" s="50">
        <v>143990.36195266241</v>
      </c>
      <c r="AJ88" s="49">
        <v>70223.382149905039</v>
      </c>
      <c r="AK88" s="50">
        <v>32730.142549395605</v>
      </c>
      <c r="AL88" s="50">
        <v>37493.239600509442</v>
      </c>
      <c r="AM88" s="49">
        <v>1184894.7536286116</v>
      </c>
      <c r="AN88" s="50">
        <v>54841.48008835315</v>
      </c>
      <c r="AO88" s="50">
        <v>63881.058966755874</v>
      </c>
      <c r="AP88" s="50">
        <v>125245.9515312314</v>
      </c>
      <c r="AQ88" s="50">
        <v>32508.918119311318</v>
      </c>
      <c r="AR88" s="50">
        <v>163293.24454718828</v>
      </c>
      <c r="AS88" s="50">
        <v>35928.786749422587</v>
      </c>
      <c r="AT88" s="50">
        <v>220820.60515665996</v>
      </c>
      <c r="AU88" s="50">
        <v>256070.1676864028</v>
      </c>
      <c r="AV88" s="50">
        <v>162463.4572831392</v>
      </c>
      <c r="AW88" s="50">
        <v>69841.083500146822</v>
      </c>
      <c r="AX88" s="49">
        <v>1324648.8152869334</v>
      </c>
      <c r="AY88" s="50">
        <v>108833.40523535002</v>
      </c>
      <c r="AZ88" s="50">
        <v>597358.55915534403</v>
      </c>
      <c r="BA88" s="50">
        <v>181464.2870182991</v>
      </c>
      <c r="BB88" s="50">
        <v>312034.28610038757</v>
      </c>
      <c r="BC88" s="50">
        <v>124958.2777775526</v>
      </c>
      <c r="BD88" s="49">
        <v>2986968.5233751526</v>
      </c>
      <c r="BE88" s="50">
        <v>592642.62343597366</v>
      </c>
      <c r="BF88" s="50">
        <v>331361.0784528252</v>
      </c>
      <c r="BG88" s="50">
        <v>325274.80281823839</v>
      </c>
      <c r="BH88" s="50">
        <v>302065.05343174934</v>
      </c>
      <c r="BI88" s="50">
        <v>402460.92778420437</v>
      </c>
      <c r="BJ88" s="50">
        <v>400723.22964954411</v>
      </c>
      <c r="BK88" s="50">
        <v>338764.97171735769</v>
      </c>
      <c r="BL88" s="50">
        <v>293675.83608525991</v>
      </c>
      <c r="BM88" s="49">
        <v>690374.45591065276</v>
      </c>
      <c r="BN88" s="50">
        <v>146827.6101077199</v>
      </c>
      <c r="BO88" s="50">
        <v>126070.14303988221</v>
      </c>
      <c r="BP88" s="50">
        <v>92738.768932461695</v>
      </c>
      <c r="BQ88" s="50">
        <v>51913.113439321482</v>
      </c>
      <c r="BR88" s="50">
        <v>272824.82039126754</v>
      </c>
      <c r="BS88" s="49">
        <v>1204178.8456341031</v>
      </c>
      <c r="BT88" s="50">
        <v>66906.662080943628</v>
      </c>
      <c r="BU88" s="50">
        <v>119721.09614315629</v>
      </c>
      <c r="BV88" s="50">
        <v>43353.187296420365</v>
      </c>
      <c r="BW88" s="50">
        <v>19368.77579545974</v>
      </c>
      <c r="BX88" s="50">
        <v>72188.314481318084</v>
      </c>
      <c r="BY88" s="50">
        <v>365663.14093786466</v>
      </c>
      <c r="BZ88" s="50">
        <v>77618.189797520623</v>
      </c>
      <c r="CA88" s="50">
        <v>62235.164139091969</v>
      </c>
      <c r="CB88" s="50">
        <v>135583.12910348171</v>
      </c>
      <c r="CC88" s="50">
        <v>72017.5630230307</v>
      </c>
      <c r="CD88" s="50">
        <v>93495.2767171265</v>
      </c>
      <c r="CE88" s="50">
        <v>76028.346118688612</v>
      </c>
      <c r="CF88" s="49">
        <v>1220812.6840826874</v>
      </c>
      <c r="CG88" s="50">
        <v>27942.702047765262</v>
      </c>
      <c r="CH88" s="50">
        <v>70551.392886936694</v>
      </c>
      <c r="CI88" s="50">
        <v>49327.427993476405</v>
      </c>
      <c r="CJ88" s="50">
        <v>149662.89492273342</v>
      </c>
      <c r="CK88" s="50">
        <v>331501.48560825002</v>
      </c>
      <c r="CL88" s="50">
        <v>33790.435402631781</v>
      </c>
      <c r="CM88" s="50">
        <v>254544.83390885597</v>
      </c>
      <c r="CN88" s="50">
        <v>29404.229681730212</v>
      </c>
      <c r="CO88" s="50">
        <v>14329.35330179333</v>
      </c>
      <c r="CP88" s="50">
        <v>41822.270956158631</v>
      </c>
      <c r="CQ88" s="50">
        <v>92285.995467960893</v>
      </c>
      <c r="CR88" s="50">
        <v>74283.154578626185</v>
      </c>
      <c r="CS88" s="50">
        <v>51366.507325768529</v>
      </c>
      <c r="CT88" s="49">
        <v>788294.14921736741</v>
      </c>
      <c r="CU88" s="50">
        <v>312176.17717772728</v>
      </c>
      <c r="CV88" s="50">
        <v>173651.08085352182</v>
      </c>
      <c r="CW88" s="50">
        <v>59817.12438273427</v>
      </c>
      <c r="CX88" s="50">
        <v>114326.8232225776</v>
      </c>
      <c r="CY88" s="50">
        <v>128322.94358080628</v>
      </c>
      <c r="CZ88" s="49">
        <v>1047031.901107311</v>
      </c>
      <c r="DA88" s="50">
        <v>30125.102184057268</v>
      </c>
      <c r="DB88" s="50">
        <v>26999.81064212323</v>
      </c>
      <c r="DC88" s="50">
        <v>223224.80970144272</v>
      </c>
      <c r="DD88" s="50">
        <v>446906.77210503788</v>
      </c>
      <c r="DE88" s="50">
        <v>204793.69174075132</v>
      </c>
      <c r="DF88" s="50">
        <v>114981.71473389858</v>
      </c>
      <c r="DG88" s="88">
        <v>13997794.002817987</v>
      </c>
      <c r="DH88" s="143">
        <v>235821.80393218997</v>
      </c>
      <c r="DI88" s="344">
        <v>87956.54169499877</v>
      </c>
      <c r="DJ88" s="50">
        <v>79568.127495408087</v>
      </c>
      <c r="DK88" s="50">
        <v>68297.134741783113</v>
      </c>
      <c r="DL88" s="53" t="s">
        <v>348</v>
      </c>
      <c r="DM88" s="50">
        <v>209309.53995513899</v>
      </c>
      <c r="DN88" s="144" t="s">
        <v>348</v>
      </c>
      <c r="DO88" s="341" t="s">
        <v>348</v>
      </c>
    </row>
    <row r="89" spans="1:119">
      <c r="A89" s="217" t="s">
        <v>144</v>
      </c>
      <c r="B89" s="49">
        <v>3371197.3179463758</v>
      </c>
      <c r="C89" s="50">
        <v>262978.38532766723</v>
      </c>
      <c r="D89" s="50">
        <v>150679.05333989864</v>
      </c>
      <c r="E89" s="50">
        <v>139941.81742110848</v>
      </c>
      <c r="F89" s="50">
        <v>64102.400019586101</v>
      </c>
      <c r="G89" s="50">
        <v>217025.84512400639</v>
      </c>
      <c r="H89" s="50">
        <v>523265.27867662883</v>
      </c>
      <c r="I89" s="50">
        <v>326724.15050518472</v>
      </c>
      <c r="J89" s="50">
        <v>96796.04410988091</v>
      </c>
      <c r="K89" s="50">
        <v>285036.92067655956</v>
      </c>
      <c r="L89" s="50">
        <v>786480.93332731817</v>
      </c>
      <c r="M89" s="50">
        <v>182980.08485960969</v>
      </c>
      <c r="N89" s="50">
        <v>335186.404558927</v>
      </c>
      <c r="O89" s="49">
        <v>1208346.4335978036</v>
      </c>
      <c r="P89" s="50">
        <v>232827.48644176149</v>
      </c>
      <c r="Q89" s="50">
        <v>226543.5070461033</v>
      </c>
      <c r="R89" s="50">
        <v>111347.96299558875</v>
      </c>
      <c r="S89" s="50">
        <v>92954.52325731513</v>
      </c>
      <c r="T89" s="50">
        <v>100072.79689797756</v>
      </c>
      <c r="U89" s="50">
        <v>240433.9495781663</v>
      </c>
      <c r="V89" s="50">
        <v>144813.37601703394</v>
      </c>
      <c r="W89" s="50">
        <v>59352.831363856742</v>
      </c>
      <c r="X89" s="49">
        <v>1421241.2299374347</v>
      </c>
      <c r="Y89" s="50">
        <v>259714.46291559981</v>
      </c>
      <c r="Z89" s="50">
        <v>393070.2890184517</v>
      </c>
      <c r="AA89" s="50">
        <v>444118.80683469796</v>
      </c>
      <c r="AB89" s="50">
        <v>324337.67116868531</v>
      </c>
      <c r="AC89" s="49">
        <v>1102233.6680625086</v>
      </c>
      <c r="AD89" s="50">
        <v>132911.91256999969</v>
      </c>
      <c r="AE89" s="50">
        <v>180059.58860164881</v>
      </c>
      <c r="AF89" s="50">
        <v>98572.860030829848</v>
      </c>
      <c r="AG89" s="50">
        <v>263771.67410528706</v>
      </c>
      <c r="AH89" s="50">
        <v>142668.28459441665</v>
      </c>
      <c r="AI89" s="50">
        <v>284249.34816032642</v>
      </c>
      <c r="AJ89" s="49">
        <v>147168.17142894876</v>
      </c>
      <c r="AK89" s="50">
        <v>69469.637055456697</v>
      </c>
      <c r="AL89" s="50">
        <v>77698.534373492032</v>
      </c>
      <c r="AM89" s="49">
        <v>2376030.946263134</v>
      </c>
      <c r="AN89" s="50">
        <v>116381.70165759325</v>
      </c>
      <c r="AO89" s="50">
        <v>132021.16878682378</v>
      </c>
      <c r="AP89" s="50">
        <v>243410.75108832138</v>
      </c>
      <c r="AQ89" s="50">
        <v>75801.739745199622</v>
      </c>
      <c r="AR89" s="50">
        <v>315532.6399865743</v>
      </c>
      <c r="AS89" s="50">
        <v>78757.642542868882</v>
      </c>
      <c r="AT89" s="50">
        <v>446996.66192740196</v>
      </c>
      <c r="AU89" s="50">
        <v>484619.4193658228</v>
      </c>
      <c r="AV89" s="50">
        <v>323223.1215134862</v>
      </c>
      <c r="AW89" s="50">
        <v>159286.09964904183</v>
      </c>
      <c r="AX89" s="49">
        <v>2519907.3403367708</v>
      </c>
      <c r="AY89" s="50">
        <v>224252.28570759302</v>
      </c>
      <c r="AZ89" s="50">
        <v>1096275.5529185231</v>
      </c>
      <c r="BA89" s="50">
        <v>338734.20658201014</v>
      </c>
      <c r="BB89" s="50">
        <v>616185.45842802559</v>
      </c>
      <c r="BC89" s="50">
        <v>244459.83670061862</v>
      </c>
      <c r="BD89" s="49">
        <v>5131912.7488121372</v>
      </c>
      <c r="BE89" s="50">
        <v>1009369.7402381897</v>
      </c>
      <c r="BF89" s="50">
        <v>575048.03435662319</v>
      </c>
      <c r="BG89" s="50">
        <v>595100.64174258639</v>
      </c>
      <c r="BH89" s="50">
        <v>528830.50628328335</v>
      </c>
      <c r="BI89" s="50">
        <v>692567.67454040039</v>
      </c>
      <c r="BJ89" s="50">
        <v>643620.51921317005</v>
      </c>
      <c r="BK89" s="50">
        <v>586958.80763417471</v>
      </c>
      <c r="BL89" s="50">
        <v>500416.82480370993</v>
      </c>
      <c r="BM89" s="49">
        <v>1427020.4481143653</v>
      </c>
      <c r="BN89" s="50">
        <v>301491.22398775793</v>
      </c>
      <c r="BO89" s="50">
        <v>249708.24071663621</v>
      </c>
      <c r="BP89" s="50">
        <v>213792.7408977747</v>
      </c>
      <c r="BQ89" s="50">
        <v>122271.10466456407</v>
      </c>
      <c r="BR89" s="50">
        <v>539757.13784763252</v>
      </c>
      <c r="BS89" s="49">
        <v>2617976.2137020826</v>
      </c>
      <c r="BT89" s="50">
        <v>155028.16177618512</v>
      </c>
      <c r="BU89" s="50">
        <v>287759.58508053428</v>
      </c>
      <c r="BV89" s="50">
        <v>106868.72282293446</v>
      </c>
      <c r="BW89" s="50">
        <v>53059.824284315138</v>
      </c>
      <c r="BX89" s="50">
        <v>185001.20347228608</v>
      </c>
      <c r="BY89" s="50">
        <v>690251.41249942768</v>
      </c>
      <c r="BZ89" s="50">
        <v>178062.09344464564</v>
      </c>
      <c r="CA89" s="50">
        <v>146562.58511739966</v>
      </c>
      <c r="CB89" s="50">
        <v>299459.31603100873</v>
      </c>
      <c r="CC89" s="50">
        <v>158928.2691114246</v>
      </c>
      <c r="CD89" s="50">
        <v>189814.2991208733</v>
      </c>
      <c r="CE89" s="50">
        <v>167180.74094104773</v>
      </c>
      <c r="CF89" s="49">
        <v>2543095.2586615984</v>
      </c>
      <c r="CG89" s="50">
        <v>66344.338060081063</v>
      </c>
      <c r="CH89" s="50">
        <v>162573.8715339005</v>
      </c>
      <c r="CI89" s="50">
        <v>120885.53691333531</v>
      </c>
      <c r="CJ89" s="50">
        <v>322409.93892604142</v>
      </c>
      <c r="CK89" s="50">
        <v>581491.37403002405</v>
      </c>
      <c r="CL89" s="50">
        <v>83821.52205920218</v>
      </c>
      <c r="CM89" s="50">
        <v>503759.14002144296</v>
      </c>
      <c r="CN89" s="50">
        <v>77406.919498860807</v>
      </c>
      <c r="CO89" s="50">
        <v>32647.232095807831</v>
      </c>
      <c r="CP89" s="50">
        <v>102335.32279789443</v>
      </c>
      <c r="CQ89" s="50">
        <v>211064.91719222089</v>
      </c>
      <c r="CR89" s="50">
        <v>169752.71135544777</v>
      </c>
      <c r="CS89" s="50">
        <v>108602.43417733914</v>
      </c>
      <c r="CT89" s="49">
        <v>1581293.582977653</v>
      </c>
      <c r="CU89" s="50">
        <v>587385.40149760223</v>
      </c>
      <c r="CV89" s="50">
        <v>340324.6279224758</v>
      </c>
      <c r="CW89" s="50">
        <v>127097.64964133497</v>
      </c>
      <c r="CX89" s="50">
        <v>239884.4118834736</v>
      </c>
      <c r="CY89" s="50">
        <v>286601.49203276628</v>
      </c>
      <c r="CZ89" s="49">
        <v>2211972.5137527287</v>
      </c>
      <c r="DA89" s="50">
        <v>71481.874372780367</v>
      </c>
      <c r="DB89" s="50">
        <v>60682.267697691932</v>
      </c>
      <c r="DC89" s="50">
        <v>487598.65127736371</v>
      </c>
      <c r="DD89" s="50">
        <v>880925.40388646687</v>
      </c>
      <c r="DE89" s="50">
        <v>469794.26511633431</v>
      </c>
      <c r="DF89" s="50">
        <v>241490.05140209157</v>
      </c>
      <c r="DG89" s="88">
        <v>27659395.873593539</v>
      </c>
      <c r="DH89" s="143">
        <v>436040.50082641846</v>
      </c>
      <c r="DI89" s="344">
        <v>174167.84477037197</v>
      </c>
      <c r="DJ89" s="50">
        <v>169745.45233988768</v>
      </c>
      <c r="DK89" s="50">
        <v>92127.203716158809</v>
      </c>
      <c r="DL89" s="53" t="s">
        <v>348</v>
      </c>
      <c r="DM89" s="50">
        <v>346752.14521569002</v>
      </c>
      <c r="DN89" s="595" t="s">
        <v>348</v>
      </c>
      <c r="DO89" s="341" t="s">
        <v>348</v>
      </c>
    </row>
    <row r="90" spans="1:119" s="651" customFormat="1">
      <c r="A90" s="598" t="s">
        <v>145</v>
      </c>
      <c r="B90" s="575">
        <v>1946754.1771742711</v>
      </c>
      <c r="C90" s="576">
        <v>168269.11543613678</v>
      </c>
      <c r="D90" s="576">
        <v>69802.678203523203</v>
      </c>
      <c r="E90" s="576">
        <v>72654.980537295298</v>
      </c>
      <c r="F90" s="576">
        <v>27668.514485955238</v>
      </c>
      <c r="G90" s="576">
        <v>125155.7485284804</v>
      </c>
      <c r="H90" s="576">
        <v>323814.43907427788</v>
      </c>
      <c r="I90" s="576">
        <v>187372.87531727558</v>
      </c>
      <c r="J90" s="576">
        <v>51419.155173897801</v>
      </c>
      <c r="K90" s="576">
        <v>146904.13039678329</v>
      </c>
      <c r="L90" s="576">
        <v>471946.97469818598</v>
      </c>
      <c r="M90" s="576">
        <v>100963.04461824911</v>
      </c>
      <c r="N90" s="576">
        <v>200782.52070420969</v>
      </c>
      <c r="O90" s="575">
        <v>648218.73414528393</v>
      </c>
      <c r="P90" s="576">
        <v>124878.68384534129</v>
      </c>
      <c r="Q90" s="576">
        <v>134099.07220524561</v>
      </c>
      <c r="R90" s="576">
        <v>60201.571308195606</v>
      </c>
      <c r="S90" s="576">
        <v>40546.792941987522</v>
      </c>
      <c r="T90" s="576">
        <v>55129.974623560804</v>
      </c>
      <c r="U90" s="576">
        <v>121239.71464711431</v>
      </c>
      <c r="V90" s="576">
        <v>77612.584146440102</v>
      </c>
      <c r="W90" s="576">
        <v>34510.340427398689</v>
      </c>
      <c r="X90" s="575">
        <v>789795.220493317</v>
      </c>
      <c r="Y90" s="576">
        <v>136453.25703334811</v>
      </c>
      <c r="Z90" s="576">
        <v>208408.30239576101</v>
      </c>
      <c r="AA90" s="576">
        <v>273160.870621562</v>
      </c>
      <c r="AB90" s="576">
        <v>171772.79044264558</v>
      </c>
      <c r="AC90" s="575">
        <v>613372.57418060303</v>
      </c>
      <c r="AD90" s="576">
        <v>64912.214145541198</v>
      </c>
      <c r="AE90" s="576">
        <v>109622.6082783341</v>
      </c>
      <c r="AF90" s="576">
        <v>45304.124040186347</v>
      </c>
      <c r="AG90" s="576">
        <v>144732.15993988511</v>
      </c>
      <c r="AH90" s="576">
        <v>75952.050491750197</v>
      </c>
      <c r="AI90" s="576">
        <v>172849.41728490603</v>
      </c>
      <c r="AJ90" s="575">
        <v>68355.145381391107</v>
      </c>
      <c r="AK90" s="576">
        <v>31608.444564342502</v>
      </c>
      <c r="AL90" s="576">
        <v>36746.700817048557</v>
      </c>
      <c r="AM90" s="575">
        <v>1295752.077838212</v>
      </c>
      <c r="AN90" s="576">
        <v>65047.073830783396</v>
      </c>
      <c r="AO90" s="576">
        <v>75744.966337144288</v>
      </c>
      <c r="AP90" s="576">
        <v>139335.4321244657</v>
      </c>
      <c r="AQ90" s="576">
        <v>37611.480949819117</v>
      </c>
      <c r="AR90" s="576">
        <v>174474.77524048102</v>
      </c>
      <c r="AS90" s="576">
        <v>43186.547327816399</v>
      </c>
      <c r="AT90" s="576">
        <v>235957.79158252466</v>
      </c>
      <c r="AU90" s="576">
        <v>262205.503813088</v>
      </c>
      <c r="AV90" s="576">
        <v>180306.53425735229</v>
      </c>
      <c r="AW90" s="576">
        <v>81881.972374737306</v>
      </c>
      <c r="AX90" s="575">
        <v>1572029.4456421142</v>
      </c>
      <c r="AY90" s="576">
        <v>135063.225616932</v>
      </c>
      <c r="AZ90" s="576">
        <v>693587.63028418995</v>
      </c>
      <c r="BA90" s="576">
        <v>218782.61669480801</v>
      </c>
      <c r="BB90" s="576">
        <v>382630.01317709679</v>
      </c>
      <c r="BC90" s="576">
        <v>141965.9598690868</v>
      </c>
      <c r="BD90" s="575">
        <v>3130149.8292071819</v>
      </c>
      <c r="BE90" s="576">
        <v>417378.75609207142</v>
      </c>
      <c r="BF90" s="576">
        <v>391840.71356177412</v>
      </c>
      <c r="BG90" s="576">
        <v>387802.08997017145</v>
      </c>
      <c r="BH90" s="576">
        <v>355079.90350395453</v>
      </c>
      <c r="BI90" s="576">
        <v>400121.34451103181</v>
      </c>
      <c r="BJ90" s="576">
        <v>470299.35189247201</v>
      </c>
      <c r="BK90" s="576">
        <v>357088.45207881927</v>
      </c>
      <c r="BL90" s="576">
        <v>350539.21759688854</v>
      </c>
      <c r="BM90" s="575">
        <v>810475.37981516204</v>
      </c>
      <c r="BN90" s="576">
        <v>167855.1733712554</v>
      </c>
      <c r="BO90" s="576">
        <v>156666.62603718039</v>
      </c>
      <c r="BP90" s="576">
        <v>111122.419016242</v>
      </c>
      <c r="BQ90" s="576">
        <v>63762.789793193297</v>
      </c>
      <c r="BR90" s="576">
        <v>311068.37159728992</v>
      </c>
      <c r="BS90" s="575">
        <v>1309037.5104348359</v>
      </c>
      <c r="BT90" s="576">
        <v>74487.807760834708</v>
      </c>
      <c r="BU90" s="576">
        <v>134115.53491607311</v>
      </c>
      <c r="BV90" s="576">
        <v>49099.327092587897</v>
      </c>
      <c r="BW90" s="576">
        <v>21712.213798165321</v>
      </c>
      <c r="BX90" s="576">
        <v>80712.319196939497</v>
      </c>
      <c r="BY90" s="576">
        <v>372267.06251466228</v>
      </c>
      <c r="BZ90" s="576">
        <v>86986.687879800797</v>
      </c>
      <c r="CA90" s="576">
        <v>71915.248791634906</v>
      </c>
      <c r="CB90" s="576">
        <v>146134.37053561211</v>
      </c>
      <c r="CC90" s="576">
        <v>87313.598489642201</v>
      </c>
      <c r="CD90" s="576">
        <v>103213.13967585561</v>
      </c>
      <c r="CE90" s="576">
        <v>81080.199783027201</v>
      </c>
      <c r="CF90" s="575">
        <v>1326928.1362279949</v>
      </c>
      <c r="CG90" s="576">
        <v>31960.069295614947</v>
      </c>
      <c r="CH90" s="576">
        <v>80709.795340716897</v>
      </c>
      <c r="CI90" s="576">
        <v>57545.5030412673</v>
      </c>
      <c r="CJ90" s="576">
        <v>174027.22984454042</v>
      </c>
      <c r="CK90" s="576">
        <v>329631.62586846948</v>
      </c>
      <c r="CL90" s="576">
        <v>38899.72944718595</v>
      </c>
      <c r="CM90" s="576">
        <v>263981.670240879</v>
      </c>
      <c r="CN90" s="576">
        <v>33342.714921355262</v>
      </c>
      <c r="CO90" s="576">
        <v>16244.463749289509</v>
      </c>
      <c r="CP90" s="576">
        <v>46453.307994663723</v>
      </c>
      <c r="CQ90" s="576">
        <v>104659.48753982791</v>
      </c>
      <c r="CR90" s="576">
        <v>86365.877719700307</v>
      </c>
      <c r="CS90" s="576">
        <v>63106.661224484502</v>
      </c>
      <c r="CT90" s="575">
        <v>947640.29231858195</v>
      </c>
      <c r="CU90" s="576">
        <v>358035.66413927084</v>
      </c>
      <c r="CV90" s="576">
        <v>212631.25420880306</v>
      </c>
      <c r="CW90" s="576">
        <v>77992.455173492403</v>
      </c>
      <c r="CX90" s="576">
        <v>140290.24271112686</v>
      </c>
      <c r="CY90" s="576">
        <v>158690.67608588931</v>
      </c>
      <c r="CZ90" s="575">
        <v>1137222.0884589551</v>
      </c>
      <c r="DA90" s="576">
        <v>35234.893682539463</v>
      </c>
      <c r="DB90" s="576">
        <v>31161.455979287628</v>
      </c>
      <c r="DC90" s="576">
        <v>229889.38362377879</v>
      </c>
      <c r="DD90" s="576">
        <v>482033.97154581605</v>
      </c>
      <c r="DE90" s="576">
        <v>224382.65400075912</v>
      </c>
      <c r="DF90" s="576">
        <v>134519.72962677479</v>
      </c>
      <c r="DG90" s="88">
        <v>15595730.611317903</v>
      </c>
      <c r="DH90" s="594">
        <v>303611.90581309801</v>
      </c>
      <c r="DI90" s="613">
        <v>101915.4151550532</v>
      </c>
      <c r="DJ90" s="576">
        <v>87331.694904089003</v>
      </c>
      <c r="DK90" s="576">
        <v>114364.7957539558</v>
      </c>
      <c r="DL90" s="579" t="s">
        <v>348</v>
      </c>
      <c r="DM90" s="576">
        <v>265204.76756286621</v>
      </c>
      <c r="DN90" s="595" t="s">
        <v>348</v>
      </c>
      <c r="DO90" s="341" t="s">
        <v>348</v>
      </c>
    </row>
    <row r="91" spans="1:119" s="651" customFormat="1">
      <c r="A91" s="598" t="s">
        <v>146</v>
      </c>
      <c r="B91" s="575">
        <v>2399608.396660388</v>
      </c>
      <c r="C91" s="576">
        <v>197643.05785888439</v>
      </c>
      <c r="D91" s="576">
        <v>84165.023057401209</v>
      </c>
      <c r="E91" s="576">
        <v>85079.649180769891</v>
      </c>
      <c r="F91" s="576">
        <v>33104.317420601845</v>
      </c>
      <c r="G91" s="576">
        <v>147944.4146491884</v>
      </c>
      <c r="H91" s="576">
        <v>399520.60950797796</v>
      </c>
      <c r="I91" s="576">
        <v>229213.1288803221</v>
      </c>
      <c r="J91" s="576">
        <v>60522.860996306001</v>
      </c>
      <c r="K91" s="576">
        <v>186584.67769777769</v>
      </c>
      <c r="L91" s="576">
        <v>613211.21530562593</v>
      </c>
      <c r="M91" s="576">
        <v>122672.46541845812</v>
      </c>
      <c r="N91" s="576">
        <v>239946.97668707359</v>
      </c>
      <c r="O91" s="575">
        <v>789544.18672320293</v>
      </c>
      <c r="P91" s="576">
        <v>160055.68610769519</v>
      </c>
      <c r="Q91" s="576">
        <v>166981.1189396382</v>
      </c>
      <c r="R91" s="576">
        <v>71160.005046486913</v>
      </c>
      <c r="S91" s="576">
        <v>48742.331714093692</v>
      </c>
      <c r="T91" s="576">
        <v>64712.110000759261</v>
      </c>
      <c r="U91" s="576">
        <v>143752.9457916618</v>
      </c>
      <c r="V91" s="576">
        <v>91168.628184557005</v>
      </c>
      <c r="W91" s="576">
        <v>42971.36093831063</v>
      </c>
      <c r="X91" s="575">
        <v>961990.54937255406</v>
      </c>
      <c r="Y91" s="576">
        <v>159709.81866383553</v>
      </c>
      <c r="Z91" s="576">
        <v>254322.03532850742</v>
      </c>
      <c r="AA91" s="576">
        <v>344332.79985135794</v>
      </c>
      <c r="AB91" s="576">
        <v>203625.89552885297</v>
      </c>
      <c r="AC91" s="575">
        <v>738577.71013289702</v>
      </c>
      <c r="AD91" s="576">
        <v>77999.656820833698</v>
      </c>
      <c r="AE91" s="576">
        <v>128754.45919144149</v>
      </c>
      <c r="AF91" s="576">
        <v>54041.553777396621</v>
      </c>
      <c r="AG91" s="576">
        <v>179752.2610091567</v>
      </c>
      <c r="AH91" s="576">
        <v>89476.698090553196</v>
      </c>
      <c r="AI91" s="576">
        <v>208553.08124351513</v>
      </c>
      <c r="AJ91" s="575">
        <v>84046.95625573401</v>
      </c>
      <c r="AK91" s="576">
        <v>38214.331050157554</v>
      </c>
      <c r="AL91" s="576">
        <v>45832.625205576427</v>
      </c>
      <c r="AM91" s="575">
        <v>1613900.658652276</v>
      </c>
      <c r="AN91" s="576">
        <v>77574.901406824589</v>
      </c>
      <c r="AO91" s="576">
        <v>92294.203051686185</v>
      </c>
      <c r="AP91" s="576">
        <v>176253.2092521787</v>
      </c>
      <c r="AQ91" s="576">
        <v>45603.227120697527</v>
      </c>
      <c r="AR91" s="576">
        <v>226788.11223733443</v>
      </c>
      <c r="AS91" s="576">
        <v>51625.38909596196</v>
      </c>
      <c r="AT91" s="576">
        <v>291434.26922899473</v>
      </c>
      <c r="AU91" s="576">
        <v>335855.09282439947</v>
      </c>
      <c r="AV91" s="576">
        <v>218161.69575792551</v>
      </c>
      <c r="AW91" s="576">
        <v>98310.558676272703</v>
      </c>
      <c r="AX91" s="575">
        <v>1931278.1472041011</v>
      </c>
      <c r="AY91" s="576">
        <v>160704.57058805239</v>
      </c>
      <c r="AZ91" s="576">
        <v>869360.62216478598</v>
      </c>
      <c r="BA91" s="576">
        <v>261625.63317841291</v>
      </c>
      <c r="BB91" s="576">
        <v>461664.1458190679</v>
      </c>
      <c r="BC91" s="576">
        <v>177923.17545378211</v>
      </c>
      <c r="BD91" s="575">
        <v>3918633.1746647358</v>
      </c>
      <c r="BE91" s="576">
        <v>592867.03384017944</v>
      </c>
      <c r="BF91" s="576">
        <v>472594.44359028421</v>
      </c>
      <c r="BG91" s="576">
        <v>466952.23913609982</v>
      </c>
      <c r="BH91" s="576">
        <v>436324.27877146011</v>
      </c>
      <c r="BI91" s="576">
        <v>498923.81134557689</v>
      </c>
      <c r="BJ91" s="576">
        <v>575807.94584369706</v>
      </c>
      <c r="BK91" s="576">
        <v>448140.13806533819</v>
      </c>
      <c r="BL91" s="576">
        <v>427023.28407210112</v>
      </c>
      <c r="BM91" s="575">
        <v>986994.37798476301</v>
      </c>
      <c r="BN91" s="576">
        <v>208876.35086268189</v>
      </c>
      <c r="BO91" s="576">
        <v>183270.1227312088</v>
      </c>
      <c r="BP91" s="576">
        <v>132456.95432668919</v>
      </c>
      <c r="BQ91" s="576">
        <v>76146.621053099603</v>
      </c>
      <c r="BR91" s="576">
        <v>386244.32901108253</v>
      </c>
      <c r="BS91" s="575">
        <v>1611769.382630229</v>
      </c>
      <c r="BT91" s="576">
        <v>90118.124102413713</v>
      </c>
      <c r="BU91" s="576">
        <v>161700.22667402032</v>
      </c>
      <c r="BV91" s="576">
        <v>59261.438772320696</v>
      </c>
      <c r="BW91" s="576">
        <v>25985.446721255779</v>
      </c>
      <c r="BX91" s="576">
        <v>95748.201446831299</v>
      </c>
      <c r="BY91" s="576">
        <v>476863.71850204427</v>
      </c>
      <c r="BZ91" s="576">
        <v>102444.99766528609</v>
      </c>
      <c r="CA91" s="576">
        <v>85934.833349168213</v>
      </c>
      <c r="CB91" s="576">
        <v>177575.12474995852</v>
      </c>
      <c r="CC91" s="576">
        <v>102913.5684158207</v>
      </c>
      <c r="CD91" s="576">
        <v>131275.54157823321</v>
      </c>
      <c r="CE91" s="576">
        <v>101948.1606528759</v>
      </c>
      <c r="CF91" s="575">
        <v>1649128.6669331188</v>
      </c>
      <c r="CG91" s="576">
        <v>38127.112666070447</v>
      </c>
      <c r="CH91" s="576">
        <v>95837.021996080905</v>
      </c>
      <c r="CI91" s="576">
        <v>68292.836105048598</v>
      </c>
      <c r="CJ91" s="576">
        <v>209280.27443572882</v>
      </c>
      <c r="CK91" s="576">
        <v>433418.75869676447</v>
      </c>
      <c r="CL91" s="576">
        <v>45626.966775178866</v>
      </c>
      <c r="CM91" s="576">
        <v>340487.27929157007</v>
      </c>
      <c r="CN91" s="576">
        <v>39364.346770107761</v>
      </c>
      <c r="CO91" s="576">
        <v>19652.959894955158</v>
      </c>
      <c r="CP91" s="576">
        <v>56461.817370832025</v>
      </c>
      <c r="CQ91" s="576">
        <v>125788.85445106041</v>
      </c>
      <c r="CR91" s="576">
        <v>103082.43926078081</v>
      </c>
      <c r="CS91" s="576">
        <v>73707.999218940808</v>
      </c>
      <c r="CT91" s="575">
        <v>1147250.1865143769</v>
      </c>
      <c r="CU91" s="576">
        <v>440285.12835329771</v>
      </c>
      <c r="CV91" s="576">
        <v>260431.28164100635</v>
      </c>
      <c r="CW91" s="576">
        <v>91973.243071019606</v>
      </c>
      <c r="CX91" s="576">
        <v>169005.29496520766</v>
      </c>
      <c r="CY91" s="576">
        <v>185555.2384838461</v>
      </c>
      <c r="CZ91" s="575">
        <v>1397267.7113175089</v>
      </c>
      <c r="DA91" s="576">
        <v>41421.30807608366</v>
      </c>
      <c r="DB91" s="576">
        <v>36632.637644886978</v>
      </c>
      <c r="DC91" s="576">
        <v>283727.53321680421</v>
      </c>
      <c r="DD91" s="576">
        <v>602303.8434888731</v>
      </c>
      <c r="DE91" s="576">
        <v>271578.72941696644</v>
      </c>
      <c r="DF91" s="576">
        <v>161603.659473896</v>
      </c>
      <c r="DG91" s="88">
        <v>19229990.105045885</v>
      </c>
      <c r="DH91" s="594">
        <v>358396.46773624432</v>
      </c>
      <c r="DI91" s="613">
        <v>120644.5633267165</v>
      </c>
      <c r="DJ91" s="576">
        <v>104888.72003662591</v>
      </c>
      <c r="DK91" s="576">
        <v>132863.18437290189</v>
      </c>
      <c r="DL91" s="579" t="s">
        <v>348</v>
      </c>
      <c r="DM91" s="576">
        <v>316728.08157920843</v>
      </c>
      <c r="DN91" s="595" t="s">
        <v>348</v>
      </c>
      <c r="DO91" s="341" t="s">
        <v>348</v>
      </c>
    </row>
    <row r="92" spans="1:119" s="651" customFormat="1">
      <c r="A92" s="598" t="s">
        <v>147</v>
      </c>
      <c r="B92" s="575">
        <v>4008016.9158951645</v>
      </c>
      <c r="C92" s="576">
        <v>334499.50434076804</v>
      </c>
      <c r="D92" s="576">
        <v>163615.75330549479</v>
      </c>
      <c r="E92" s="576">
        <v>162217.26614999771</v>
      </c>
      <c r="F92" s="576">
        <v>72372.405798733176</v>
      </c>
      <c r="G92" s="576">
        <v>254516.28044694659</v>
      </c>
      <c r="H92" s="576">
        <v>634008.58086490631</v>
      </c>
      <c r="I92" s="576">
        <v>367040.06184631586</v>
      </c>
      <c r="J92" s="576">
        <v>113146.49498879899</v>
      </c>
      <c r="K92" s="576">
        <v>328767.50520676363</v>
      </c>
      <c r="L92" s="576">
        <v>921669.04280310695</v>
      </c>
      <c r="M92" s="576">
        <v>222169.39875650406</v>
      </c>
      <c r="N92" s="576">
        <v>433994.62138682615</v>
      </c>
      <c r="O92" s="575">
        <v>1393665.704699219</v>
      </c>
      <c r="P92" s="576">
        <v>265611.80812036979</v>
      </c>
      <c r="Q92" s="576">
        <v>269129.83292347175</v>
      </c>
      <c r="R92" s="576">
        <v>129438.09017956277</v>
      </c>
      <c r="S92" s="576">
        <v>99063.66337424524</v>
      </c>
      <c r="T92" s="576">
        <v>119418.51971518999</v>
      </c>
      <c r="U92" s="576">
        <v>271172.55078876019</v>
      </c>
      <c r="V92" s="576">
        <v>167532.18587690589</v>
      </c>
      <c r="W92" s="576">
        <v>72299.053720712662</v>
      </c>
      <c r="X92" s="575">
        <v>1641364.54139501</v>
      </c>
      <c r="Y92" s="576">
        <v>288092.33575928211</v>
      </c>
      <c r="Z92" s="576">
        <v>452137.23434931046</v>
      </c>
      <c r="AA92" s="576">
        <v>530016.5329259634</v>
      </c>
      <c r="AB92" s="576">
        <v>371118.43836045254</v>
      </c>
      <c r="AC92" s="575">
        <v>1276138.212183537</v>
      </c>
      <c r="AD92" s="576">
        <v>150063.13755780461</v>
      </c>
      <c r="AE92" s="576">
        <v>218831.17109352339</v>
      </c>
      <c r="AF92" s="576">
        <v>107823.51412153238</v>
      </c>
      <c r="AG92" s="576">
        <v>299073.84402012813</v>
      </c>
      <c r="AH92" s="576">
        <v>162762.33766996878</v>
      </c>
      <c r="AI92" s="576">
        <v>337584.20772057772</v>
      </c>
      <c r="AJ92" s="575">
        <v>173984.23523315779</v>
      </c>
      <c r="AK92" s="576">
        <v>82408.943455100292</v>
      </c>
      <c r="AL92" s="576">
        <v>91575.291778057945</v>
      </c>
      <c r="AM92" s="575">
        <v>2857531.5869711326</v>
      </c>
      <c r="AN92" s="576">
        <v>139388.93697339302</v>
      </c>
      <c r="AO92" s="576">
        <v>152800.26869440067</v>
      </c>
      <c r="AP92" s="576">
        <v>285542.65590617061</v>
      </c>
      <c r="AQ92" s="576">
        <v>87850.34917700298</v>
      </c>
      <c r="AR92" s="576">
        <v>368584.35422813881</v>
      </c>
      <c r="AS92" s="576">
        <v>95145.424358010365</v>
      </c>
      <c r="AT92" s="576">
        <v>553610.54560792458</v>
      </c>
      <c r="AU92" s="576">
        <v>589656.22934174526</v>
      </c>
      <c r="AV92" s="576">
        <v>401029.07807505131</v>
      </c>
      <c r="AW92" s="576">
        <v>183923.74460929629</v>
      </c>
      <c r="AX92" s="575">
        <v>3032754.2941170926</v>
      </c>
      <c r="AY92" s="576">
        <v>268474.32470136893</v>
      </c>
      <c r="AZ92" s="576">
        <v>1308740.531480372</v>
      </c>
      <c r="BA92" s="576">
        <v>428481.95008778566</v>
      </c>
      <c r="BB92" s="576">
        <v>741921.31641137588</v>
      </c>
      <c r="BC92" s="576">
        <v>285136.17143619061</v>
      </c>
      <c r="BD92" s="575">
        <v>6471077.4620861411</v>
      </c>
      <c r="BE92" s="576">
        <v>1229233.7760009749</v>
      </c>
      <c r="BF92" s="576">
        <v>733927.96372717619</v>
      </c>
      <c r="BG92" s="576">
        <v>739034.0183393358</v>
      </c>
      <c r="BH92" s="576">
        <v>668805.05619370926</v>
      </c>
      <c r="BI92" s="576">
        <v>867732.88203096378</v>
      </c>
      <c r="BJ92" s="576">
        <v>857942.86365127598</v>
      </c>
      <c r="BK92" s="576">
        <v>735760.84566879296</v>
      </c>
      <c r="BL92" s="576">
        <v>638640.05647391092</v>
      </c>
      <c r="BM92" s="575">
        <v>1657651.5832731421</v>
      </c>
      <c r="BN92" s="576">
        <v>341639.39000236988</v>
      </c>
      <c r="BO92" s="576">
        <v>307267.88565284014</v>
      </c>
      <c r="BP92" s="576">
        <v>244990.47180747992</v>
      </c>
      <c r="BQ92" s="576">
        <v>136444.47979956871</v>
      </c>
      <c r="BR92" s="576">
        <v>627309.35601088405</v>
      </c>
      <c r="BS92" s="575">
        <v>2962331.0181184998</v>
      </c>
      <c r="BT92" s="576">
        <v>175982.36724442238</v>
      </c>
      <c r="BU92" s="576">
        <v>311004.59540462488</v>
      </c>
      <c r="BV92" s="576">
        <v>117648.00489190221</v>
      </c>
      <c r="BW92" s="576">
        <v>57634.491526067257</v>
      </c>
      <c r="BX92" s="576">
        <v>201825.69095921522</v>
      </c>
      <c r="BY92" s="576">
        <v>809040.11829566932</v>
      </c>
      <c r="BZ92" s="576">
        <v>205461.31870040289</v>
      </c>
      <c r="CA92" s="576">
        <v>161585.7714077236</v>
      </c>
      <c r="CB92" s="576">
        <v>341138.07034385198</v>
      </c>
      <c r="CC92" s="576">
        <v>186381.4857828021</v>
      </c>
      <c r="CD92" s="576">
        <v>212367.51532113546</v>
      </c>
      <c r="CE92" s="576">
        <v>182261.58824068302</v>
      </c>
      <c r="CF92" s="575">
        <v>2907565.5515494337</v>
      </c>
      <c r="CG92" s="576">
        <v>76156.104877948848</v>
      </c>
      <c r="CH92" s="576">
        <v>181153.50109755999</v>
      </c>
      <c r="CI92" s="576">
        <v>135922.59126144659</v>
      </c>
      <c r="CJ92" s="576">
        <v>369129.48950904602</v>
      </c>
      <c r="CK92" s="576">
        <v>707740.96393907047</v>
      </c>
      <c r="CL92" s="576">
        <v>93980.545932233334</v>
      </c>
      <c r="CM92" s="576">
        <v>563619.99809139979</v>
      </c>
      <c r="CN92" s="576">
        <v>84332.304600536925</v>
      </c>
      <c r="CO92" s="576">
        <v>38037.827294409275</v>
      </c>
      <c r="CP92" s="576">
        <v>111781.38244700439</v>
      </c>
      <c r="CQ92" s="576">
        <v>227576.74584388742</v>
      </c>
      <c r="CR92" s="576">
        <v>189380.10739457619</v>
      </c>
      <c r="CS92" s="576">
        <v>128753.98926031592</v>
      </c>
      <c r="CT92" s="575">
        <v>1860247.388332664</v>
      </c>
      <c r="CU92" s="576">
        <v>706075.32357126474</v>
      </c>
      <c r="CV92" s="576">
        <v>396816.95815306902</v>
      </c>
      <c r="CW92" s="576">
        <v>149543.2601496577</v>
      </c>
      <c r="CX92" s="576">
        <v>276600.03295177233</v>
      </c>
      <c r="CY92" s="576">
        <v>331211.81350690126</v>
      </c>
      <c r="CZ92" s="575">
        <v>2501693.6898981938</v>
      </c>
      <c r="DA92" s="576">
        <v>80897.401529252398</v>
      </c>
      <c r="DB92" s="576">
        <v>71468.673007369012</v>
      </c>
      <c r="DC92" s="576">
        <v>537610.24001216877</v>
      </c>
      <c r="DD92" s="576">
        <v>1016749.507227303</v>
      </c>
      <c r="DE92" s="576">
        <v>517084.05211180443</v>
      </c>
      <c r="DF92" s="576">
        <v>277883.81601029617</v>
      </c>
      <c r="DG92" s="88">
        <v>32744022.183752388</v>
      </c>
      <c r="DH92" s="594">
        <v>515306.18671512592</v>
      </c>
      <c r="DI92" s="613">
        <v>199731.54141128069</v>
      </c>
      <c r="DJ92" s="576">
        <v>193936.98114669308</v>
      </c>
      <c r="DK92" s="576">
        <v>121637.66415715219</v>
      </c>
      <c r="DL92" s="579" t="s">
        <v>348</v>
      </c>
      <c r="DM92" s="576">
        <v>441845.20846748364</v>
      </c>
      <c r="DN92" s="595" t="s">
        <v>348</v>
      </c>
      <c r="DO92" s="341" t="s">
        <v>348</v>
      </c>
    </row>
    <row r="93" spans="1:119" s="651" customFormat="1">
      <c r="A93" s="598" t="s">
        <v>148</v>
      </c>
      <c r="B93" s="575">
        <v>1540661.6877301042</v>
      </c>
      <c r="C93" s="576">
        <v>111207.4382738173</v>
      </c>
      <c r="D93" s="576">
        <v>90207.223825425011</v>
      </c>
      <c r="E93" s="576">
        <v>78415.084596216591</v>
      </c>
      <c r="F93" s="576">
        <v>39666.276866376385</v>
      </c>
      <c r="G93" s="576">
        <v>109092.3049203158</v>
      </c>
      <c r="H93" s="576">
        <v>225192.80899390578</v>
      </c>
      <c r="I93" s="576">
        <v>166687.80915665629</v>
      </c>
      <c r="J93" s="576">
        <v>53613.643857866489</v>
      </c>
      <c r="K93" s="576">
        <v>138389.81690603492</v>
      </c>
      <c r="L93" s="576">
        <v>308438.74217373127</v>
      </c>
      <c r="M93" s="576">
        <v>86332.135743439299</v>
      </c>
      <c r="N93" s="576">
        <v>133418.40241631868</v>
      </c>
      <c r="O93" s="575">
        <v>628213.10905373213</v>
      </c>
      <c r="P93" s="576">
        <v>108151.50550684339</v>
      </c>
      <c r="Q93" s="576">
        <v>102956.04808920622</v>
      </c>
      <c r="R93" s="576">
        <v>59589.904842078642</v>
      </c>
      <c r="S93" s="576">
        <v>59376.004933893637</v>
      </c>
      <c r="T93" s="576">
        <v>52528.370307981997</v>
      </c>
      <c r="U93" s="576">
        <v>138669.5037807523</v>
      </c>
      <c r="V93" s="576">
        <v>79590.186148524299</v>
      </c>
      <c r="W93" s="576">
        <v>27351.585444450386</v>
      </c>
      <c r="X93" s="575">
        <v>715548.90982180904</v>
      </c>
      <c r="Y93" s="576">
        <v>151011.8455298543</v>
      </c>
      <c r="Z93" s="576">
        <v>202568.73038327688</v>
      </c>
      <c r="AA93" s="576">
        <v>185849.6678050757</v>
      </c>
      <c r="AB93" s="576">
        <v>176118.6661036014</v>
      </c>
      <c r="AC93" s="575">
        <v>561536.07784268283</v>
      </c>
      <c r="AD93" s="576">
        <v>76193.205710023612</v>
      </c>
      <c r="AE93" s="576">
        <v>85647.369948744701</v>
      </c>
      <c r="AF93" s="576">
        <v>60366.932211935564</v>
      </c>
      <c r="AG93" s="576">
        <v>127684.8945088983</v>
      </c>
      <c r="AH93" s="576">
        <v>79675.964212000399</v>
      </c>
      <c r="AI93" s="576">
        <v>131967.71125108009</v>
      </c>
      <c r="AJ93" s="575">
        <v>76906.808627635197</v>
      </c>
      <c r="AK93" s="576">
        <v>36625.725657463045</v>
      </c>
      <c r="AL93" s="576">
        <v>40281.082970172174</v>
      </c>
      <c r="AM93" s="575">
        <v>1078153.7531891461</v>
      </c>
      <c r="AN93" s="576">
        <v>56615.161394774965</v>
      </c>
      <c r="AO93" s="576">
        <v>64925.528158664732</v>
      </c>
      <c r="AP93" s="576">
        <v>107099.13440054651</v>
      </c>
      <c r="AQ93" s="576">
        <v>42186.423574328423</v>
      </c>
      <c r="AR93" s="576">
        <v>138108.53309530031</v>
      </c>
      <c r="AS93" s="576">
        <v>40416.186578094967</v>
      </c>
      <c r="AT93" s="576">
        <v>198477.18558353189</v>
      </c>
      <c r="AU93" s="576">
        <v>200047.67757040262</v>
      </c>
      <c r="AV93" s="576">
        <v>144839.22622305149</v>
      </c>
      <c r="AW93" s="576">
        <v>85438.696610450803</v>
      </c>
      <c r="AX93" s="575">
        <v>1039782.5593633649</v>
      </c>
      <c r="AY93" s="576">
        <v>105311.1047244668</v>
      </c>
      <c r="AZ93" s="576">
        <v>426259.84708487988</v>
      </c>
      <c r="BA93" s="576">
        <v>134395.4168900848</v>
      </c>
      <c r="BB93" s="576">
        <v>264432.53792202473</v>
      </c>
      <c r="BC93" s="576">
        <v>109383.65274190911</v>
      </c>
      <c r="BD93" s="575">
        <v>1785169.3627116692</v>
      </c>
      <c r="BE93" s="576">
        <v>365425.19042277313</v>
      </c>
      <c r="BF93" s="576">
        <v>197474.59264418483</v>
      </c>
      <c r="BG93" s="576">
        <v>232279.74256497616</v>
      </c>
      <c r="BH93" s="576">
        <v>191000.6652427912</v>
      </c>
      <c r="BI93" s="576">
        <v>242649.30609452733</v>
      </c>
      <c r="BJ93" s="576">
        <v>189360.19052970409</v>
      </c>
      <c r="BK93" s="576">
        <v>204025.01609265801</v>
      </c>
      <c r="BL93" s="576">
        <v>162954.65912005308</v>
      </c>
      <c r="BM93" s="575">
        <v>685832.03906661307</v>
      </c>
      <c r="BN93" s="576">
        <v>143486.25960862639</v>
      </c>
      <c r="BO93" s="576">
        <v>111304.9915858507</v>
      </c>
      <c r="BP93" s="576">
        <v>119435.57415246961</v>
      </c>
      <c r="BQ93" s="576">
        <v>70780.8991746307</v>
      </c>
      <c r="BR93" s="576">
        <v>240824.31454503539</v>
      </c>
      <c r="BS93" s="575">
        <v>1382877.5981830661</v>
      </c>
      <c r="BT93" s="576">
        <v>86234.508666873095</v>
      </c>
      <c r="BU93" s="576">
        <v>171598.17775988579</v>
      </c>
      <c r="BV93" s="576">
        <v>64554.556248366702</v>
      </c>
      <c r="BW93" s="576">
        <v>35018.061733007431</v>
      </c>
      <c r="BX93" s="576">
        <v>116032.10756734011</v>
      </c>
      <c r="BY93" s="576">
        <v>297480.16351556778</v>
      </c>
      <c r="BZ93" s="576">
        <v>99537.683484017907</v>
      </c>
      <c r="CA93" s="576">
        <v>85321.395205616907</v>
      </c>
      <c r="CB93" s="576">
        <v>158595.80489811293</v>
      </c>
      <c r="CC93" s="576">
        <v>85055.945555329294</v>
      </c>
      <c r="CD93" s="576">
        <v>93232.942871779203</v>
      </c>
      <c r="CE93" s="576">
        <v>90216.250677168297</v>
      </c>
      <c r="CF93" s="575">
        <v>1288407.7794204061</v>
      </c>
      <c r="CG93" s="576">
        <v>38869.782398045078</v>
      </c>
      <c r="CH93" s="576">
        <v>93269.477269917697</v>
      </c>
      <c r="CI93" s="576">
        <v>74990.572454631299</v>
      </c>
      <c r="CJ93" s="576">
        <v>165768.23584359881</v>
      </c>
      <c r="CK93" s="576">
        <v>221512.276293993</v>
      </c>
      <c r="CL93" s="576">
        <v>51483.487270891623</v>
      </c>
      <c r="CM93" s="576">
        <v>240784.72194188822</v>
      </c>
      <c r="CN93" s="576">
        <v>50131.348672747605</v>
      </c>
      <c r="CO93" s="576">
        <v>18910.212834954262</v>
      </c>
      <c r="CP93" s="576">
        <v>60286.799982607394</v>
      </c>
      <c r="CQ93" s="576">
        <v>121086.3994498848</v>
      </c>
      <c r="CR93" s="576">
        <v>95427.453480064913</v>
      </c>
      <c r="CS93" s="576">
        <v>55887.011527180628</v>
      </c>
      <c r="CT93" s="575">
        <v>750102.42431452789</v>
      </c>
      <c r="CU93" s="576">
        <v>248548.54791432619</v>
      </c>
      <c r="CV93" s="576">
        <v>156244.75961387149</v>
      </c>
      <c r="CW93" s="576">
        <v>65928.496799409302</v>
      </c>
      <c r="CX93" s="576">
        <v>120900.6717181206</v>
      </c>
      <c r="CY93" s="576">
        <v>158479.948268801</v>
      </c>
      <c r="CZ93" s="575">
        <v>1131928.5984411831</v>
      </c>
      <c r="DA93" s="576">
        <v>41596.290410637885</v>
      </c>
      <c r="DB93" s="576">
        <v>33182.689145982258</v>
      </c>
      <c r="DC93" s="576">
        <v>261972.22637411946</v>
      </c>
      <c r="DD93" s="576">
        <v>405108.64967656101</v>
      </c>
      <c r="DE93" s="576">
        <v>270077.21829077596</v>
      </c>
      <c r="DF93" s="576">
        <v>119991.52454310651</v>
      </c>
      <c r="DG93" s="88">
        <v>12665120.707765941</v>
      </c>
      <c r="DH93" s="594">
        <v>157844.34582632789</v>
      </c>
      <c r="DI93" s="613">
        <v>69876.895103931427</v>
      </c>
      <c r="DJ93" s="576">
        <v>73768.298924744202</v>
      </c>
      <c r="DK93" s="576">
        <v>14199.15179765225</v>
      </c>
      <c r="DL93" s="579" t="s">
        <v>348</v>
      </c>
      <c r="DM93" s="576">
        <v>95085.708996951565</v>
      </c>
      <c r="DN93" s="595" t="s">
        <v>348</v>
      </c>
      <c r="DO93" s="341" t="s">
        <v>348</v>
      </c>
    </row>
    <row r="94" spans="1:119" s="651" customFormat="1">
      <c r="A94" s="598" t="s">
        <v>149</v>
      </c>
      <c r="B94" s="575">
        <v>740083.22566816199</v>
      </c>
      <c r="C94" s="576">
        <v>50923.081468373595</v>
      </c>
      <c r="D94" s="576">
        <v>45725.051467865793</v>
      </c>
      <c r="E94" s="576">
        <v>37460.374081373098</v>
      </c>
      <c r="F94" s="576">
        <v>20291.88834691048</v>
      </c>
      <c r="G94" s="576">
        <v>51603.009820222898</v>
      </c>
      <c r="H94" s="576">
        <v>106131.423915416</v>
      </c>
      <c r="I94" s="576">
        <v>82622.378968954101</v>
      </c>
      <c r="J94" s="576">
        <v>26136.318722456686</v>
      </c>
      <c r="K94" s="576">
        <v>65714.567371130004</v>
      </c>
      <c r="L94" s="576">
        <v>151178.93494993451</v>
      </c>
      <c r="M94" s="576">
        <v>41590.439598739198</v>
      </c>
      <c r="N94" s="576">
        <v>60705.756956786005</v>
      </c>
      <c r="O94" s="575">
        <v>305393.90955519711</v>
      </c>
      <c r="P94" s="576">
        <v>52158.778862506202</v>
      </c>
      <c r="Q94" s="576">
        <v>49193.229835033395</v>
      </c>
      <c r="R94" s="576">
        <v>29274.833114862438</v>
      </c>
      <c r="S94" s="576">
        <v>29570.590292274941</v>
      </c>
      <c r="T94" s="576">
        <v>24478.082257032402</v>
      </c>
      <c r="U94" s="576">
        <v>69089.151048391999</v>
      </c>
      <c r="V94" s="576">
        <v>38548.584690511299</v>
      </c>
      <c r="W94" s="576">
        <v>13080.65945458412</v>
      </c>
      <c r="X94" s="575">
        <v>348515.53541207302</v>
      </c>
      <c r="Y94" s="576">
        <v>74170.862491250009</v>
      </c>
      <c r="Z94" s="576">
        <v>99193.169283091993</v>
      </c>
      <c r="AA94" s="576">
        <v>91020.981158793002</v>
      </c>
      <c r="AB94" s="576">
        <v>84130.522478938103</v>
      </c>
      <c r="AC94" s="575">
        <v>276243.83490404481</v>
      </c>
      <c r="AD94" s="576">
        <v>37354.981878012404</v>
      </c>
      <c r="AE94" s="576">
        <v>41152.284048378402</v>
      </c>
      <c r="AF94" s="576">
        <v>30732.282745242159</v>
      </c>
      <c r="AG94" s="576">
        <v>63368.435261368795</v>
      </c>
      <c r="AH94" s="576">
        <v>40295.952661335497</v>
      </c>
      <c r="AI94" s="576">
        <v>63339.8983097077</v>
      </c>
      <c r="AJ94" s="575">
        <v>37083.681056588903</v>
      </c>
      <c r="AK94" s="576">
        <v>17827.111428201191</v>
      </c>
      <c r="AL94" s="576">
        <v>19256.569628387701</v>
      </c>
      <c r="AM94" s="575">
        <v>518133.08547189803</v>
      </c>
      <c r="AN94" s="576">
        <v>26899.888963878162</v>
      </c>
      <c r="AO94" s="576">
        <v>31125.908338367939</v>
      </c>
      <c r="AP94" s="576">
        <v>49843.202830255002</v>
      </c>
      <c r="AQ94" s="576">
        <v>20653.650040924549</v>
      </c>
      <c r="AR94" s="576">
        <v>66808.111635148598</v>
      </c>
      <c r="AS94" s="576">
        <v>19559.210084795952</v>
      </c>
      <c r="AT94" s="576">
        <v>95821.450691163598</v>
      </c>
      <c r="AU94" s="576">
        <v>96385.968009591103</v>
      </c>
      <c r="AV94" s="576">
        <v>69584.908560693206</v>
      </c>
      <c r="AW94" s="576">
        <v>41450.786317080303</v>
      </c>
      <c r="AX94" s="575">
        <v>478344.61199665099</v>
      </c>
      <c r="AY94" s="576">
        <v>49393.3976767063</v>
      </c>
      <c r="AZ94" s="576">
        <v>197083.26000869271</v>
      </c>
      <c r="BA94" s="576">
        <v>59425.482097804597</v>
      </c>
      <c r="BB94" s="576">
        <v>121524.1400117874</v>
      </c>
      <c r="BC94" s="576">
        <v>50918.332201659701</v>
      </c>
      <c r="BD94" s="575">
        <v>828552.92191201495</v>
      </c>
      <c r="BE94" s="576">
        <v>170330.74308466908</v>
      </c>
      <c r="BF94" s="576">
        <v>86834.232370346799</v>
      </c>
      <c r="BG94" s="576">
        <v>109305.41495847701</v>
      </c>
      <c r="BH94" s="576">
        <v>89019.463204503103</v>
      </c>
      <c r="BI94" s="576">
        <v>118709.9306324721</v>
      </c>
      <c r="BJ94" s="576">
        <v>83759.397275328593</v>
      </c>
      <c r="BK94" s="576">
        <v>97994.509125590295</v>
      </c>
      <c r="BL94" s="576">
        <v>72599.23126062761</v>
      </c>
      <c r="BM94" s="575">
        <v>329409.228101552</v>
      </c>
      <c r="BN94" s="576">
        <v>68436.740555524797</v>
      </c>
      <c r="BO94" s="576">
        <v>50218.710820853696</v>
      </c>
      <c r="BP94" s="576">
        <v>60307.1752534509</v>
      </c>
      <c r="BQ94" s="576">
        <v>35881.455328702898</v>
      </c>
      <c r="BR94" s="576">
        <v>114565.1461430192</v>
      </c>
      <c r="BS94" s="575">
        <v>679419.742705137</v>
      </c>
      <c r="BT94" s="576">
        <v>43055.504402458697</v>
      </c>
      <c r="BU94" s="576">
        <v>81621.279398322105</v>
      </c>
      <c r="BV94" s="576">
        <v>33152.095687150897</v>
      </c>
      <c r="BW94" s="576">
        <v>18035.928929686546</v>
      </c>
      <c r="BX94" s="576">
        <v>57257.986514955701</v>
      </c>
      <c r="BY94" s="576">
        <v>140239.86402070519</v>
      </c>
      <c r="BZ94" s="576">
        <v>47387.291589975401</v>
      </c>
      <c r="CA94" s="576">
        <v>42966.8139597177</v>
      </c>
      <c r="CB94" s="576">
        <v>80305.2278107702</v>
      </c>
      <c r="CC94" s="576">
        <v>43158.116373062105</v>
      </c>
      <c r="CD94" s="576">
        <v>47217.358853310303</v>
      </c>
      <c r="CE94" s="576">
        <v>45022.275165021398</v>
      </c>
      <c r="CF94" s="575">
        <v>624928.47160992003</v>
      </c>
      <c r="CG94" s="576">
        <v>19466.113769292828</v>
      </c>
      <c r="CH94" s="576">
        <v>44480.598712593302</v>
      </c>
      <c r="CI94" s="576">
        <v>38970.099213004098</v>
      </c>
      <c r="CJ94" s="576">
        <v>76990.987099468708</v>
      </c>
      <c r="CK94" s="576">
        <v>106016.6482360363</v>
      </c>
      <c r="CL94" s="576">
        <v>26324.47268986702</v>
      </c>
      <c r="CM94" s="576">
        <v>112304.62986588469</v>
      </c>
      <c r="CN94" s="576">
        <v>25101.324771881104</v>
      </c>
      <c r="CO94" s="576">
        <v>9408.61841720343</v>
      </c>
      <c r="CP94" s="576">
        <v>30683.669808506998</v>
      </c>
      <c r="CQ94" s="576">
        <v>58668.096144974203</v>
      </c>
      <c r="CR94" s="576">
        <v>49098.27279073</v>
      </c>
      <c r="CS94" s="576">
        <v>27414.94009047743</v>
      </c>
      <c r="CT94" s="575">
        <v>364716.22121062799</v>
      </c>
      <c r="CU94" s="576">
        <v>117036.84118866919</v>
      </c>
      <c r="CV94" s="576">
        <v>78514.718250214995</v>
      </c>
      <c r="CW94" s="576">
        <v>34124.198416888597</v>
      </c>
      <c r="CX94" s="576">
        <v>60447.931029737003</v>
      </c>
      <c r="CY94" s="576">
        <v>74592.532325118809</v>
      </c>
      <c r="CZ94" s="575">
        <v>554626.61392354907</v>
      </c>
      <c r="DA94" s="576">
        <v>20041.477696657181</v>
      </c>
      <c r="DB94" s="576">
        <v>16048.583072781559</v>
      </c>
      <c r="DC94" s="576">
        <v>135027.9785387814</v>
      </c>
      <c r="DD94" s="576">
        <v>195803.04831588271</v>
      </c>
      <c r="DE94" s="576">
        <v>131046.4106211364</v>
      </c>
      <c r="DF94" s="576">
        <v>56659.115678310307</v>
      </c>
      <c r="DG94" s="88">
        <v>6085451.083527416</v>
      </c>
      <c r="DH94" s="594">
        <v>70678.713479697733</v>
      </c>
      <c r="DI94" s="613">
        <v>30882.783273458517</v>
      </c>
      <c r="DJ94" s="576">
        <v>34896.338689029195</v>
      </c>
      <c r="DK94" s="576">
        <v>4899.5915172100094</v>
      </c>
      <c r="DL94" s="579" t="s">
        <v>348</v>
      </c>
      <c r="DM94" s="576">
        <v>38759.512633502469</v>
      </c>
      <c r="DN94" s="595" t="s">
        <v>348</v>
      </c>
      <c r="DO94" s="341" t="s">
        <v>348</v>
      </c>
    </row>
    <row r="95" spans="1:119" s="651" customFormat="1">
      <c r="A95" s="611" t="s">
        <v>150</v>
      </c>
      <c r="B95" s="580">
        <v>478366.04720488202</v>
      </c>
      <c r="C95" s="581">
        <v>32633.311520487099</v>
      </c>
      <c r="D95" s="581">
        <v>30391.500606089896</v>
      </c>
      <c r="E95" s="581">
        <v>24304.412558138298</v>
      </c>
      <c r="F95" s="581">
        <v>13685.429576635361</v>
      </c>
      <c r="G95" s="581">
        <v>32803.058907568498</v>
      </c>
      <c r="H95" s="581">
        <v>67203.058454483704</v>
      </c>
      <c r="I95" s="581">
        <v>54379.084487140201</v>
      </c>
      <c r="J95" s="581">
        <v>17193.442346483469</v>
      </c>
      <c r="K95" s="581">
        <v>42552.954322040103</v>
      </c>
      <c r="L95" s="581">
        <v>98297.500942111001</v>
      </c>
      <c r="M95" s="581">
        <v>26767.771676361601</v>
      </c>
      <c r="N95" s="581">
        <v>38154.521807342797</v>
      </c>
      <c r="O95" s="580">
        <v>199467.5722547771</v>
      </c>
      <c r="P95" s="581">
        <v>34268.589657157703</v>
      </c>
      <c r="Q95" s="581">
        <v>31476.4772064686</v>
      </c>
      <c r="R95" s="581">
        <v>19352.207713782787</v>
      </c>
      <c r="S95" s="581">
        <v>19672.641542315469</v>
      </c>
      <c r="T95" s="581">
        <v>15446.003320157532</v>
      </c>
      <c r="U95" s="581">
        <v>45412.609382420698</v>
      </c>
      <c r="V95" s="581">
        <v>25398.158973753503</v>
      </c>
      <c r="W95" s="581">
        <v>8440.8844587206804</v>
      </c>
      <c r="X95" s="580">
        <v>227118.29289752201</v>
      </c>
      <c r="Y95" s="581">
        <v>48772.935328304702</v>
      </c>
      <c r="Z95" s="581">
        <v>64555.5188938379</v>
      </c>
      <c r="AA95" s="581">
        <v>59422.381287157601</v>
      </c>
      <c r="AB95" s="581">
        <v>54367.457388222203</v>
      </c>
      <c r="AC95" s="580">
        <v>182694.88680133221</v>
      </c>
      <c r="AD95" s="581">
        <v>24456.2444433868</v>
      </c>
      <c r="AE95" s="581">
        <v>27168.9253854751</v>
      </c>
      <c r="AF95" s="581">
        <v>20418.95346170666</v>
      </c>
      <c r="AG95" s="581">
        <v>42157.170481205001</v>
      </c>
      <c r="AH95" s="581">
        <v>26924.681417465203</v>
      </c>
      <c r="AI95" s="581">
        <v>41568.911612093507</v>
      </c>
      <c r="AJ95" s="580">
        <v>22391.535979658402</v>
      </c>
      <c r="AK95" s="581">
        <v>10713.55676913261</v>
      </c>
      <c r="AL95" s="581">
        <v>11677.979210525758</v>
      </c>
      <c r="AM95" s="580">
        <v>328793.79026308598</v>
      </c>
      <c r="AN95" s="581">
        <v>17485.423833608631</v>
      </c>
      <c r="AO95" s="581">
        <v>20410.99177527424</v>
      </c>
      <c r="AP95" s="581">
        <v>32167.281052947001</v>
      </c>
      <c r="AQ95" s="581">
        <v>13506.680817425251</v>
      </c>
      <c r="AR95" s="581">
        <v>43330.850666225</v>
      </c>
      <c r="AS95" s="581">
        <v>12953.66957890987</v>
      </c>
      <c r="AT95" s="581">
        <v>58725.713263392507</v>
      </c>
      <c r="AU95" s="581">
        <v>59567.254898250103</v>
      </c>
      <c r="AV95" s="581">
        <v>43451.814583361098</v>
      </c>
      <c r="AW95" s="581">
        <v>27194.1097936929</v>
      </c>
      <c r="AX95" s="580">
        <v>309461.26795214403</v>
      </c>
      <c r="AY95" s="581">
        <v>32318.1949903965</v>
      </c>
      <c r="AZ95" s="581">
        <v>127302.72745758289</v>
      </c>
      <c r="BA95" s="581">
        <v>37642.5539016724</v>
      </c>
      <c r="BB95" s="581">
        <v>79111.5032956004</v>
      </c>
      <c r="BC95" s="581">
        <v>33086.288306891896</v>
      </c>
      <c r="BD95" s="580">
        <v>528325.56670916104</v>
      </c>
      <c r="BE95" s="581">
        <v>109092.72833323479</v>
      </c>
      <c r="BF95" s="581">
        <v>54417.233580142303</v>
      </c>
      <c r="BG95" s="581">
        <v>68252.461900413007</v>
      </c>
      <c r="BH95" s="581">
        <v>56131.8931620121</v>
      </c>
      <c r="BI95" s="581">
        <v>78500.867913603812</v>
      </c>
      <c r="BJ95" s="581">
        <v>51906.74175632</v>
      </c>
      <c r="BK95" s="581">
        <v>63753.272101521507</v>
      </c>
      <c r="BL95" s="581">
        <v>46270.367961913405</v>
      </c>
      <c r="BM95" s="580">
        <v>215156.21048557799</v>
      </c>
      <c r="BN95" s="581">
        <v>44664.4515140652</v>
      </c>
      <c r="BO95" s="581">
        <v>32071.3710836768</v>
      </c>
      <c r="BP95" s="581">
        <v>40087.889400422602</v>
      </c>
      <c r="BQ95" s="581">
        <v>24129.6582441926</v>
      </c>
      <c r="BR95" s="581">
        <v>74202.8402432203</v>
      </c>
      <c r="BS95" s="580">
        <v>450684.43046483397</v>
      </c>
      <c r="BT95" s="581">
        <v>28765.098874151699</v>
      </c>
      <c r="BU95" s="581">
        <v>53241.0554292202</v>
      </c>
      <c r="BV95" s="581">
        <v>22461.8663973808</v>
      </c>
      <c r="BW95" s="581">
        <v>12539.63876157999</v>
      </c>
      <c r="BX95" s="581">
        <v>37990.793278723897</v>
      </c>
      <c r="BY95" s="581">
        <v>92556.890198945999</v>
      </c>
      <c r="BZ95" s="581">
        <v>30805.612109482299</v>
      </c>
      <c r="CA95" s="581">
        <v>28432.3832758069</v>
      </c>
      <c r="CB95" s="581">
        <v>53061.109277099298</v>
      </c>
      <c r="CC95" s="581">
        <v>28992.138022184299</v>
      </c>
      <c r="CD95" s="581">
        <v>31605.486391335697</v>
      </c>
      <c r="CE95" s="581">
        <v>30232.358448922598</v>
      </c>
      <c r="CF95" s="580">
        <v>411133.76066929102</v>
      </c>
      <c r="CG95" s="581">
        <v>13155.85564160347</v>
      </c>
      <c r="CH95" s="581">
        <v>29272.586547940999</v>
      </c>
      <c r="CI95" s="581">
        <v>26205.329945564299</v>
      </c>
      <c r="CJ95" s="581">
        <v>49362.949660778002</v>
      </c>
      <c r="CK95" s="581">
        <v>69400.824689269095</v>
      </c>
      <c r="CL95" s="581">
        <v>17769.464979171753</v>
      </c>
      <c r="CM95" s="581">
        <v>72456.678490698308</v>
      </c>
      <c r="CN95" s="581">
        <v>16588.825323164459</v>
      </c>
      <c r="CO95" s="581">
        <v>6290.9168434739095</v>
      </c>
      <c r="CP95" s="581">
        <v>20462.4732965529</v>
      </c>
      <c r="CQ95" s="581">
        <v>38097.785323023796</v>
      </c>
      <c r="CR95" s="581">
        <v>33674.683273076997</v>
      </c>
      <c r="CS95" s="581">
        <v>18395.38665497299</v>
      </c>
      <c r="CT95" s="580">
        <v>239599.74039122398</v>
      </c>
      <c r="CU95" s="581">
        <v>75664.612284839095</v>
      </c>
      <c r="CV95" s="581">
        <v>52062.370478689598</v>
      </c>
      <c r="CW95" s="581">
        <v>23189.7843116521</v>
      </c>
      <c r="CX95" s="581">
        <v>40245.973628222899</v>
      </c>
      <c r="CY95" s="581">
        <v>48436.999687820702</v>
      </c>
      <c r="CZ95" s="580">
        <v>355300.98274761403</v>
      </c>
      <c r="DA95" s="581">
        <v>12784.02319198847</v>
      </c>
      <c r="DB95" s="581">
        <v>10509.031686425209</v>
      </c>
      <c r="DC95" s="581">
        <v>87813.125411838293</v>
      </c>
      <c r="DD95" s="581">
        <v>124907.8019412756</v>
      </c>
      <c r="DE95" s="581">
        <v>82991.216122359008</v>
      </c>
      <c r="DF95" s="581">
        <v>36295.784393727707</v>
      </c>
      <c r="DG95" s="112">
        <v>3948494.0848211041</v>
      </c>
      <c r="DH95" s="336">
        <v>42793.259319841862</v>
      </c>
      <c r="DI95" s="629">
        <v>18780.268775701523</v>
      </c>
      <c r="DJ95" s="581">
        <v>21280.775426566601</v>
      </c>
      <c r="DK95" s="581">
        <v>2732.2151175737399</v>
      </c>
      <c r="DL95" s="583" t="s">
        <v>348</v>
      </c>
      <c r="DM95" s="581">
        <v>21214.640021502972</v>
      </c>
      <c r="DN95" s="161" t="s">
        <v>348</v>
      </c>
      <c r="DO95" s="348" t="s">
        <v>348</v>
      </c>
    </row>
    <row r="96" spans="1:119">
      <c r="A96" s="34"/>
      <c r="B96" s="36"/>
      <c r="C96" s="73"/>
      <c r="D96" s="73"/>
      <c r="E96" s="73"/>
      <c r="F96" s="74"/>
      <c r="G96" s="73"/>
      <c r="H96" s="73"/>
      <c r="I96" s="73"/>
      <c r="J96" s="74"/>
      <c r="K96" s="74"/>
      <c r="L96" s="73"/>
      <c r="M96" s="73"/>
      <c r="N96" s="73"/>
      <c r="O96" s="75"/>
      <c r="P96" s="76"/>
      <c r="Q96" s="73"/>
      <c r="R96" s="73"/>
      <c r="S96" s="76"/>
      <c r="T96" s="73"/>
      <c r="U96" s="76"/>
      <c r="V96" s="76"/>
      <c r="W96" s="73"/>
      <c r="X96" s="75"/>
      <c r="Y96" s="73"/>
      <c r="Z96" s="73"/>
      <c r="AA96" s="73"/>
      <c r="AB96" s="73"/>
      <c r="AC96" s="36"/>
      <c r="AD96" s="73"/>
      <c r="AE96" s="73"/>
      <c r="AF96" s="73"/>
      <c r="AG96" s="73"/>
      <c r="AH96" s="73"/>
      <c r="AI96" s="73"/>
      <c r="AJ96" s="36"/>
      <c r="AK96" s="73"/>
      <c r="AL96" s="73"/>
      <c r="AM96" s="36"/>
      <c r="AN96" s="73"/>
      <c r="AO96" s="73"/>
      <c r="AP96" s="73"/>
      <c r="AQ96" s="73"/>
      <c r="AR96" s="73"/>
      <c r="AS96" s="73"/>
      <c r="AT96" s="73"/>
      <c r="AU96" s="73"/>
      <c r="AV96" s="73"/>
      <c r="AW96" s="73"/>
      <c r="AX96" s="36"/>
      <c r="AY96" s="73"/>
      <c r="AZ96" s="73"/>
      <c r="BA96" s="73"/>
      <c r="BB96" s="73"/>
      <c r="BC96" s="73"/>
      <c r="BD96" s="36"/>
      <c r="BE96" s="73"/>
      <c r="BF96" s="73"/>
      <c r="BG96" s="73"/>
      <c r="BH96" s="73"/>
      <c r="BI96" s="73"/>
      <c r="BJ96" s="73"/>
      <c r="BK96" s="73"/>
      <c r="BL96" s="73"/>
      <c r="BM96" s="36"/>
      <c r="BN96" s="74"/>
      <c r="BO96" s="73"/>
      <c r="BP96" s="76"/>
      <c r="BQ96" s="76"/>
      <c r="BR96" s="73"/>
      <c r="BS96" s="36"/>
      <c r="BT96" s="73"/>
      <c r="BU96" s="73"/>
      <c r="BV96" s="73"/>
      <c r="BW96" s="73"/>
      <c r="BX96" s="73"/>
      <c r="BY96" s="73"/>
      <c r="BZ96" s="73"/>
      <c r="CA96" s="73"/>
      <c r="CB96" s="73"/>
      <c r="CC96" s="73"/>
      <c r="CD96" s="73"/>
      <c r="CE96" s="73"/>
      <c r="CF96" s="36"/>
      <c r="CG96" s="73"/>
      <c r="CH96" s="73"/>
      <c r="CI96" s="73"/>
      <c r="CJ96" s="73"/>
      <c r="CK96" s="73"/>
      <c r="CL96" s="73"/>
      <c r="CM96" s="73"/>
      <c r="CN96" s="73"/>
      <c r="CO96" s="73"/>
      <c r="CP96" s="73"/>
      <c r="CQ96" s="73"/>
      <c r="CR96" s="73"/>
      <c r="CS96" s="73"/>
      <c r="CT96" s="36"/>
      <c r="CU96" s="73"/>
      <c r="CV96" s="73"/>
      <c r="CW96" s="73"/>
      <c r="CX96" s="73"/>
      <c r="CY96" s="73"/>
      <c r="CZ96" s="36"/>
      <c r="DA96" s="73"/>
      <c r="DB96" s="73"/>
      <c r="DC96" s="73"/>
      <c r="DD96" s="73"/>
      <c r="DE96" s="73"/>
      <c r="DF96" s="73"/>
      <c r="DG96" s="31"/>
      <c r="DH96" s="31"/>
      <c r="DI96" s="73"/>
      <c r="DJ96" s="73"/>
      <c r="DK96" s="73"/>
      <c r="DL96" s="36"/>
      <c r="DM96" s="73"/>
      <c r="DN96" s="73"/>
      <c r="DO96" s="73"/>
    </row>
    <row r="97" spans="1:119" ht="15.6">
      <c r="A97" s="17" t="s">
        <v>354</v>
      </c>
      <c r="B97" s="21"/>
      <c r="C97" s="14"/>
      <c r="D97" s="14"/>
      <c r="E97" s="14"/>
      <c r="F97" s="81"/>
      <c r="G97" s="14"/>
      <c r="H97" s="14"/>
      <c r="I97" s="14"/>
      <c r="J97" s="81"/>
      <c r="K97" s="81"/>
      <c r="L97" s="14"/>
      <c r="M97" s="14"/>
      <c r="N97" s="14"/>
      <c r="O97" s="82"/>
      <c r="P97" s="83"/>
      <c r="Q97" s="14"/>
      <c r="R97" s="14"/>
      <c r="S97" s="83"/>
      <c r="T97" s="14"/>
      <c r="U97" s="83"/>
      <c r="V97" s="83"/>
      <c r="W97" s="14"/>
      <c r="X97" s="82"/>
      <c r="Y97" s="14"/>
      <c r="Z97" s="14"/>
      <c r="AA97" s="14"/>
      <c r="AB97" s="14"/>
      <c r="AC97" s="21"/>
      <c r="AD97" s="14"/>
      <c r="AE97" s="14"/>
      <c r="AF97" s="14"/>
      <c r="AG97" s="14"/>
      <c r="AH97" s="14"/>
      <c r="AI97" s="14"/>
      <c r="AJ97" s="21"/>
      <c r="AK97" s="14"/>
      <c r="AL97" s="14"/>
      <c r="AM97" s="21"/>
      <c r="AN97" s="14"/>
      <c r="AO97" s="14"/>
      <c r="AP97" s="14"/>
      <c r="AQ97" s="14"/>
      <c r="AR97" s="14"/>
      <c r="AS97" s="14"/>
      <c r="AT97" s="14"/>
      <c r="AU97" s="14"/>
      <c r="AV97" s="14"/>
      <c r="AW97" s="14"/>
      <c r="AX97" s="21"/>
      <c r="AY97" s="14"/>
      <c r="AZ97" s="14"/>
      <c r="BA97" s="14"/>
      <c r="BB97" s="14"/>
      <c r="BC97" s="14"/>
      <c r="BD97" s="21"/>
      <c r="BE97" s="14"/>
      <c r="BF97" s="14"/>
      <c r="BG97" s="14"/>
      <c r="BH97" s="14"/>
      <c r="BI97" s="14"/>
      <c r="BJ97" s="14"/>
      <c r="BK97" s="14"/>
      <c r="BL97" s="14"/>
      <c r="BM97" s="21"/>
      <c r="BN97" s="81"/>
      <c r="BO97" s="14"/>
      <c r="BP97" s="83"/>
      <c r="BQ97" s="83"/>
      <c r="BR97" s="14"/>
      <c r="BS97" s="21"/>
      <c r="BT97" s="14"/>
      <c r="BU97" s="14"/>
      <c r="BV97" s="14"/>
      <c r="BW97" s="14"/>
      <c r="BX97" s="14"/>
      <c r="BY97" s="14"/>
      <c r="BZ97" s="14"/>
      <c r="CA97" s="14"/>
      <c r="CB97" s="14"/>
      <c r="CC97" s="14"/>
      <c r="CD97" s="14"/>
      <c r="CE97" s="14"/>
      <c r="CF97" s="21"/>
      <c r="CG97" s="14"/>
      <c r="CH97" s="14"/>
      <c r="CI97" s="14"/>
      <c r="CJ97" s="14"/>
      <c r="CK97" s="14"/>
      <c r="CL97" s="14"/>
      <c r="CM97" s="14"/>
      <c r="CN97" s="14"/>
      <c r="CO97" s="14"/>
      <c r="CP97" s="14"/>
      <c r="CQ97" s="14"/>
      <c r="CR97" s="14"/>
      <c r="CS97" s="14"/>
      <c r="CT97" s="21"/>
      <c r="CU97" s="14"/>
      <c r="CV97" s="14"/>
      <c r="CW97" s="14"/>
      <c r="CX97" s="14"/>
      <c r="CY97" s="14"/>
      <c r="CZ97" s="21"/>
      <c r="DA97" s="14"/>
      <c r="DB97" s="14"/>
      <c r="DC97" s="14"/>
      <c r="DD97" s="14"/>
      <c r="DE97" s="14"/>
      <c r="DF97" s="14"/>
      <c r="DG97" s="4"/>
      <c r="DH97" s="4"/>
      <c r="DI97" s="14"/>
      <c r="DJ97" s="14"/>
      <c r="DK97" s="14"/>
      <c r="DL97" s="21"/>
      <c r="DM97" s="14"/>
      <c r="DN97" s="14"/>
      <c r="DO97" s="14"/>
    </row>
    <row r="98" spans="1:119">
      <c r="A98" s="528" t="s">
        <v>617</v>
      </c>
      <c r="B98" s="517"/>
      <c r="C98" s="517"/>
      <c r="D98" s="517"/>
      <c r="E98" s="517"/>
      <c r="F98" s="518"/>
      <c r="G98" s="517"/>
      <c r="H98" s="517"/>
      <c r="I98" s="517"/>
      <c r="J98" s="518"/>
      <c r="K98" s="518"/>
      <c r="L98" s="517"/>
      <c r="M98" s="517"/>
      <c r="N98" s="517"/>
      <c r="O98" s="517"/>
      <c r="P98" s="517"/>
      <c r="Q98" s="517"/>
      <c r="R98" s="517"/>
      <c r="S98" s="517"/>
      <c r="T98" s="517"/>
      <c r="U98" s="517"/>
      <c r="V98" s="517"/>
      <c r="W98" s="517"/>
      <c r="X98" s="517"/>
      <c r="Y98" s="517"/>
      <c r="Z98" s="517"/>
      <c r="AA98" s="517"/>
      <c r="AB98" s="517"/>
      <c r="AC98" s="517"/>
      <c r="AD98" s="517"/>
      <c r="AE98" s="517"/>
      <c r="AF98" s="517"/>
      <c r="AG98" s="517"/>
      <c r="AH98" s="517"/>
      <c r="AI98" s="517"/>
      <c r="AJ98" s="517"/>
      <c r="AK98" s="517"/>
      <c r="AL98" s="517"/>
      <c r="AM98" s="517"/>
      <c r="AN98" s="517"/>
      <c r="AO98" s="517"/>
      <c r="AP98" s="517"/>
      <c r="AQ98" s="517"/>
      <c r="AR98" s="517"/>
      <c r="AS98" s="517"/>
      <c r="AT98" s="517"/>
      <c r="AU98" s="517"/>
      <c r="AV98" s="517"/>
      <c r="AW98" s="517"/>
      <c r="AX98" s="517"/>
      <c r="AY98" s="517"/>
      <c r="AZ98" s="517"/>
      <c r="BA98" s="517"/>
      <c r="BB98" s="517"/>
      <c r="BC98" s="517"/>
      <c r="BD98" s="517"/>
      <c r="BE98" s="517"/>
      <c r="BF98" s="517"/>
      <c r="BG98" s="517"/>
      <c r="BH98" s="517"/>
      <c r="BI98" s="517"/>
      <c r="BJ98" s="517"/>
      <c r="BK98" s="517"/>
      <c r="BL98" s="517"/>
      <c r="BM98" s="517"/>
      <c r="BN98" s="518"/>
      <c r="BO98" s="517"/>
      <c r="BP98" s="517"/>
      <c r="BQ98" s="517"/>
      <c r="BR98" s="517"/>
      <c r="BS98" s="517"/>
      <c r="BT98" s="517"/>
      <c r="BU98" s="517"/>
      <c r="BV98" s="517"/>
      <c r="BW98" s="517"/>
      <c r="BX98" s="960"/>
      <c r="BY98" s="960"/>
      <c r="BZ98" s="517"/>
      <c r="CA98" s="517"/>
      <c r="CB98" s="517"/>
      <c r="CC98" s="517"/>
      <c r="CD98" s="517"/>
      <c r="CE98" s="517"/>
      <c r="CF98" s="517"/>
      <c r="CG98" s="517"/>
      <c r="CH98" s="517"/>
      <c r="CI98" s="517"/>
      <c r="CJ98" s="517"/>
      <c r="CK98" s="517"/>
      <c r="CL98" s="517"/>
      <c r="CM98" s="517"/>
      <c r="CN98" s="517"/>
      <c r="CO98" s="517"/>
      <c r="CP98" s="517"/>
      <c r="CQ98" s="517"/>
      <c r="CR98" s="517"/>
      <c r="CS98" s="517"/>
      <c r="CT98" s="517"/>
      <c r="CU98" s="517"/>
      <c r="CV98" s="517"/>
      <c r="CW98" s="517"/>
      <c r="CX98" s="517"/>
      <c r="CY98" s="517"/>
      <c r="CZ98" s="517"/>
      <c r="DA98" s="517"/>
      <c r="DB98" s="517"/>
      <c r="DC98" s="517"/>
      <c r="DD98" s="517"/>
      <c r="DE98" s="517"/>
      <c r="DF98" s="517"/>
      <c r="DG98" s="517"/>
      <c r="DH98" s="517"/>
      <c r="DI98" s="517"/>
      <c r="DJ98" s="517"/>
      <c r="DK98" s="517"/>
      <c r="DL98" s="517"/>
      <c r="DM98" s="517"/>
      <c r="DN98" s="517"/>
      <c r="DO98" s="517"/>
    </row>
    <row r="99" spans="1:119">
      <c r="A99" s="422" t="s">
        <v>484</v>
      </c>
      <c r="B99" s="517"/>
      <c r="C99" s="517"/>
      <c r="D99" s="517"/>
      <c r="E99" s="517"/>
      <c r="F99" s="517"/>
      <c r="G99" s="517"/>
      <c r="H99" s="517"/>
      <c r="I99" s="517"/>
      <c r="J99" s="517"/>
      <c r="K99" s="517"/>
      <c r="L99" s="517"/>
      <c r="M99" s="517"/>
      <c r="N99" s="517"/>
      <c r="O99" s="517"/>
      <c r="P99" s="517"/>
      <c r="Q99" s="517"/>
      <c r="R99" s="517"/>
      <c r="S99" s="517"/>
      <c r="T99" s="517"/>
      <c r="U99" s="517"/>
      <c r="V99" s="517"/>
      <c r="W99" s="517"/>
      <c r="X99" s="517"/>
      <c r="Y99" s="517"/>
      <c r="Z99" s="517"/>
      <c r="AA99" s="517"/>
      <c r="AB99" s="517"/>
      <c r="AC99" s="517"/>
      <c r="AD99" s="517"/>
      <c r="AE99" s="517"/>
      <c r="AF99" s="517"/>
      <c r="AG99" s="517"/>
      <c r="AH99" s="517"/>
      <c r="AI99" s="517"/>
      <c r="AJ99" s="517"/>
      <c r="AK99" s="517"/>
      <c r="AL99" s="517"/>
      <c r="AM99" s="517"/>
      <c r="AN99" s="517"/>
      <c r="AO99" s="517"/>
      <c r="AP99" s="517"/>
      <c r="AQ99" s="517"/>
      <c r="AR99" s="517"/>
      <c r="AS99" s="517"/>
      <c r="AT99" s="517"/>
      <c r="AU99" s="517"/>
      <c r="AV99" s="517"/>
      <c r="AW99" s="517"/>
      <c r="AX99" s="517"/>
      <c r="AY99" s="517"/>
      <c r="AZ99" s="517"/>
      <c r="BA99" s="517"/>
      <c r="BB99" s="517"/>
      <c r="BC99" s="517"/>
      <c r="BD99" s="517"/>
      <c r="BE99" s="517"/>
      <c r="BF99" s="517"/>
      <c r="BG99" s="517"/>
      <c r="BH99" s="517"/>
      <c r="BI99" s="517"/>
      <c r="BJ99" s="517"/>
      <c r="BK99" s="517"/>
      <c r="BL99" s="517"/>
      <c r="BM99" s="517"/>
      <c r="BN99" s="517"/>
      <c r="BO99" s="517"/>
      <c r="BP99" s="517"/>
      <c r="BQ99" s="517"/>
      <c r="BR99" s="517"/>
      <c r="BS99" s="517"/>
      <c r="BT99" s="517"/>
      <c r="BU99" s="517"/>
      <c r="BV99" s="517"/>
      <c r="BW99" s="517"/>
      <c r="BX99" s="517"/>
      <c r="BY99" s="517"/>
      <c r="BZ99" s="517"/>
      <c r="CA99" s="517"/>
      <c r="CB99" s="517"/>
      <c r="CC99" s="517"/>
      <c r="CD99" s="517"/>
      <c r="CE99" s="517"/>
      <c r="CF99" s="517"/>
      <c r="CG99" s="517"/>
      <c r="CH99" s="517"/>
      <c r="CI99" s="517"/>
      <c r="CJ99" s="517"/>
      <c r="CK99" s="517"/>
      <c r="CL99" s="517"/>
      <c r="CM99" s="517"/>
      <c r="CN99" s="517"/>
      <c r="CO99" s="517"/>
      <c r="CP99" s="517"/>
      <c r="CQ99" s="517"/>
      <c r="CR99" s="517"/>
      <c r="CS99" s="517"/>
      <c r="CT99" s="517"/>
      <c r="CU99" s="517"/>
      <c r="CV99" s="517"/>
      <c r="CW99" s="517"/>
      <c r="CX99" s="517"/>
      <c r="CY99" s="517"/>
      <c r="CZ99" s="517"/>
      <c r="DA99" s="517"/>
      <c r="DB99" s="517"/>
      <c r="DC99" s="517"/>
      <c r="DD99" s="517"/>
      <c r="DE99" s="517"/>
      <c r="DF99" s="517"/>
      <c r="DG99" s="517"/>
      <c r="DH99" s="517"/>
      <c r="DI99" s="517"/>
      <c r="DJ99" s="517"/>
      <c r="DK99" s="517"/>
      <c r="DL99" s="517"/>
      <c r="DM99" s="517"/>
      <c r="DN99" s="517"/>
      <c r="DO99" s="517"/>
    </row>
    <row r="100" spans="1:119" ht="23.4">
      <c r="A100" s="502" t="s">
        <v>459</v>
      </c>
      <c r="B100" s="503" t="s">
        <v>3</v>
      </c>
      <c r="C100" s="504" t="s">
        <v>4</v>
      </c>
      <c r="D100" s="505" t="s">
        <v>5</v>
      </c>
      <c r="E100" s="505" t="s">
        <v>6</v>
      </c>
      <c r="F100" s="505" t="s">
        <v>7</v>
      </c>
      <c r="G100" s="505" t="s">
        <v>8</v>
      </c>
      <c r="H100" s="505" t="s">
        <v>9</v>
      </c>
      <c r="I100" s="505" t="s">
        <v>10</v>
      </c>
      <c r="J100" s="505" t="s">
        <v>11</v>
      </c>
      <c r="K100" s="505" t="s">
        <v>12</v>
      </c>
      <c r="L100" s="505" t="s">
        <v>13</v>
      </c>
      <c r="M100" s="505" t="s">
        <v>14</v>
      </c>
      <c r="N100" s="506" t="s">
        <v>15</v>
      </c>
      <c r="O100" s="507" t="s">
        <v>16</v>
      </c>
      <c r="P100" s="504" t="s">
        <v>17</v>
      </c>
      <c r="Q100" s="505" t="s">
        <v>18</v>
      </c>
      <c r="R100" s="505" t="s">
        <v>19</v>
      </c>
      <c r="S100" s="505" t="s">
        <v>20</v>
      </c>
      <c r="T100" s="505" t="s">
        <v>21</v>
      </c>
      <c r="U100" s="505" t="s">
        <v>22</v>
      </c>
      <c r="V100" s="505" t="s">
        <v>23</v>
      </c>
      <c r="W100" s="506" t="s">
        <v>24</v>
      </c>
      <c r="X100" s="508" t="s">
        <v>25</v>
      </c>
      <c r="Y100" s="504" t="s">
        <v>26</v>
      </c>
      <c r="Z100" s="505" t="s">
        <v>27</v>
      </c>
      <c r="AA100" s="505" t="s">
        <v>28</v>
      </c>
      <c r="AB100" s="506" t="s">
        <v>29</v>
      </c>
      <c r="AC100" s="509" t="s">
        <v>30</v>
      </c>
      <c r="AD100" s="504" t="s">
        <v>31</v>
      </c>
      <c r="AE100" s="505" t="s">
        <v>32</v>
      </c>
      <c r="AF100" s="505" t="s">
        <v>33</v>
      </c>
      <c r="AG100" s="505" t="s">
        <v>34</v>
      </c>
      <c r="AH100" s="505" t="s">
        <v>35</v>
      </c>
      <c r="AI100" s="506" t="s">
        <v>36</v>
      </c>
      <c r="AJ100" s="508" t="s">
        <v>37</v>
      </c>
      <c r="AK100" s="504" t="s">
        <v>38</v>
      </c>
      <c r="AL100" s="506" t="s">
        <v>39</v>
      </c>
      <c r="AM100" s="503" t="s">
        <v>40</v>
      </c>
      <c r="AN100" s="504" t="s">
        <v>41</v>
      </c>
      <c r="AO100" s="505" t="s">
        <v>42</v>
      </c>
      <c r="AP100" s="505" t="s">
        <v>43</v>
      </c>
      <c r="AQ100" s="505" t="s">
        <v>44</v>
      </c>
      <c r="AR100" s="505" t="s">
        <v>45</v>
      </c>
      <c r="AS100" s="505" t="s">
        <v>46</v>
      </c>
      <c r="AT100" s="505" t="s">
        <v>47</v>
      </c>
      <c r="AU100" s="505" t="s">
        <v>48</v>
      </c>
      <c r="AV100" s="505" t="s">
        <v>49</v>
      </c>
      <c r="AW100" s="506" t="s">
        <v>50</v>
      </c>
      <c r="AX100" s="503" t="s">
        <v>51</v>
      </c>
      <c r="AY100" s="504" t="s">
        <v>52</v>
      </c>
      <c r="AZ100" s="505" t="s">
        <v>53</v>
      </c>
      <c r="BA100" s="505" t="s">
        <v>54</v>
      </c>
      <c r="BB100" s="505" t="s">
        <v>55</v>
      </c>
      <c r="BC100" s="506" t="s">
        <v>56</v>
      </c>
      <c r="BD100" s="508" t="s">
        <v>57</v>
      </c>
      <c r="BE100" s="504" t="s">
        <v>58</v>
      </c>
      <c r="BF100" s="505" t="s">
        <v>59</v>
      </c>
      <c r="BG100" s="505" t="s">
        <v>60</v>
      </c>
      <c r="BH100" s="505" t="s">
        <v>61</v>
      </c>
      <c r="BI100" s="505" t="s">
        <v>62</v>
      </c>
      <c r="BJ100" s="505" t="s">
        <v>63</v>
      </c>
      <c r="BK100" s="505" t="s">
        <v>64</v>
      </c>
      <c r="BL100" s="506" t="s">
        <v>65</v>
      </c>
      <c r="BM100" s="511" t="s">
        <v>66</v>
      </c>
      <c r="BN100" s="504" t="s">
        <v>67</v>
      </c>
      <c r="BO100" s="505" t="s">
        <v>68</v>
      </c>
      <c r="BP100" s="505" t="s">
        <v>69</v>
      </c>
      <c r="BQ100" s="505" t="s">
        <v>70</v>
      </c>
      <c r="BR100" s="506" t="s">
        <v>71</v>
      </c>
      <c r="BS100" s="507" t="s">
        <v>72</v>
      </c>
      <c r="BT100" s="504" t="s">
        <v>73</v>
      </c>
      <c r="BU100" s="505" t="s">
        <v>74</v>
      </c>
      <c r="BV100" s="505" t="s">
        <v>75</v>
      </c>
      <c r="BW100" s="505" t="s">
        <v>76</v>
      </c>
      <c r="BX100" s="505" t="s">
        <v>77</v>
      </c>
      <c r="BY100" s="505" t="s">
        <v>78</v>
      </c>
      <c r="BZ100" s="505" t="s">
        <v>79</v>
      </c>
      <c r="CA100" s="505" t="s">
        <v>80</v>
      </c>
      <c r="CB100" s="505" t="s">
        <v>81</v>
      </c>
      <c r="CC100" s="505" t="s">
        <v>82</v>
      </c>
      <c r="CD100" s="505" t="s">
        <v>83</v>
      </c>
      <c r="CE100" s="506" t="s">
        <v>84</v>
      </c>
      <c r="CF100" s="503" t="s">
        <v>85</v>
      </c>
      <c r="CG100" s="504" t="s">
        <v>86</v>
      </c>
      <c r="CH100" s="505" t="s">
        <v>87</v>
      </c>
      <c r="CI100" s="505" t="s">
        <v>88</v>
      </c>
      <c r="CJ100" s="505" t="s">
        <v>89</v>
      </c>
      <c r="CK100" s="505" t="s">
        <v>90</v>
      </c>
      <c r="CL100" s="505" t="s">
        <v>91</v>
      </c>
      <c r="CM100" s="505" t="s">
        <v>92</v>
      </c>
      <c r="CN100" s="505" t="s">
        <v>93</v>
      </c>
      <c r="CO100" s="505" t="s">
        <v>94</v>
      </c>
      <c r="CP100" s="505" t="s">
        <v>95</v>
      </c>
      <c r="CQ100" s="505" t="s">
        <v>96</v>
      </c>
      <c r="CR100" s="505" t="s">
        <v>97</v>
      </c>
      <c r="CS100" s="506" t="s">
        <v>98</v>
      </c>
      <c r="CT100" s="512" t="s">
        <v>99</v>
      </c>
      <c r="CU100" s="504" t="s">
        <v>100</v>
      </c>
      <c r="CV100" s="505" t="s">
        <v>101</v>
      </c>
      <c r="CW100" s="505" t="s">
        <v>102</v>
      </c>
      <c r="CX100" s="505" t="s">
        <v>103</v>
      </c>
      <c r="CY100" s="506" t="s">
        <v>104</v>
      </c>
      <c r="CZ100" s="512" t="s">
        <v>105</v>
      </c>
      <c r="DA100" s="504" t="s">
        <v>106</v>
      </c>
      <c r="DB100" s="505" t="s">
        <v>107</v>
      </c>
      <c r="DC100" s="505" t="s">
        <v>108</v>
      </c>
      <c r="DD100" s="505" t="s">
        <v>109</v>
      </c>
      <c r="DE100" s="505" t="s">
        <v>110</v>
      </c>
      <c r="DF100" s="506" t="s">
        <v>111</v>
      </c>
      <c r="DG100" s="513" t="s">
        <v>112</v>
      </c>
      <c r="DH100" s="512" t="s">
        <v>113</v>
      </c>
      <c r="DI100" s="504" t="s">
        <v>114</v>
      </c>
      <c r="DJ100" s="505" t="s">
        <v>115</v>
      </c>
      <c r="DK100" s="506" t="s">
        <v>116</v>
      </c>
      <c r="DL100" s="508" t="s">
        <v>117</v>
      </c>
      <c r="DM100" s="504" t="s">
        <v>118</v>
      </c>
      <c r="DN100" s="506" t="s">
        <v>119</v>
      </c>
      <c r="DO100" s="513" t="s">
        <v>120</v>
      </c>
    </row>
    <row r="101" spans="1:119">
      <c r="A101" s="519" t="s">
        <v>460</v>
      </c>
      <c r="B101" s="813">
        <v>1718</v>
      </c>
      <c r="C101" s="814">
        <v>138</v>
      </c>
      <c r="D101" s="814">
        <v>124</v>
      </c>
      <c r="E101" s="814">
        <v>82</v>
      </c>
      <c r="F101" s="814">
        <v>43</v>
      </c>
      <c r="G101" s="814">
        <v>117</v>
      </c>
      <c r="H101" s="814">
        <v>265</v>
      </c>
      <c r="I101" s="814">
        <v>175</v>
      </c>
      <c r="J101" s="814">
        <v>49</v>
      </c>
      <c r="K101" s="814">
        <v>170</v>
      </c>
      <c r="L101" s="814">
        <v>344</v>
      </c>
      <c r="M101" s="814">
        <v>96</v>
      </c>
      <c r="N101" s="814">
        <v>115</v>
      </c>
      <c r="O101" s="813">
        <v>851</v>
      </c>
      <c r="P101" s="814">
        <v>159</v>
      </c>
      <c r="Q101" s="814">
        <v>115</v>
      </c>
      <c r="R101" s="814">
        <v>85</v>
      </c>
      <c r="S101" s="814">
        <v>78</v>
      </c>
      <c r="T101" s="814">
        <v>85</v>
      </c>
      <c r="U101" s="814">
        <v>181</v>
      </c>
      <c r="V101" s="814">
        <v>118</v>
      </c>
      <c r="W101" s="814">
        <v>30</v>
      </c>
      <c r="X101" s="813">
        <v>697</v>
      </c>
      <c r="Y101" s="814">
        <v>125</v>
      </c>
      <c r="Z101" s="814">
        <v>220</v>
      </c>
      <c r="AA101" s="814">
        <v>183</v>
      </c>
      <c r="AB101" s="814">
        <v>169</v>
      </c>
      <c r="AC101" s="813">
        <v>629</v>
      </c>
      <c r="AD101" s="814">
        <v>87</v>
      </c>
      <c r="AE101" s="814">
        <v>107</v>
      </c>
      <c r="AF101" s="814">
        <v>76</v>
      </c>
      <c r="AG101" s="814">
        <v>128</v>
      </c>
      <c r="AH101" s="814">
        <v>78</v>
      </c>
      <c r="AI101" s="814">
        <v>153</v>
      </c>
      <c r="AJ101" s="813">
        <v>83</v>
      </c>
      <c r="AK101" s="814">
        <v>38</v>
      </c>
      <c r="AL101" s="814">
        <v>45</v>
      </c>
      <c r="AM101" s="813">
        <v>1385</v>
      </c>
      <c r="AN101" s="814">
        <v>72</v>
      </c>
      <c r="AO101" s="814">
        <v>88</v>
      </c>
      <c r="AP101" s="814">
        <v>150</v>
      </c>
      <c r="AQ101" s="814">
        <v>65</v>
      </c>
      <c r="AR101" s="814">
        <v>186</v>
      </c>
      <c r="AS101" s="814">
        <v>64</v>
      </c>
      <c r="AT101" s="814">
        <v>249</v>
      </c>
      <c r="AU101" s="814">
        <v>242</v>
      </c>
      <c r="AV101" s="814">
        <v>165</v>
      </c>
      <c r="AW101" s="814">
        <v>104</v>
      </c>
      <c r="AX101" s="813">
        <v>1427</v>
      </c>
      <c r="AY101" s="814">
        <v>159</v>
      </c>
      <c r="AZ101" s="814">
        <v>592</v>
      </c>
      <c r="BA101" s="814">
        <v>177</v>
      </c>
      <c r="BB101" s="814">
        <v>347</v>
      </c>
      <c r="BC101" s="814">
        <v>152</v>
      </c>
      <c r="BD101" s="813">
        <v>2267</v>
      </c>
      <c r="BE101" s="814">
        <v>449</v>
      </c>
      <c r="BF101" s="814">
        <v>276</v>
      </c>
      <c r="BG101" s="814">
        <v>219</v>
      </c>
      <c r="BH101" s="814">
        <v>207</v>
      </c>
      <c r="BI101" s="814">
        <v>292</v>
      </c>
      <c r="BJ101" s="814">
        <v>323</v>
      </c>
      <c r="BK101" s="814">
        <v>266</v>
      </c>
      <c r="BL101" s="814">
        <v>235</v>
      </c>
      <c r="BM101" s="813">
        <v>766</v>
      </c>
      <c r="BN101" s="814">
        <v>169</v>
      </c>
      <c r="BO101" s="814">
        <v>133</v>
      </c>
      <c r="BP101" s="814">
        <v>101</v>
      </c>
      <c r="BQ101" s="814">
        <v>83</v>
      </c>
      <c r="BR101" s="814">
        <v>280</v>
      </c>
      <c r="BS101" s="813">
        <v>1599</v>
      </c>
      <c r="BT101" s="815">
        <v>68</v>
      </c>
      <c r="BU101" s="814">
        <v>183</v>
      </c>
      <c r="BV101" s="814">
        <v>96</v>
      </c>
      <c r="BW101" s="814">
        <v>58</v>
      </c>
      <c r="BX101" s="814">
        <v>137</v>
      </c>
      <c r="BY101" s="814">
        <v>344</v>
      </c>
      <c r="BZ101" s="814">
        <v>125</v>
      </c>
      <c r="CA101" s="814">
        <v>113</v>
      </c>
      <c r="CB101" s="814">
        <v>193</v>
      </c>
      <c r="CC101" s="814">
        <v>92</v>
      </c>
      <c r="CD101" s="814">
        <v>95</v>
      </c>
      <c r="CE101" s="814">
        <v>95</v>
      </c>
      <c r="CF101" s="813">
        <v>1343</v>
      </c>
      <c r="CG101" s="814">
        <v>52</v>
      </c>
      <c r="CH101" s="814">
        <v>106</v>
      </c>
      <c r="CI101" s="814">
        <v>82</v>
      </c>
      <c r="CJ101" s="814">
        <v>152</v>
      </c>
      <c r="CK101" s="816">
        <v>203</v>
      </c>
      <c r="CL101" s="814">
        <v>57</v>
      </c>
      <c r="CM101" s="814">
        <v>225</v>
      </c>
      <c r="CN101" s="814">
        <v>48</v>
      </c>
      <c r="CO101" s="814">
        <v>21</v>
      </c>
      <c r="CP101" s="814">
        <v>71</v>
      </c>
      <c r="CQ101" s="814">
        <v>158</v>
      </c>
      <c r="CR101" s="814">
        <v>100</v>
      </c>
      <c r="CS101" s="814">
        <v>68</v>
      </c>
      <c r="CT101" s="813">
        <v>755</v>
      </c>
      <c r="CU101" s="814">
        <v>245</v>
      </c>
      <c r="CV101" s="814">
        <v>146</v>
      </c>
      <c r="CW101" s="814">
        <v>70</v>
      </c>
      <c r="CX101" s="814">
        <v>127</v>
      </c>
      <c r="CY101" s="814">
        <v>167</v>
      </c>
      <c r="CZ101" s="813">
        <v>1442</v>
      </c>
      <c r="DA101" s="814">
        <v>63</v>
      </c>
      <c r="DB101" s="814">
        <v>38</v>
      </c>
      <c r="DC101" s="814">
        <v>331</v>
      </c>
      <c r="DD101" s="814">
        <v>529</v>
      </c>
      <c r="DE101" s="814">
        <v>351</v>
      </c>
      <c r="DF101" s="814">
        <v>130</v>
      </c>
      <c r="DG101" s="817">
        <v>14182</v>
      </c>
      <c r="DH101" s="813">
        <v>379</v>
      </c>
      <c r="DI101" s="814">
        <v>164</v>
      </c>
      <c r="DJ101" s="814">
        <v>168</v>
      </c>
      <c r="DK101" s="814">
        <v>47</v>
      </c>
      <c r="DL101" s="818">
        <v>168</v>
      </c>
      <c r="DM101" s="815">
        <v>139</v>
      </c>
      <c r="DN101" s="819">
        <v>29</v>
      </c>
      <c r="DO101" s="820">
        <v>14729</v>
      </c>
    </row>
    <row r="102" spans="1:119">
      <c r="A102" s="520" t="s">
        <v>461</v>
      </c>
      <c r="B102" s="821">
        <v>51</v>
      </c>
      <c r="C102" s="822">
        <v>6</v>
      </c>
      <c r="D102" s="822">
        <v>2</v>
      </c>
      <c r="E102" s="822">
        <v>3</v>
      </c>
      <c r="F102" s="822">
        <v>1</v>
      </c>
      <c r="G102" s="822">
        <v>5</v>
      </c>
      <c r="H102" s="822">
        <v>5</v>
      </c>
      <c r="I102" s="822">
        <v>4</v>
      </c>
      <c r="J102" s="822">
        <v>0</v>
      </c>
      <c r="K102" s="822">
        <v>4</v>
      </c>
      <c r="L102" s="822">
        <v>16</v>
      </c>
      <c r="M102" s="822">
        <v>1</v>
      </c>
      <c r="N102" s="822">
        <v>4</v>
      </c>
      <c r="O102" s="821">
        <v>17</v>
      </c>
      <c r="P102" s="822">
        <v>4</v>
      </c>
      <c r="Q102" s="822">
        <v>1</v>
      </c>
      <c r="R102" s="822">
        <v>2</v>
      </c>
      <c r="S102" s="822">
        <v>1</v>
      </c>
      <c r="T102" s="822">
        <v>0</v>
      </c>
      <c r="U102" s="822">
        <v>1</v>
      </c>
      <c r="V102" s="822">
        <v>7</v>
      </c>
      <c r="W102" s="822">
        <v>1</v>
      </c>
      <c r="X102" s="821">
        <v>20</v>
      </c>
      <c r="Y102" s="822">
        <v>2</v>
      </c>
      <c r="Z102" s="822">
        <v>3</v>
      </c>
      <c r="AA102" s="822">
        <v>11</v>
      </c>
      <c r="AB102" s="822">
        <v>4</v>
      </c>
      <c r="AC102" s="821">
        <v>20</v>
      </c>
      <c r="AD102" s="822">
        <v>2</v>
      </c>
      <c r="AE102" s="822">
        <v>3</v>
      </c>
      <c r="AF102" s="822">
        <v>0</v>
      </c>
      <c r="AG102" s="822">
        <v>5</v>
      </c>
      <c r="AH102" s="822">
        <v>3</v>
      </c>
      <c r="AI102" s="822">
        <v>7</v>
      </c>
      <c r="AJ102" s="821">
        <v>5</v>
      </c>
      <c r="AK102" s="822">
        <v>2</v>
      </c>
      <c r="AL102" s="822">
        <v>3</v>
      </c>
      <c r="AM102" s="821">
        <v>37</v>
      </c>
      <c r="AN102" s="822">
        <v>2</v>
      </c>
      <c r="AO102" s="822">
        <v>2</v>
      </c>
      <c r="AP102" s="822">
        <v>3</v>
      </c>
      <c r="AQ102" s="822">
        <v>1</v>
      </c>
      <c r="AR102" s="822">
        <v>7</v>
      </c>
      <c r="AS102" s="822">
        <v>1</v>
      </c>
      <c r="AT102" s="822">
        <v>8</v>
      </c>
      <c r="AU102" s="822">
        <v>9</v>
      </c>
      <c r="AV102" s="822">
        <v>2</v>
      </c>
      <c r="AW102" s="822">
        <v>2</v>
      </c>
      <c r="AX102" s="821">
        <v>37</v>
      </c>
      <c r="AY102" s="822">
        <v>3</v>
      </c>
      <c r="AZ102" s="822">
        <v>15</v>
      </c>
      <c r="BA102" s="822">
        <v>9</v>
      </c>
      <c r="BB102" s="822">
        <v>8</v>
      </c>
      <c r="BC102" s="822">
        <v>2</v>
      </c>
      <c r="BD102" s="821">
        <v>261</v>
      </c>
      <c r="BE102" s="822">
        <v>81</v>
      </c>
      <c r="BF102" s="822">
        <v>18</v>
      </c>
      <c r="BG102" s="822">
        <v>15</v>
      </c>
      <c r="BH102" s="822">
        <v>17</v>
      </c>
      <c r="BI102" s="822">
        <v>35</v>
      </c>
      <c r="BJ102" s="822">
        <v>52</v>
      </c>
      <c r="BK102" s="822">
        <v>20</v>
      </c>
      <c r="BL102" s="822">
        <v>23</v>
      </c>
      <c r="BM102" s="821">
        <v>47</v>
      </c>
      <c r="BN102" s="822">
        <v>6</v>
      </c>
      <c r="BO102" s="822">
        <v>11</v>
      </c>
      <c r="BP102" s="822">
        <v>2</v>
      </c>
      <c r="BQ102" s="822">
        <v>4</v>
      </c>
      <c r="BR102" s="822">
        <v>24</v>
      </c>
      <c r="BS102" s="821">
        <v>88</v>
      </c>
      <c r="BT102" s="823">
        <v>3</v>
      </c>
      <c r="BU102" s="822">
        <v>11</v>
      </c>
      <c r="BV102" s="822">
        <v>1</v>
      </c>
      <c r="BW102" s="822">
        <v>3</v>
      </c>
      <c r="BX102" s="822">
        <v>9</v>
      </c>
      <c r="BY102" s="822">
        <v>27</v>
      </c>
      <c r="BZ102" s="822">
        <v>5</v>
      </c>
      <c r="CA102" s="822">
        <v>3</v>
      </c>
      <c r="CB102" s="822">
        <v>14</v>
      </c>
      <c r="CC102" s="822">
        <v>3</v>
      </c>
      <c r="CD102" s="822">
        <v>4</v>
      </c>
      <c r="CE102" s="822">
        <v>5</v>
      </c>
      <c r="CF102" s="821">
        <v>64</v>
      </c>
      <c r="CG102" s="822">
        <v>3</v>
      </c>
      <c r="CH102" s="822">
        <v>8</v>
      </c>
      <c r="CI102" s="822">
        <v>3</v>
      </c>
      <c r="CJ102" s="822">
        <v>3</v>
      </c>
      <c r="CK102" s="822">
        <v>12</v>
      </c>
      <c r="CL102" s="822">
        <v>3</v>
      </c>
      <c r="CM102" s="822">
        <v>13</v>
      </c>
      <c r="CN102" s="822">
        <v>0</v>
      </c>
      <c r="CO102" s="822">
        <v>1</v>
      </c>
      <c r="CP102" s="822">
        <v>0</v>
      </c>
      <c r="CQ102" s="822">
        <v>10</v>
      </c>
      <c r="CR102" s="822">
        <v>5</v>
      </c>
      <c r="CS102" s="822">
        <v>3</v>
      </c>
      <c r="CT102" s="821">
        <v>34</v>
      </c>
      <c r="CU102" s="822">
        <v>12</v>
      </c>
      <c r="CV102" s="822">
        <v>7</v>
      </c>
      <c r="CW102" s="822">
        <v>2</v>
      </c>
      <c r="CX102" s="822">
        <v>5</v>
      </c>
      <c r="CY102" s="822">
        <v>8</v>
      </c>
      <c r="CZ102" s="821">
        <v>104</v>
      </c>
      <c r="DA102" s="822">
        <v>2</v>
      </c>
      <c r="DB102" s="822">
        <v>2</v>
      </c>
      <c r="DC102" s="822">
        <v>33</v>
      </c>
      <c r="DD102" s="822">
        <v>40</v>
      </c>
      <c r="DE102" s="822">
        <v>23</v>
      </c>
      <c r="DF102" s="822">
        <v>4</v>
      </c>
      <c r="DG102" s="783">
        <v>760</v>
      </c>
      <c r="DH102" s="821">
        <v>54</v>
      </c>
      <c r="DI102" s="822">
        <v>22</v>
      </c>
      <c r="DJ102" s="822">
        <v>12</v>
      </c>
      <c r="DK102" s="822">
        <v>20</v>
      </c>
      <c r="DL102" s="795">
        <v>10</v>
      </c>
      <c r="DM102" s="822">
        <v>8</v>
      </c>
      <c r="DN102" s="759">
        <v>2</v>
      </c>
      <c r="DO102" s="783">
        <v>824</v>
      </c>
    </row>
    <row r="103" spans="1:119">
      <c r="A103" s="519" t="s">
        <v>462</v>
      </c>
      <c r="B103" s="821">
        <v>32656</v>
      </c>
      <c r="C103" s="822">
        <v>2386</v>
      </c>
      <c r="D103" s="822">
        <v>2058</v>
      </c>
      <c r="E103" s="822">
        <v>1687</v>
      </c>
      <c r="F103" s="822">
        <v>935</v>
      </c>
      <c r="G103" s="822">
        <v>2294</v>
      </c>
      <c r="H103" s="822">
        <v>4678</v>
      </c>
      <c r="I103" s="822">
        <v>3687</v>
      </c>
      <c r="J103" s="822">
        <v>1263</v>
      </c>
      <c r="K103" s="822">
        <v>2979</v>
      </c>
      <c r="L103" s="822">
        <v>6287</v>
      </c>
      <c r="M103" s="822">
        <v>1692</v>
      </c>
      <c r="N103" s="822">
        <v>2710</v>
      </c>
      <c r="O103" s="821">
        <v>14131</v>
      </c>
      <c r="P103" s="822">
        <v>2393</v>
      </c>
      <c r="Q103" s="822">
        <v>2201</v>
      </c>
      <c r="R103" s="822">
        <v>1263</v>
      </c>
      <c r="S103" s="822">
        <v>1457</v>
      </c>
      <c r="T103" s="822">
        <v>1184</v>
      </c>
      <c r="U103" s="822">
        <v>3025</v>
      </c>
      <c r="V103" s="822">
        <v>2000</v>
      </c>
      <c r="W103" s="822">
        <v>608</v>
      </c>
      <c r="X103" s="821">
        <v>16579</v>
      </c>
      <c r="Y103" s="822">
        <v>3380</v>
      </c>
      <c r="Z103" s="822">
        <v>5031</v>
      </c>
      <c r="AA103" s="822">
        <v>4087</v>
      </c>
      <c r="AB103" s="822">
        <v>4081</v>
      </c>
      <c r="AC103" s="821">
        <v>13241</v>
      </c>
      <c r="AD103" s="822">
        <v>1961</v>
      </c>
      <c r="AE103" s="822">
        <v>2088</v>
      </c>
      <c r="AF103" s="822">
        <v>1493</v>
      </c>
      <c r="AG103" s="822">
        <v>2793</v>
      </c>
      <c r="AH103" s="822">
        <v>1844</v>
      </c>
      <c r="AI103" s="822">
        <v>3062</v>
      </c>
      <c r="AJ103" s="821">
        <v>1541</v>
      </c>
      <c r="AK103" s="822">
        <v>706</v>
      </c>
      <c r="AL103" s="822">
        <v>835</v>
      </c>
      <c r="AM103" s="821">
        <v>25803</v>
      </c>
      <c r="AN103" s="822">
        <v>1453</v>
      </c>
      <c r="AO103" s="822">
        <v>1562</v>
      </c>
      <c r="AP103" s="822">
        <v>2621</v>
      </c>
      <c r="AQ103" s="822">
        <v>1033</v>
      </c>
      <c r="AR103" s="822">
        <v>3331</v>
      </c>
      <c r="AS103" s="822">
        <v>968</v>
      </c>
      <c r="AT103" s="822">
        <v>4943</v>
      </c>
      <c r="AU103" s="822">
        <v>4534</v>
      </c>
      <c r="AV103" s="822">
        <v>3263</v>
      </c>
      <c r="AW103" s="822">
        <v>2095</v>
      </c>
      <c r="AX103" s="821">
        <v>27758</v>
      </c>
      <c r="AY103" s="822">
        <v>2827</v>
      </c>
      <c r="AZ103" s="822">
        <v>11340</v>
      </c>
      <c r="BA103" s="822">
        <v>3394</v>
      </c>
      <c r="BB103" s="822">
        <v>7481</v>
      </c>
      <c r="BC103" s="822">
        <v>2716</v>
      </c>
      <c r="BD103" s="821">
        <v>37256</v>
      </c>
      <c r="BE103" s="822">
        <v>6846</v>
      </c>
      <c r="BF103" s="822">
        <v>4468</v>
      </c>
      <c r="BG103" s="822">
        <v>4693</v>
      </c>
      <c r="BH103" s="822">
        <v>4200</v>
      </c>
      <c r="BI103" s="822">
        <v>4808</v>
      </c>
      <c r="BJ103" s="822">
        <v>4271</v>
      </c>
      <c r="BK103" s="822">
        <v>4139</v>
      </c>
      <c r="BL103" s="822">
        <v>3831</v>
      </c>
      <c r="BM103" s="821">
        <v>16578</v>
      </c>
      <c r="BN103" s="822">
        <v>3273</v>
      </c>
      <c r="BO103" s="822">
        <v>2740</v>
      </c>
      <c r="BP103" s="822">
        <v>2757</v>
      </c>
      <c r="BQ103" s="822">
        <v>1593</v>
      </c>
      <c r="BR103" s="822">
        <v>6215</v>
      </c>
      <c r="BS103" s="821">
        <v>30788</v>
      </c>
      <c r="BT103" s="823">
        <v>1967</v>
      </c>
      <c r="BU103" s="822">
        <v>3967</v>
      </c>
      <c r="BV103" s="822">
        <v>1389</v>
      </c>
      <c r="BW103" s="822">
        <v>841</v>
      </c>
      <c r="BX103" s="822">
        <v>2536</v>
      </c>
      <c r="BY103" s="822">
        <v>6665</v>
      </c>
      <c r="BZ103" s="822">
        <v>2216</v>
      </c>
      <c r="CA103" s="822">
        <v>1861</v>
      </c>
      <c r="CB103" s="822">
        <v>3304</v>
      </c>
      <c r="CC103" s="822">
        <v>1914</v>
      </c>
      <c r="CD103" s="822">
        <v>2127</v>
      </c>
      <c r="CE103" s="822">
        <v>2001</v>
      </c>
      <c r="CF103" s="821">
        <v>27107</v>
      </c>
      <c r="CG103" s="822">
        <v>820</v>
      </c>
      <c r="CH103" s="822">
        <v>2161</v>
      </c>
      <c r="CI103" s="822">
        <v>1463</v>
      </c>
      <c r="CJ103" s="822">
        <v>3682</v>
      </c>
      <c r="CK103" s="822">
        <v>4461</v>
      </c>
      <c r="CL103" s="822">
        <v>1054</v>
      </c>
      <c r="CM103" s="822">
        <v>4917</v>
      </c>
      <c r="CN103" s="822">
        <v>963</v>
      </c>
      <c r="CO103" s="822">
        <v>485</v>
      </c>
      <c r="CP103" s="822">
        <v>1327</v>
      </c>
      <c r="CQ103" s="822">
        <v>2567</v>
      </c>
      <c r="CR103" s="822">
        <v>2000</v>
      </c>
      <c r="CS103" s="822">
        <v>1207</v>
      </c>
      <c r="CT103" s="821">
        <v>17374</v>
      </c>
      <c r="CU103" s="822">
        <v>5772</v>
      </c>
      <c r="CV103" s="822">
        <v>3558</v>
      </c>
      <c r="CW103" s="822">
        <v>1456</v>
      </c>
      <c r="CX103" s="822">
        <v>2723</v>
      </c>
      <c r="CY103" s="822">
        <v>3865</v>
      </c>
      <c r="CZ103" s="821">
        <v>23104</v>
      </c>
      <c r="DA103" s="822">
        <v>896</v>
      </c>
      <c r="DB103" s="822">
        <v>627</v>
      </c>
      <c r="DC103" s="822">
        <v>4877</v>
      </c>
      <c r="DD103" s="822">
        <v>8370</v>
      </c>
      <c r="DE103" s="822">
        <v>5646</v>
      </c>
      <c r="DF103" s="822">
        <v>2688</v>
      </c>
      <c r="DG103" s="783">
        <v>265796</v>
      </c>
      <c r="DH103" s="821">
        <v>2794</v>
      </c>
      <c r="DI103" s="822">
        <v>1201</v>
      </c>
      <c r="DJ103" s="822">
        <v>1312</v>
      </c>
      <c r="DK103" s="822">
        <v>281</v>
      </c>
      <c r="DL103" s="795">
        <v>2297</v>
      </c>
      <c r="DM103" s="822">
        <v>2134</v>
      </c>
      <c r="DN103" s="759">
        <v>163</v>
      </c>
      <c r="DO103" s="783">
        <v>270887</v>
      </c>
    </row>
    <row r="104" spans="1:119">
      <c r="A104" s="521" t="s">
        <v>463</v>
      </c>
      <c r="B104" s="821">
        <v>3060</v>
      </c>
      <c r="C104" s="822">
        <v>208</v>
      </c>
      <c r="D104" s="822">
        <v>227</v>
      </c>
      <c r="E104" s="822">
        <v>159</v>
      </c>
      <c r="F104" s="822">
        <v>111</v>
      </c>
      <c r="G104" s="822">
        <v>218</v>
      </c>
      <c r="H104" s="822">
        <v>412</v>
      </c>
      <c r="I104" s="822">
        <v>362</v>
      </c>
      <c r="J104" s="822">
        <v>118</v>
      </c>
      <c r="K104" s="822">
        <v>309</v>
      </c>
      <c r="L104" s="822">
        <v>552</v>
      </c>
      <c r="M104" s="822">
        <v>165</v>
      </c>
      <c r="N104" s="822">
        <v>219</v>
      </c>
      <c r="O104" s="821">
        <v>1482</v>
      </c>
      <c r="P104" s="822">
        <v>235</v>
      </c>
      <c r="Q104" s="822">
        <v>211</v>
      </c>
      <c r="R104" s="822">
        <v>140</v>
      </c>
      <c r="S104" s="822">
        <v>193</v>
      </c>
      <c r="T104" s="822">
        <v>107</v>
      </c>
      <c r="U104" s="822">
        <v>288</v>
      </c>
      <c r="V104" s="822">
        <v>242</v>
      </c>
      <c r="W104" s="822">
        <v>66</v>
      </c>
      <c r="X104" s="821">
        <v>1180</v>
      </c>
      <c r="Y104" s="822">
        <v>279</v>
      </c>
      <c r="Z104" s="822">
        <v>366</v>
      </c>
      <c r="AA104" s="822">
        <v>271</v>
      </c>
      <c r="AB104" s="822">
        <v>264</v>
      </c>
      <c r="AC104" s="821">
        <v>1409</v>
      </c>
      <c r="AD104" s="822">
        <v>230</v>
      </c>
      <c r="AE104" s="822">
        <v>223</v>
      </c>
      <c r="AF104" s="822">
        <v>171</v>
      </c>
      <c r="AG104" s="822">
        <v>245</v>
      </c>
      <c r="AH104" s="822">
        <v>207</v>
      </c>
      <c r="AI104" s="822">
        <v>333</v>
      </c>
      <c r="AJ104" s="821">
        <v>149</v>
      </c>
      <c r="AK104" s="822">
        <v>71</v>
      </c>
      <c r="AL104" s="822">
        <v>78</v>
      </c>
      <c r="AM104" s="821">
        <v>2661</v>
      </c>
      <c r="AN104" s="822">
        <v>166</v>
      </c>
      <c r="AO104" s="822">
        <v>178</v>
      </c>
      <c r="AP104" s="822">
        <v>283</v>
      </c>
      <c r="AQ104" s="822">
        <v>123</v>
      </c>
      <c r="AR104" s="822">
        <v>331</v>
      </c>
      <c r="AS104" s="822">
        <v>126</v>
      </c>
      <c r="AT104" s="822">
        <v>504</v>
      </c>
      <c r="AU104" s="822">
        <v>401</v>
      </c>
      <c r="AV104" s="822">
        <v>371</v>
      </c>
      <c r="AW104" s="822">
        <v>178</v>
      </c>
      <c r="AX104" s="821">
        <v>2776</v>
      </c>
      <c r="AY104" s="822">
        <v>369</v>
      </c>
      <c r="AZ104" s="822">
        <v>1055</v>
      </c>
      <c r="BA104" s="822">
        <v>375</v>
      </c>
      <c r="BB104" s="822">
        <v>709</v>
      </c>
      <c r="BC104" s="822">
        <v>268</v>
      </c>
      <c r="BD104" s="821">
        <v>3433</v>
      </c>
      <c r="BE104" s="822">
        <v>514</v>
      </c>
      <c r="BF104" s="822">
        <v>427</v>
      </c>
      <c r="BG104" s="822">
        <v>399</v>
      </c>
      <c r="BH104" s="822">
        <v>411</v>
      </c>
      <c r="BI104" s="822">
        <v>471</v>
      </c>
      <c r="BJ104" s="822">
        <v>444</v>
      </c>
      <c r="BK104" s="822">
        <v>372</v>
      </c>
      <c r="BL104" s="822">
        <v>395</v>
      </c>
      <c r="BM104" s="821">
        <v>1435</v>
      </c>
      <c r="BN104" s="822">
        <v>247</v>
      </c>
      <c r="BO104" s="822">
        <v>270</v>
      </c>
      <c r="BP104" s="822">
        <v>239</v>
      </c>
      <c r="BQ104" s="822">
        <v>152</v>
      </c>
      <c r="BR104" s="822">
        <v>527</v>
      </c>
      <c r="BS104" s="821">
        <v>2945</v>
      </c>
      <c r="BT104" s="823">
        <v>202</v>
      </c>
      <c r="BU104" s="822">
        <v>322</v>
      </c>
      <c r="BV104" s="822">
        <v>161</v>
      </c>
      <c r="BW104" s="822">
        <v>119</v>
      </c>
      <c r="BX104" s="822">
        <v>257</v>
      </c>
      <c r="BY104" s="822">
        <v>603</v>
      </c>
      <c r="BZ104" s="822">
        <v>205</v>
      </c>
      <c r="CA104" s="822">
        <v>224</v>
      </c>
      <c r="CB104" s="822">
        <v>293</v>
      </c>
      <c r="CC104" s="822">
        <v>175</v>
      </c>
      <c r="CD104" s="822">
        <v>185</v>
      </c>
      <c r="CE104" s="822">
        <v>199</v>
      </c>
      <c r="CF104" s="821">
        <v>2610</v>
      </c>
      <c r="CG104" s="822">
        <v>78</v>
      </c>
      <c r="CH104" s="822">
        <v>223</v>
      </c>
      <c r="CI104" s="822">
        <v>191</v>
      </c>
      <c r="CJ104" s="822">
        <v>328</v>
      </c>
      <c r="CK104" s="822">
        <v>360</v>
      </c>
      <c r="CL104" s="822">
        <v>138</v>
      </c>
      <c r="CM104" s="822">
        <v>453</v>
      </c>
      <c r="CN104" s="822">
        <v>88</v>
      </c>
      <c r="CO104" s="822">
        <v>60</v>
      </c>
      <c r="CP104" s="822">
        <v>132</v>
      </c>
      <c r="CQ104" s="822">
        <v>282</v>
      </c>
      <c r="CR104" s="822">
        <v>160</v>
      </c>
      <c r="CS104" s="822">
        <v>117</v>
      </c>
      <c r="CT104" s="821">
        <v>1443</v>
      </c>
      <c r="CU104" s="822">
        <v>437</v>
      </c>
      <c r="CV104" s="822">
        <v>283</v>
      </c>
      <c r="CW104" s="822">
        <v>129</v>
      </c>
      <c r="CX104" s="822">
        <v>289</v>
      </c>
      <c r="CY104" s="822">
        <v>305</v>
      </c>
      <c r="CZ104" s="821">
        <v>2311</v>
      </c>
      <c r="DA104" s="822">
        <v>73</v>
      </c>
      <c r="DB104" s="822">
        <v>68</v>
      </c>
      <c r="DC104" s="822">
        <v>544</v>
      </c>
      <c r="DD104" s="822">
        <v>785</v>
      </c>
      <c r="DE104" s="822">
        <v>543</v>
      </c>
      <c r="DF104" s="822">
        <v>298</v>
      </c>
      <c r="DG104" s="783">
        <v>25565</v>
      </c>
      <c r="DH104" s="821">
        <v>639</v>
      </c>
      <c r="DI104" s="822">
        <v>296</v>
      </c>
      <c r="DJ104" s="822">
        <v>293</v>
      </c>
      <c r="DK104" s="822">
        <v>50</v>
      </c>
      <c r="DL104" s="795">
        <v>466</v>
      </c>
      <c r="DM104" s="822">
        <v>400</v>
      </c>
      <c r="DN104" s="759">
        <v>66</v>
      </c>
      <c r="DO104" s="783">
        <v>26670</v>
      </c>
    </row>
    <row r="105" spans="1:119">
      <c r="A105" s="519" t="s">
        <v>464</v>
      </c>
      <c r="B105" s="821">
        <v>3393</v>
      </c>
      <c r="C105" s="822">
        <v>238</v>
      </c>
      <c r="D105" s="822">
        <v>242</v>
      </c>
      <c r="E105" s="822">
        <v>198</v>
      </c>
      <c r="F105" s="822">
        <v>120</v>
      </c>
      <c r="G105" s="822">
        <v>295</v>
      </c>
      <c r="H105" s="822">
        <v>422</v>
      </c>
      <c r="I105" s="822">
        <v>353</v>
      </c>
      <c r="J105" s="822">
        <v>154</v>
      </c>
      <c r="K105" s="822">
        <v>351</v>
      </c>
      <c r="L105" s="822">
        <v>556</v>
      </c>
      <c r="M105" s="822">
        <v>197</v>
      </c>
      <c r="N105" s="822">
        <v>267</v>
      </c>
      <c r="O105" s="821">
        <v>1559</v>
      </c>
      <c r="P105" s="822">
        <v>221</v>
      </c>
      <c r="Q105" s="822">
        <v>268</v>
      </c>
      <c r="R105" s="822">
        <v>143</v>
      </c>
      <c r="S105" s="822">
        <v>169</v>
      </c>
      <c r="T105" s="822">
        <v>175</v>
      </c>
      <c r="U105" s="822">
        <v>320</v>
      </c>
      <c r="V105" s="822">
        <v>190</v>
      </c>
      <c r="W105" s="822">
        <v>73</v>
      </c>
      <c r="X105" s="821">
        <v>1867</v>
      </c>
      <c r="Y105" s="822">
        <v>464</v>
      </c>
      <c r="Z105" s="822">
        <v>506</v>
      </c>
      <c r="AA105" s="822">
        <v>471</v>
      </c>
      <c r="AB105" s="822">
        <v>426</v>
      </c>
      <c r="AC105" s="821">
        <v>1383</v>
      </c>
      <c r="AD105" s="822">
        <v>205</v>
      </c>
      <c r="AE105" s="822">
        <v>205</v>
      </c>
      <c r="AF105" s="822">
        <v>141</v>
      </c>
      <c r="AG105" s="822">
        <v>245</v>
      </c>
      <c r="AH105" s="822">
        <v>250</v>
      </c>
      <c r="AI105" s="822">
        <v>337</v>
      </c>
      <c r="AJ105" s="821">
        <v>104</v>
      </c>
      <c r="AK105" s="822">
        <v>47</v>
      </c>
      <c r="AL105" s="822">
        <v>57</v>
      </c>
      <c r="AM105" s="821">
        <v>2723</v>
      </c>
      <c r="AN105" s="822">
        <v>135</v>
      </c>
      <c r="AO105" s="822">
        <v>139</v>
      </c>
      <c r="AP105" s="822">
        <v>241</v>
      </c>
      <c r="AQ105" s="822">
        <v>105</v>
      </c>
      <c r="AR105" s="822">
        <v>356</v>
      </c>
      <c r="AS105" s="822">
        <v>89</v>
      </c>
      <c r="AT105" s="822">
        <v>591</v>
      </c>
      <c r="AU105" s="822">
        <v>430</v>
      </c>
      <c r="AV105" s="822">
        <v>412</v>
      </c>
      <c r="AW105" s="822">
        <v>225</v>
      </c>
      <c r="AX105" s="821">
        <v>2545</v>
      </c>
      <c r="AY105" s="822">
        <v>265</v>
      </c>
      <c r="AZ105" s="822">
        <v>1055</v>
      </c>
      <c r="BA105" s="822">
        <v>339</v>
      </c>
      <c r="BB105" s="822">
        <v>602</v>
      </c>
      <c r="BC105" s="822">
        <v>284</v>
      </c>
      <c r="BD105" s="821">
        <v>3586</v>
      </c>
      <c r="BE105" s="822">
        <v>550</v>
      </c>
      <c r="BF105" s="822">
        <v>427</v>
      </c>
      <c r="BG105" s="822">
        <v>420</v>
      </c>
      <c r="BH105" s="822">
        <v>442</v>
      </c>
      <c r="BI105" s="822">
        <v>539</v>
      </c>
      <c r="BJ105" s="822">
        <v>357</v>
      </c>
      <c r="BK105" s="822">
        <v>441</v>
      </c>
      <c r="BL105" s="822">
        <v>410</v>
      </c>
      <c r="BM105" s="821">
        <v>1802</v>
      </c>
      <c r="BN105" s="822">
        <v>311</v>
      </c>
      <c r="BO105" s="822">
        <v>295</v>
      </c>
      <c r="BP105" s="822">
        <v>293</v>
      </c>
      <c r="BQ105" s="822">
        <v>126</v>
      </c>
      <c r="BR105" s="822">
        <v>777</v>
      </c>
      <c r="BS105" s="821">
        <v>3212</v>
      </c>
      <c r="BT105" s="823">
        <v>180</v>
      </c>
      <c r="BU105" s="822">
        <v>429</v>
      </c>
      <c r="BV105" s="822">
        <v>169</v>
      </c>
      <c r="BW105" s="822">
        <v>126</v>
      </c>
      <c r="BX105" s="822">
        <v>348</v>
      </c>
      <c r="BY105" s="822">
        <v>580</v>
      </c>
      <c r="BZ105" s="822">
        <v>185</v>
      </c>
      <c r="CA105" s="822">
        <v>217</v>
      </c>
      <c r="CB105" s="822">
        <v>291</v>
      </c>
      <c r="CC105" s="822">
        <v>220</v>
      </c>
      <c r="CD105" s="822">
        <v>253</v>
      </c>
      <c r="CE105" s="822">
        <v>214</v>
      </c>
      <c r="CF105" s="821">
        <v>2717</v>
      </c>
      <c r="CG105" s="822">
        <v>96</v>
      </c>
      <c r="CH105" s="822">
        <v>180</v>
      </c>
      <c r="CI105" s="822">
        <v>183</v>
      </c>
      <c r="CJ105" s="822">
        <v>398</v>
      </c>
      <c r="CK105" s="822">
        <v>323</v>
      </c>
      <c r="CL105" s="822">
        <v>134</v>
      </c>
      <c r="CM105" s="822">
        <v>499</v>
      </c>
      <c r="CN105" s="822">
        <v>123</v>
      </c>
      <c r="CO105" s="822">
        <v>54</v>
      </c>
      <c r="CP105" s="822">
        <v>128</v>
      </c>
      <c r="CQ105" s="822">
        <v>247</v>
      </c>
      <c r="CR105" s="822">
        <v>234</v>
      </c>
      <c r="CS105" s="822">
        <v>118</v>
      </c>
      <c r="CT105" s="821">
        <v>1616</v>
      </c>
      <c r="CU105" s="822">
        <v>474</v>
      </c>
      <c r="CV105" s="822">
        <v>351</v>
      </c>
      <c r="CW105" s="822">
        <v>155</v>
      </c>
      <c r="CX105" s="822">
        <v>340</v>
      </c>
      <c r="CY105" s="822">
        <v>296</v>
      </c>
      <c r="CZ105" s="821">
        <v>2560</v>
      </c>
      <c r="DA105" s="822">
        <v>101</v>
      </c>
      <c r="DB105" s="822">
        <v>90</v>
      </c>
      <c r="DC105" s="822">
        <v>661</v>
      </c>
      <c r="DD105" s="822">
        <v>803</v>
      </c>
      <c r="DE105" s="822">
        <v>621</v>
      </c>
      <c r="DF105" s="822">
        <v>284</v>
      </c>
      <c r="DG105" s="783">
        <v>27096</v>
      </c>
      <c r="DH105" s="821">
        <v>330</v>
      </c>
      <c r="DI105" s="822">
        <v>163</v>
      </c>
      <c r="DJ105" s="822">
        <v>141</v>
      </c>
      <c r="DK105" s="822">
        <v>26</v>
      </c>
      <c r="DL105" s="795">
        <v>326</v>
      </c>
      <c r="DM105" s="822">
        <v>314</v>
      </c>
      <c r="DN105" s="759">
        <v>12</v>
      </c>
      <c r="DO105" s="783">
        <v>27752</v>
      </c>
    </row>
    <row r="106" spans="1:119">
      <c r="A106" s="520" t="s">
        <v>2140</v>
      </c>
      <c r="B106" s="821">
        <v>621</v>
      </c>
      <c r="C106" s="822">
        <v>43</v>
      </c>
      <c r="D106" s="822">
        <v>50</v>
      </c>
      <c r="E106" s="822">
        <v>26</v>
      </c>
      <c r="F106" s="822">
        <v>25</v>
      </c>
      <c r="G106" s="822">
        <v>49</v>
      </c>
      <c r="H106" s="822">
        <v>83</v>
      </c>
      <c r="I106" s="822">
        <v>73</v>
      </c>
      <c r="J106" s="822">
        <v>23</v>
      </c>
      <c r="K106" s="822">
        <v>78</v>
      </c>
      <c r="L106" s="822">
        <v>91</v>
      </c>
      <c r="M106" s="822">
        <v>29</v>
      </c>
      <c r="N106" s="822">
        <v>51</v>
      </c>
      <c r="O106" s="821">
        <v>297</v>
      </c>
      <c r="P106" s="822">
        <v>36</v>
      </c>
      <c r="Q106" s="822">
        <v>43</v>
      </c>
      <c r="R106" s="822">
        <v>25</v>
      </c>
      <c r="S106" s="822">
        <v>45</v>
      </c>
      <c r="T106" s="822">
        <v>32</v>
      </c>
      <c r="U106" s="822">
        <v>67</v>
      </c>
      <c r="V106" s="822">
        <v>37</v>
      </c>
      <c r="W106" s="822">
        <v>12</v>
      </c>
      <c r="X106" s="821">
        <v>483</v>
      </c>
      <c r="Y106" s="822">
        <v>99</v>
      </c>
      <c r="Z106" s="822">
        <v>159</v>
      </c>
      <c r="AA106" s="822">
        <v>124</v>
      </c>
      <c r="AB106" s="822">
        <v>101</v>
      </c>
      <c r="AC106" s="821">
        <v>309</v>
      </c>
      <c r="AD106" s="822">
        <v>49</v>
      </c>
      <c r="AE106" s="822">
        <v>37</v>
      </c>
      <c r="AF106" s="822">
        <v>34</v>
      </c>
      <c r="AG106" s="822">
        <v>67</v>
      </c>
      <c r="AH106" s="822">
        <v>49</v>
      </c>
      <c r="AI106" s="822">
        <v>73</v>
      </c>
      <c r="AJ106" s="821">
        <v>12</v>
      </c>
      <c r="AK106" s="822">
        <v>7</v>
      </c>
      <c r="AL106" s="822">
        <v>5</v>
      </c>
      <c r="AM106" s="821">
        <v>580</v>
      </c>
      <c r="AN106" s="822">
        <v>40</v>
      </c>
      <c r="AO106" s="822">
        <v>41</v>
      </c>
      <c r="AP106" s="822">
        <v>68</v>
      </c>
      <c r="AQ106" s="822">
        <v>31</v>
      </c>
      <c r="AR106" s="822">
        <v>83</v>
      </c>
      <c r="AS106" s="822">
        <v>24</v>
      </c>
      <c r="AT106" s="822">
        <v>101</v>
      </c>
      <c r="AU106" s="822">
        <v>69</v>
      </c>
      <c r="AV106" s="822">
        <v>67</v>
      </c>
      <c r="AW106" s="822">
        <v>56</v>
      </c>
      <c r="AX106" s="821">
        <v>707</v>
      </c>
      <c r="AY106" s="822">
        <v>72</v>
      </c>
      <c r="AZ106" s="822">
        <v>275</v>
      </c>
      <c r="BA106" s="822">
        <v>76</v>
      </c>
      <c r="BB106" s="822">
        <v>205</v>
      </c>
      <c r="BC106" s="822">
        <v>79</v>
      </c>
      <c r="BD106" s="821">
        <v>653</v>
      </c>
      <c r="BE106" s="822">
        <v>52</v>
      </c>
      <c r="BF106" s="822">
        <v>77</v>
      </c>
      <c r="BG106" s="822">
        <v>72</v>
      </c>
      <c r="BH106" s="822">
        <v>120</v>
      </c>
      <c r="BI106" s="822">
        <v>98</v>
      </c>
      <c r="BJ106" s="822">
        <v>73</v>
      </c>
      <c r="BK106" s="822">
        <v>60</v>
      </c>
      <c r="BL106" s="822">
        <v>101</v>
      </c>
      <c r="BM106" s="821">
        <v>418</v>
      </c>
      <c r="BN106" s="822">
        <v>82</v>
      </c>
      <c r="BO106" s="822">
        <v>66</v>
      </c>
      <c r="BP106" s="822">
        <v>85</v>
      </c>
      <c r="BQ106" s="822">
        <v>32</v>
      </c>
      <c r="BR106" s="822">
        <v>153</v>
      </c>
      <c r="BS106" s="821">
        <v>569</v>
      </c>
      <c r="BT106" s="823">
        <v>48</v>
      </c>
      <c r="BU106" s="822">
        <v>78</v>
      </c>
      <c r="BV106" s="822">
        <v>25</v>
      </c>
      <c r="BW106" s="822">
        <v>30</v>
      </c>
      <c r="BX106" s="822">
        <v>46</v>
      </c>
      <c r="BY106" s="822">
        <v>116</v>
      </c>
      <c r="BZ106" s="822">
        <v>30</v>
      </c>
      <c r="CA106" s="822">
        <v>35</v>
      </c>
      <c r="CB106" s="822">
        <v>48</v>
      </c>
      <c r="CC106" s="822">
        <v>36</v>
      </c>
      <c r="CD106" s="822">
        <v>31</v>
      </c>
      <c r="CE106" s="822">
        <v>46</v>
      </c>
      <c r="CF106" s="821">
        <v>444</v>
      </c>
      <c r="CG106" s="822">
        <v>12</v>
      </c>
      <c r="CH106" s="822">
        <v>28</v>
      </c>
      <c r="CI106" s="822">
        <v>34</v>
      </c>
      <c r="CJ106" s="822">
        <v>73</v>
      </c>
      <c r="CK106" s="822">
        <v>47</v>
      </c>
      <c r="CL106" s="822">
        <v>15</v>
      </c>
      <c r="CM106" s="822">
        <v>87</v>
      </c>
      <c r="CN106" s="822">
        <v>10</v>
      </c>
      <c r="CO106" s="822">
        <v>12</v>
      </c>
      <c r="CP106" s="822">
        <v>17</v>
      </c>
      <c r="CQ106" s="822">
        <v>39</v>
      </c>
      <c r="CR106" s="822">
        <v>46</v>
      </c>
      <c r="CS106" s="822">
        <v>24</v>
      </c>
      <c r="CT106" s="821">
        <v>400</v>
      </c>
      <c r="CU106" s="822">
        <v>137</v>
      </c>
      <c r="CV106" s="822">
        <v>75</v>
      </c>
      <c r="CW106" s="822">
        <v>40</v>
      </c>
      <c r="CX106" s="822">
        <v>82</v>
      </c>
      <c r="CY106" s="822">
        <v>66</v>
      </c>
      <c r="CZ106" s="821">
        <v>429</v>
      </c>
      <c r="DA106" s="822">
        <v>23</v>
      </c>
      <c r="DB106" s="822">
        <v>12</v>
      </c>
      <c r="DC106" s="822">
        <v>116</v>
      </c>
      <c r="DD106" s="822">
        <v>123</v>
      </c>
      <c r="DE106" s="822">
        <v>101</v>
      </c>
      <c r="DF106" s="822">
        <v>54</v>
      </c>
      <c r="DG106" s="783">
        <v>5427</v>
      </c>
      <c r="DH106" s="821">
        <v>154</v>
      </c>
      <c r="DI106" s="822">
        <v>89</v>
      </c>
      <c r="DJ106" s="822">
        <v>50</v>
      </c>
      <c r="DK106" s="822">
        <v>15</v>
      </c>
      <c r="DL106" s="795">
        <v>163</v>
      </c>
      <c r="DM106" s="822">
        <v>160</v>
      </c>
      <c r="DN106" s="759">
        <v>3</v>
      </c>
      <c r="DO106" s="783">
        <v>5744</v>
      </c>
    </row>
    <row r="107" spans="1:119" s="408" customFormat="1">
      <c r="A107" s="521" t="s">
        <v>2142</v>
      </c>
      <c r="B107" s="821">
        <v>5353</v>
      </c>
      <c r="C107" s="822">
        <v>415</v>
      </c>
      <c r="D107" s="822">
        <v>315</v>
      </c>
      <c r="E107" s="822">
        <v>292</v>
      </c>
      <c r="F107" s="822">
        <v>144</v>
      </c>
      <c r="G107" s="822">
        <v>393</v>
      </c>
      <c r="H107" s="822">
        <v>732</v>
      </c>
      <c r="I107" s="822">
        <v>635</v>
      </c>
      <c r="J107" s="822">
        <v>174</v>
      </c>
      <c r="K107" s="822">
        <v>389</v>
      </c>
      <c r="L107" s="822">
        <v>1120</v>
      </c>
      <c r="M107" s="822">
        <v>298</v>
      </c>
      <c r="N107" s="822">
        <v>446</v>
      </c>
      <c r="O107" s="821">
        <v>2197</v>
      </c>
      <c r="P107" s="822">
        <v>337</v>
      </c>
      <c r="Q107" s="822">
        <v>355</v>
      </c>
      <c r="R107" s="822">
        <v>187</v>
      </c>
      <c r="S107" s="822">
        <v>173</v>
      </c>
      <c r="T107" s="822">
        <v>183</v>
      </c>
      <c r="U107" s="822">
        <v>526</v>
      </c>
      <c r="V107" s="822">
        <v>296</v>
      </c>
      <c r="W107" s="822">
        <v>140</v>
      </c>
      <c r="X107" s="821">
        <v>2502</v>
      </c>
      <c r="Y107" s="822">
        <v>520</v>
      </c>
      <c r="Z107" s="822">
        <v>747</v>
      </c>
      <c r="AA107" s="822">
        <v>629</v>
      </c>
      <c r="AB107" s="822">
        <v>606</v>
      </c>
      <c r="AC107" s="821">
        <v>1884</v>
      </c>
      <c r="AD107" s="822">
        <v>233</v>
      </c>
      <c r="AE107" s="822">
        <v>293</v>
      </c>
      <c r="AF107" s="822">
        <v>243</v>
      </c>
      <c r="AG107" s="822">
        <v>384</v>
      </c>
      <c r="AH107" s="822">
        <v>257</v>
      </c>
      <c r="AI107" s="822">
        <v>474</v>
      </c>
      <c r="AJ107" s="821">
        <v>208</v>
      </c>
      <c r="AK107" s="822">
        <v>99</v>
      </c>
      <c r="AL107" s="822">
        <v>109</v>
      </c>
      <c r="AM107" s="821">
        <v>3539</v>
      </c>
      <c r="AN107" s="822">
        <v>186</v>
      </c>
      <c r="AO107" s="822">
        <v>227</v>
      </c>
      <c r="AP107" s="822">
        <v>370</v>
      </c>
      <c r="AQ107" s="822">
        <v>155</v>
      </c>
      <c r="AR107" s="822">
        <v>388</v>
      </c>
      <c r="AS107" s="822">
        <v>167</v>
      </c>
      <c r="AT107" s="822">
        <v>665</v>
      </c>
      <c r="AU107" s="822">
        <v>604</v>
      </c>
      <c r="AV107" s="822">
        <v>487</v>
      </c>
      <c r="AW107" s="822">
        <v>290</v>
      </c>
      <c r="AX107" s="821">
        <v>3816</v>
      </c>
      <c r="AY107" s="822">
        <v>416</v>
      </c>
      <c r="AZ107" s="822">
        <v>1591</v>
      </c>
      <c r="BA107" s="822">
        <v>447</v>
      </c>
      <c r="BB107" s="822">
        <v>993</v>
      </c>
      <c r="BC107" s="822">
        <v>369</v>
      </c>
      <c r="BD107" s="821">
        <v>5254</v>
      </c>
      <c r="BE107" s="822">
        <v>1003</v>
      </c>
      <c r="BF107" s="822">
        <v>586</v>
      </c>
      <c r="BG107" s="822">
        <v>737</v>
      </c>
      <c r="BH107" s="822">
        <v>577</v>
      </c>
      <c r="BI107" s="822">
        <v>750</v>
      </c>
      <c r="BJ107" s="822">
        <v>491</v>
      </c>
      <c r="BK107" s="822">
        <v>573</v>
      </c>
      <c r="BL107" s="822">
        <v>537</v>
      </c>
      <c r="BM107" s="821">
        <v>2373</v>
      </c>
      <c r="BN107" s="822">
        <v>490</v>
      </c>
      <c r="BO107" s="822">
        <v>349</v>
      </c>
      <c r="BP107" s="822">
        <v>439</v>
      </c>
      <c r="BQ107" s="822">
        <v>261</v>
      </c>
      <c r="BR107" s="822">
        <v>834</v>
      </c>
      <c r="BS107" s="821">
        <v>4493</v>
      </c>
      <c r="BT107" s="823">
        <v>300</v>
      </c>
      <c r="BU107" s="822">
        <v>588</v>
      </c>
      <c r="BV107" s="822">
        <v>239</v>
      </c>
      <c r="BW107" s="822">
        <v>127</v>
      </c>
      <c r="BX107" s="822">
        <v>376</v>
      </c>
      <c r="BY107" s="822">
        <v>878</v>
      </c>
      <c r="BZ107" s="822">
        <v>284</v>
      </c>
      <c r="CA107" s="822">
        <v>311</v>
      </c>
      <c r="CB107" s="822">
        <v>469</v>
      </c>
      <c r="CC107" s="822">
        <v>270</v>
      </c>
      <c r="CD107" s="822">
        <v>352</v>
      </c>
      <c r="CE107" s="822">
        <v>299</v>
      </c>
      <c r="CF107" s="821">
        <v>4690</v>
      </c>
      <c r="CG107" s="822">
        <v>173</v>
      </c>
      <c r="CH107" s="822">
        <v>358</v>
      </c>
      <c r="CI107" s="822">
        <v>370</v>
      </c>
      <c r="CJ107" s="822">
        <v>575</v>
      </c>
      <c r="CK107" s="822">
        <v>772</v>
      </c>
      <c r="CL107" s="822">
        <v>190</v>
      </c>
      <c r="CM107" s="822">
        <v>831</v>
      </c>
      <c r="CN107" s="822">
        <v>154</v>
      </c>
      <c r="CO107" s="822">
        <v>79</v>
      </c>
      <c r="CP107" s="822">
        <v>189</v>
      </c>
      <c r="CQ107" s="822">
        <v>350</v>
      </c>
      <c r="CR107" s="822">
        <v>377</v>
      </c>
      <c r="CS107" s="822">
        <v>272</v>
      </c>
      <c r="CT107" s="821">
        <v>2396</v>
      </c>
      <c r="CU107" s="822">
        <v>782</v>
      </c>
      <c r="CV107" s="822">
        <v>524</v>
      </c>
      <c r="CW107" s="822">
        <v>218</v>
      </c>
      <c r="CX107" s="822">
        <v>427</v>
      </c>
      <c r="CY107" s="822">
        <v>445</v>
      </c>
      <c r="CZ107" s="821">
        <v>3788</v>
      </c>
      <c r="DA107" s="822">
        <v>151</v>
      </c>
      <c r="DB107" s="822">
        <v>136</v>
      </c>
      <c r="DC107" s="822">
        <v>774</v>
      </c>
      <c r="DD107" s="822">
        <v>1405</v>
      </c>
      <c r="DE107" s="822">
        <v>874</v>
      </c>
      <c r="DF107" s="822">
        <v>448</v>
      </c>
      <c r="DG107" s="783">
        <v>39783</v>
      </c>
      <c r="DH107" s="821">
        <v>625</v>
      </c>
      <c r="DI107" s="822">
        <v>268</v>
      </c>
      <c r="DJ107" s="822">
        <v>313</v>
      </c>
      <c r="DK107" s="822">
        <v>44</v>
      </c>
      <c r="DL107" s="795">
        <v>323</v>
      </c>
      <c r="DM107" s="822">
        <v>274</v>
      </c>
      <c r="DN107" s="759">
        <v>49</v>
      </c>
      <c r="DO107" s="783">
        <v>40731</v>
      </c>
    </row>
    <row r="108" spans="1:119">
      <c r="A108" s="519" t="s">
        <v>465</v>
      </c>
      <c r="B108" s="821">
        <v>22318</v>
      </c>
      <c r="C108" s="822">
        <v>1612</v>
      </c>
      <c r="D108" s="822">
        <v>1623</v>
      </c>
      <c r="E108" s="822">
        <v>1237</v>
      </c>
      <c r="F108" s="822">
        <v>794</v>
      </c>
      <c r="G108" s="822">
        <v>1545</v>
      </c>
      <c r="H108" s="822">
        <v>3003</v>
      </c>
      <c r="I108" s="822">
        <v>2411</v>
      </c>
      <c r="J108" s="822">
        <v>897</v>
      </c>
      <c r="K108" s="822">
        <v>2236</v>
      </c>
      <c r="L108" s="822">
        <v>3976</v>
      </c>
      <c r="M108" s="822">
        <v>1255</v>
      </c>
      <c r="N108" s="822">
        <v>1729</v>
      </c>
      <c r="O108" s="821">
        <v>10013</v>
      </c>
      <c r="P108" s="822">
        <v>1490</v>
      </c>
      <c r="Q108" s="822">
        <v>1598</v>
      </c>
      <c r="R108" s="822">
        <v>977</v>
      </c>
      <c r="S108" s="822">
        <v>1062</v>
      </c>
      <c r="T108" s="822">
        <v>876</v>
      </c>
      <c r="U108" s="822">
        <v>2149</v>
      </c>
      <c r="V108" s="822">
        <v>1435</v>
      </c>
      <c r="W108" s="822">
        <v>426</v>
      </c>
      <c r="X108" s="821">
        <v>11860</v>
      </c>
      <c r="Y108" s="822">
        <v>2585</v>
      </c>
      <c r="Z108" s="822">
        <v>3358</v>
      </c>
      <c r="AA108" s="822">
        <v>2995</v>
      </c>
      <c r="AB108" s="822">
        <v>2922</v>
      </c>
      <c r="AC108" s="821">
        <v>9294</v>
      </c>
      <c r="AD108" s="822">
        <v>1295</v>
      </c>
      <c r="AE108" s="822">
        <v>1416</v>
      </c>
      <c r="AF108" s="822">
        <v>1148</v>
      </c>
      <c r="AG108" s="822">
        <v>1907</v>
      </c>
      <c r="AH108" s="822">
        <v>1305</v>
      </c>
      <c r="AI108" s="822">
        <v>2223</v>
      </c>
      <c r="AJ108" s="821">
        <v>1158</v>
      </c>
      <c r="AK108" s="822">
        <v>557</v>
      </c>
      <c r="AL108" s="822">
        <v>601</v>
      </c>
      <c r="AM108" s="821">
        <v>17013</v>
      </c>
      <c r="AN108" s="822">
        <v>931</v>
      </c>
      <c r="AO108" s="822">
        <v>1120</v>
      </c>
      <c r="AP108" s="822">
        <v>1646</v>
      </c>
      <c r="AQ108" s="822">
        <v>703</v>
      </c>
      <c r="AR108" s="822">
        <v>1949</v>
      </c>
      <c r="AS108" s="822">
        <v>780</v>
      </c>
      <c r="AT108" s="822">
        <v>3171</v>
      </c>
      <c r="AU108" s="822">
        <v>3050</v>
      </c>
      <c r="AV108" s="822">
        <v>2237</v>
      </c>
      <c r="AW108" s="822">
        <v>1426</v>
      </c>
      <c r="AX108" s="821">
        <v>17874</v>
      </c>
      <c r="AY108" s="822">
        <v>1842</v>
      </c>
      <c r="AZ108" s="822">
        <v>7200</v>
      </c>
      <c r="BA108" s="822">
        <v>2169</v>
      </c>
      <c r="BB108" s="822">
        <v>4798</v>
      </c>
      <c r="BC108" s="822">
        <v>1865</v>
      </c>
      <c r="BD108" s="821">
        <v>22069</v>
      </c>
      <c r="BE108" s="822">
        <v>3799</v>
      </c>
      <c r="BF108" s="822">
        <v>2766</v>
      </c>
      <c r="BG108" s="822">
        <v>2968</v>
      </c>
      <c r="BH108" s="822">
        <v>2410</v>
      </c>
      <c r="BI108" s="822">
        <v>2991</v>
      </c>
      <c r="BJ108" s="822">
        <v>2477</v>
      </c>
      <c r="BK108" s="822">
        <v>2481</v>
      </c>
      <c r="BL108" s="822">
        <v>2177</v>
      </c>
      <c r="BM108" s="821">
        <v>11627</v>
      </c>
      <c r="BN108" s="822">
        <v>2289</v>
      </c>
      <c r="BO108" s="822">
        <v>1914</v>
      </c>
      <c r="BP108" s="822">
        <v>2142</v>
      </c>
      <c r="BQ108" s="822">
        <v>1169</v>
      </c>
      <c r="BR108" s="822">
        <v>4113</v>
      </c>
      <c r="BS108" s="821">
        <v>22769</v>
      </c>
      <c r="BT108" s="823">
        <v>1479</v>
      </c>
      <c r="BU108" s="822">
        <v>2760</v>
      </c>
      <c r="BV108" s="822">
        <v>1177</v>
      </c>
      <c r="BW108" s="822">
        <v>750</v>
      </c>
      <c r="BX108" s="822">
        <v>2124</v>
      </c>
      <c r="BY108" s="822">
        <v>4213</v>
      </c>
      <c r="BZ108" s="822">
        <v>1675</v>
      </c>
      <c r="CA108" s="822">
        <v>1418</v>
      </c>
      <c r="CB108" s="822">
        <v>2668</v>
      </c>
      <c r="CC108" s="822">
        <v>1488</v>
      </c>
      <c r="CD108" s="822">
        <v>1491</v>
      </c>
      <c r="CE108" s="822">
        <v>1526</v>
      </c>
      <c r="CF108" s="821">
        <v>19857</v>
      </c>
      <c r="CG108" s="822">
        <v>655</v>
      </c>
      <c r="CH108" s="822">
        <v>1518</v>
      </c>
      <c r="CI108" s="822">
        <v>1233</v>
      </c>
      <c r="CJ108" s="822">
        <v>2506</v>
      </c>
      <c r="CK108" s="822">
        <v>2896</v>
      </c>
      <c r="CL108" s="822">
        <v>888</v>
      </c>
      <c r="CM108" s="822">
        <v>3405</v>
      </c>
      <c r="CN108" s="822">
        <v>874</v>
      </c>
      <c r="CO108" s="822">
        <v>365</v>
      </c>
      <c r="CP108" s="822">
        <v>974</v>
      </c>
      <c r="CQ108" s="822">
        <v>1942</v>
      </c>
      <c r="CR108" s="822">
        <v>1626</v>
      </c>
      <c r="CS108" s="822">
        <v>975</v>
      </c>
      <c r="CT108" s="821">
        <v>11739</v>
      </c>
      <c r="CU108" s="822">
        <v>3746</v>
      </c>
      <c r="CV108" s="822">
        <v>2355</v>
      </c>
      <c r="CW108" s="822">
        <v>1197</v>
      </c>
      <c r="CX108" s="822">
        <v>1971</v>
      </c>
      <c r="CY108" s="822">
        <v>2470</v>
      </c>
      <c r="CZ108" s="821">
        <v>15965</v>
      </c>
      <c r="DA108" s="822">
        <v>652</v>
      </c>
      <c r="DB108" s="822">
        <v>461</v>
      </c>
      <c r="DC108" s="822">
        <v>3717</v>
      </c>
      <c r="DD108" s="822">
        <v>5653</v>
      </c>
      <c r="DE108" s="822">
        <v>3656</v>
      </c>
      <c r="DF108" s="822">
        <v>1826</v>
      </c>
      <c r="DG108" s="783">
        <v>180538</v>
      </c>
      <c r="DH108" s="821">
        <v>2449</v>
      </c>
      <c r="DI108" s="822">
        <v>1064</v>
      </c>
      <c r="DJ108" s="822">
        <v>1112</v>
      </c>
      <c r="DK108" s="822">
        <v>273</v>
      </c>
      <c r="DL108" s="795">
        <v>1880</v>
      </c>
      <c r="DM108" s="822">
        <v>1649</v>
      </c>
      <c r="DN108" s="759">
        <v>231</v>
      </c>
      <c r="DO108" s="783">
        <v>184867</v>
      </c>
    </row>
    <row r="109" spans="1:119">
      <c r="A109" s="519" t="s">
        <v>466</v>
      </c>
      <c r="B109" s="821">
        <v>6633</v>
      </c>
      <c r="C109" s="822">
        <v>497</v>
      </c>
      <c r="D109" s="822">
        <v>379</v>
      </c>
      <c r="E109" s="822">
        <v>345</v>
      </c>
      <c r="F109" s="822">
        <v>227</v>
      </c>
      <c r="G109" s="822">
        <v>469</v>
      </c>
      <c r="H109" s="822">
        <v>872</v>
      </c>
      <c r="I109" s="822">
        <v>814</v>
      </c>
      <c r="J109" s="822">
        <v>282</v>
      </c>
      <c r="K109" s="822">
        <v>580</v>
      </c>
      <c r="L109" s="822">
        <v>1291</v>
      </c>
      <c r="M109" s="822">
        <v>344</v>
      </c>
      <c r="N109" s="822">
        <v>533</v>
      </c>
      <c r="O109" s="821">
        <v>2866</v>
      </c>
      <c r="P109" s="822">
        <v>410</v>
      </c>
      <c r="Q109" s="822">
        <v>419</v>
      </c>
      <c r="R109" s="822">
        <v>321</v>
      </c>
      <c r="S109" s="822">
        <v>209</v>
      </c>
      <c r="T109" s="822">
        <v>266</v>
      </c>
      <c r="U109" s="822">
        <v>667</v>
      </c>
      <c r="V109" s="822">
        <v>441</v>
      </c>
      <c r="W109" s="822">
        <v>133</v>
      </c>
      <c r="X109" s="821">
        <v>3722</v>
      </c>
      <c r="Y109" s="822">
        <v>803</v>
      </c>
      <c r="Z109" s="822">
        <v>1253</v>
      </c>
      <c r="AA109" s="822">
        <v>864</v>
      </c>
      <c r="AB109" s="822">
        <v>802</v>
      </c>
      <c r="AC109" s="821">
        <v>2454</v>
      </c>
      <c r="AD109" s="822">
        <v>354</v>
      </c>
      <c r="AE109" s="822">
        <v>374</v>
      </c>
      <c r="AF109" s="822">
        <v>329</v>
      </c>
      <c r="AG109" s="822">
        <v>553</v>
      </c>
      <c r="AH109" s="822">
        <v>320</v>
      </c>
      <c r="AI109" s="822">
        <v>524</v>
      </c>
      <c r="AJ109" s="821">
        <v>280</v>
      </c>
      <c r="AK109" s="822">
        <v>126</v>
      </c>
      <c r="AL109" s="822">
        <v>154</v>
      </c>
      <c r="AM109" s="821">
        <v>5895</v>
      </c>
      <c r="AN109" s="822">
        <v>338</v>
      </c>
      <c r="AO109" s="822">
        <v>283</v>
      </c>
      <c r="AP109" s="822">
        <v>515</v>
      </c>
      <c r="AQ109" s="822">
        <v>252</v>
      </c>
      <c r="AR109" s="822">
        <v>807</v>
      </c>
      <c r="AS109" s="822">
        <v>241</v>
      </c>
      <c r="AT109" s="822">
        <v>1243</v>
      </c>
      <c r="AU109" s="822">
        <v>948</v>
      </c>
      <c r="AV109" s="822">
        <v>708</v>
      </c>
      <c r="AW109" s="822">
        <v>560</v>
      </c>
      <c r="AX109" s="821">
        <v>6553</v>
      </c>
      <c r="AY109" s="822">
        <v>654</v>
      </c>
      <c r="AZ109" s="822">
        <v>2685</v>
      </c>
      <c r="BA109" s="822">
        <v>686</v>
      </c>
      <c r="BB109" s="822">
        <v>1856</v>
      </c>
      <c r="BC109" s="822">
        <v>672</v>
      </c>
      <c r="BD109" s="821">
        <v>7033</v>
      </c>
      <c r="BE109" s="822">
        <v>1226</v>
      </c>
      <c r="BF109" s="822">
        <v>956</v>
      </c>
      <c r="BG109" s="822">
        <v>823</v>
      </c>
      <c r="BH109" s="822">
        <v>742</v>
      </c>
      <c r="BI109" s="822">
        <v>884</v>
      </c>
      <c r="BJ109" s="822">
        <v>847</v>
      </c>
      <c r="BK109" s="822">
        <v>844</v>
      </c>
      <c r="BL109" s="822">
        <v>711</v>
      </c>
      <c r="BM109" s="821">
        <v>3148</v>
      </c>
      <c r="BN109" s="822">
        <v>724</v>
      </c>
      <c r="BO109" s="822">
        <v>493</v>
      </c>
      <c r="BP109" s="822">
        <v>565</v>
      </c>
      <c r="BQ109" s="822">
        <v>345</v>
      </c>
      <c r="BR109" s="822">
        <v>1021</v>
      </c>
      <c r="BS109" s="821">
        <v>6111</v>
      </c>
      <c r="BT109" s="823">
        <v>385</v>
      </c>
      <c r="BU109" s="822">
        <v>708</v>
      </c>
      <c r="BV109" s="822">
        <v>328</v>
      </c>
      <c r="BW109" s="822">
        <v>183</v>
      </c>
      <c r="BX109" s="822">
        <v>528</v>
      </c>
      <c r="BY109" s="822">
        <v>1232</v>
      </c>
      <c r="BZ109" s="822">
        <v>429</v>
      </c>
      <c r="CA109" s="822">
        <v>400</v>
      </c>
      <c r="CB109" s="822">
        <v>766</v>
      </c>
      <c r="CC109" s="822">
        <v>384</v>
      </c>
      <c r="CD109" s="822">
        <v>371</v>
      </c>
      <c r="CE109" s="822">
        <v>397</v>
      </c>
      <c r="CF109" s="821">
        <v>6056</v>
      </c>
      <c r="CG109" s="822">
        <v>200</v>
      </c>
      <c r="CH109" s="822">
        <v>499</v>
      </c>
      <c r="CI109" s="822">
        <v>395</v>
      </c>
      <c r="CJ109" s="822">
        <v>819</v>
      </c>
      <c r="CK109" s="822">
        <v>936</v>
      </c>
      <c r="CL109" s="822">
        <v>285</v>
      </c>
      <c r="CM109" s="822">
        <v>987</v>
      </c>
      <c r="CN109" s="822">
        <v>222</v>
      </c>
      <c r="CO109" s="822">
        <v>108</v>
      </c>
      <c r="CP109" s="822">
        <v>315</v>
      </c>
      <c r="CQ109" s="822">
        <v>614</v>
      </c>
      <c r="CR109" s="822">
        <v>422</v>
      </c>
      <c r="CS109" s="822">
        <v>254</v>
      </c>
      <c r="CT109" s="821">
        <v>3225</v>
      </c>
      <c r="CU109" s="822">
        <v>1049</v>
      </c>
      <c r="CV109" s="822">
        <v>647</v>
      </c>
      <c r="CW109" s="822">
        <v>292</v>
      </c>
      <c r="CX109" s="822">
        <v>566</v>
      </c>
      <c r="CY109" s="822">
        <v>671</v>
      </c>
      <c r="CZ109" s="821">
        <v>5263</v>
      </c>
      <c r="DA109" s="822">
        <v>205</v>
      </c>
      <c r="DB109" s="822">
        <v>162</v>
      </c>
      <c r="DC109" s="822">
        <v>1183</v>
      </c>
      <c r="DD109" s="822">
        <v>1954</v>
      </c>
      <c r="DE109" s="822">
        <v>1175</v>
      </c>
      <c r="DF109" s="822">
        <v>584</v>
      </c>
      <c r="DG109" s="783">
        <v>55237</v>
      </c>
      <c r="DH109" s="821">
        <v>551</v>
      </c>
      <c r="DI109" s="822">
        <v>246</v>
      </c>
      <c r="DJ109" s="822">
        <v>248</v>
      </c>
      <c r="DK109" s="822">
        <v>57</v>
      </c>
      <c r="DL109" s="795">
        <v>620</v>
      </c>
      <c r="DM109" s="822">
        <v>573</v>
      </c>
      <c r="DN109" s="759">
        <v>47</v>
      </c>
      <c r="DO109" s="783">
        <v>56408</v>
      </c>
    </row>
    <row r="110" spans="1:119">
      <c r="A110" s="519" t="s">
        <v>467</v>
      </c>
      <c r="B110" s="821">
        <v>4292</v>
      </c>
      <c r="C110" s="822">
        <v>329</v>
      </c>
      <c r="D110" s="822">
        <v>330</v>
      </c>
      <c r="E110" s="822">
        <v>209</v>
      </c>
      <c r="F110" s="822">
        <v>133</v>
      </c>
      <c r="G110" s="822">
        <v>264</v>
      </c>
      <c r="H110" s="822">
        <v>552</v>
      </c>
      <c r="I110" s="822">
        <v>487</v>
      </c>
      <c r="J110" s="822">
        <v>170</v>
      </c>
      <c r="K110" s="822">
        <v>478</v>
      </c>
      <c r="L110" s="822">
        <v>782</v>
      </c>
      <c r="M110" s="822">
        <v>228</v>
      </c>
      <c r="N110" s="822">
        <v>330</v>
      </c>
      <c r="O110" s="821">
        <v>1841</v>
      </c>
      <c r="P110" s="822">
        <v>301</v>
      </c>
      <c r="Q110" s="822">
        <v>290</v>
      </c>
      <c r="R110" s="822">
        <v>160</v>
      </c>
      <c r="S110" s="822">
        <v>196</v>
      </c>
      <c r="T110" s="822">
        <v>150</v>
      </c>
      <c r="U110" s="822">
        <v>419</v>
      </c>
      <c r="V110" s="822">
        <v>253</v>
      </c>
      <c r="W110" s="822">
        <v>72</v>
      </c>
      <c r="X110" s="821">
        <v>2345</v>
      </c>
      <c r="Y110" s="822">
        <v>517</v>
      </c>
      <c r="Z110" s="822">
        <v>654</v>
      </c>
      <c r="AA110" s="822">
        <v>576</v>
      </c>
      <c r="AB110" s="822">
        <v>598</v>
      </c>
      <c r="AC110" s="821">
        <v>1606</v>
      </c>
      <c r="AD110" s="822">
        <v>264</v>
      </c>
      <c r="AE110" s="822">
        <v>235</v>
      </c>
      <c r="AF110" s="822">
        <v>194</v>
      </c>
      <c r="AG110" s="822">
        <v>317</v>
      </c>
      <c r="AH110" s="822">
        <v>224</v>
      </c>
      <c r="AI110" s="822">
        <v>372</v>
      </c>
      <c r="AJ110" s="821">
        <v>164</v>
      </c>
      <c r="AK110" s="822">
        <v>87</v>
      </c>
      <c r="AL110" s="822">
        <v>77</v>
      </c>
      <c r="AM110" s="821">
        <v>3396</v>
      </c>
      <c r="AN110" s="822">
        <v>209</v>
      </c>
      <c r="AO110" s="822">
        <v>187</v>
      </c>
      <c r="AP110" s="822">
        <v>367</v>
      </c>
      <c r="AQ110" s="822">
        <v>148</v>
      </c>
      <c r="AR110" s="822">
        <v>447</v>
      </c>
      <c r="AS110" s="822">
        <v>130</v>
      </c>
      <c r="AT110" s="822">
        <v>635</v>
      </c>
      <c r="AU110" s="822">
        <v>625</v>
      </c>
      <c r="AV110" s="822">
        <v>392</v>
      </c>
      <c r="AW110" s="822">
        <v>256</v>
      </c>
      <c r="AX110" s="821">
        <v>4421</v>
      </c>
      <c r="AY110" s="822">
        <v>391</v>
      </c>
      <c r="AZ110" s="822">
        <v>1875</v>
      </c>
      <c r="BA110" s="822">
        <v>486</v>
      </c>
      <c r="BB110" s="822">
        <v>1248</v>
      </c>
      <c r="BC110" s="822">
        <v>421</v>
      </c>
      <c r="BD110" s="821">
        <v>4513</v>
      </c>
      <c r="BE110" s="822">
        <v>761</v>
      </c>
      <c r="BF110" s="822">
        <v>581</v>
      </c>
      <c r="BG110" s="822">
        <v>533</v>
      </c>
      <c r="BH110" s="822">
        <v>484</v>
      </c>
      <c r="BI110" s="822">
        <v>588</v>
      </c>
      <c r="BJ110" s="822">
        <v>594</v>
      </c>
      <c r="BK110" s="822">
        <v>477</v>
      </c>
      <c r="BL110" s="822">
        <v>495</v>
      </c>
      <c r="BM110" s="821">
        <v>2332</v>
      </c>
      <c r="BN110" s="822">
        <v>459</v>
      </c>
      <c r="BO110" s="822">
        <v>397</v>
      </c>
      <c r="BP110" s="822">
        <v>391</v>
      </c>
      <c r="BQ110" s="822">
        <v>193</v>
      </c>
      <c r="BR110" s="822">
        <v>892</v>
      </c>
      <c r="BS110" s="821">
        <v>3865</v>
      </c>
      <c r="BT110" s="823">
        <v>259</v>
      </c>
      <c r="BU110" s="822">
        <v>512</v>
      </c>
      <c r="BV110" s="822">
        <v>196</v>
      </c>
      <c r="BW110" s="822">
        <v>127</v>
      </c>
      <c r="BX110" s="822">
        <v>333</v>
      </c>
      <c r="BY110" s="822">
        <v>774</v>
      </c>
      <c r="BZ110" s="822">
        <v>260</v>
      </c>
      <c r="CA110" s="822">
        <v>234</v>
      </c>
      <c r="CB110" s="822">
        <v>354</v>
      </c>
      <c r="CC110" s="822">
        <v>241</v>
      </c>
      <c r="CD110" s="822">
        <v>286</v>
      </c>
      <c r="CE110" s="822">
        <v>289</v>
      </c>
      <c r="CF110" s="821">
        <v>3308</v>
      </c>
      <c r="CG110" s="822">
        <v>99</v>
      </c>
      <c r="CH110" s="822">
        <v>240</v>
      </c>
      <c r="CI110" s="822">
        <v>194</v>
      </c>
      <c r="CJ110" s="822">
        <v>483</v>
      </c>
      <c r="CK110" s="822">
        <v>513</v>
      </c>
      <c r="CL110" s="822">
        <v>125</v>
      </c>
      <c r="CM110" s="822">
        <v>607</v>
      </c>
      <c r="CN110" s="822">
        <v>108</v>
      </c>
      <c r="CO110" s="822">
        <v>70</v>
      </c>
      <c r="CP110" s="822">
        <v>164</v>
      </c>
      <c r="CQ110" s="822">
        <v>338</v>
      </c>
      <c r="CR110" s="822">
        <v>217</v>
      </c>
      <c r="CS110" s="822">
        <v>150</v>
      </c>
      <c r="CT110" s="821">
        <v>2309</v>
      </c>
      <c r="CU110" s="822">
        <v>781</v>
      </c>
      <c r="CV110" s="822">
        <v>469</v>
      </c>
      <c r="CW110" s="822">
        <v>191</v>
      </c>
      <c r="CX110" s="822">
        <v>392</v>
      </c>
      <c r="CY110" s="822">
        <v>476</v>
      </c>
      <c r="CZ110" s="821">
        <v>2947</v>
      </c>
      <c r="DA110" s="822">
        <v>111</v>
      </c>
      <c r="DB110" s="822">
        <v>83</v>
      </c>
      <c r="DC110" s="822">
        <v>617</v>
      </c>
      <c r="DD110" s="822">
        <v>1082</v>
      </c>
      <c r="DE110" s="822">
        <v>706</v>
      </c>
      <c r="DF110" s="822">
        <v>348</v>
      </c>
      <c r="DG110" s="783">
        <v>34830</v>
      </c>
      <c r="DH110" s="821">
        <v>521</v>
      </c>
      <c r="DI110" s="822">
        <v>257</v>
      </c>
      <c r="DJ110" s="822">
        <v>203</v>
      </c>
      <c r="DK110" s="822">
        <v>61</v>
      </c>
      <c r="DL110" s="795">
        <v>414</v>
      </c>
      <c r="DM110" s="822">
        <v>381</v>
      </c>
      <c r="DN110" s="759">
        <v>33</v>
      </c>
      <c r="DO110" s="783">
        <v>35765</v>
      </c>
    </row>
    <row r="111" spans="1:119">
      <c r="A111" s="519" t="s">
        <v>468</v>
      </c>
      <c r="B111" s="821">
        <v>1552</v>
      </c>
      <c r="C111" s="822">
        <v>113</v>
      </c>
      <c r="D111" s="822">
        <v>107</v>
      </c>
      <c r="E111" s="822">
        <v>114</v>
      </c>
      <c r="F111" s="822">
        <v>55</v>
      </c>
      <c r="G111" s="822">
        <v>99</v>
      </c>
      <c r="H111" s="822">
        <v>224</v>
      </c>
      <c r="I111" s="822">
        <v>177</v>
      </c>
      <c r="J111" s="822">
        <v>55</v>
      </c>
      <c r="K111" s="822">
        <v>124</v>
      </c>
      <c r="L111" s="822">
        <v>285</v>
      </c>
      <c r="M111" s="822">
        <v>85</v>
      </c>
      <c r="N111" s="822">
        <v>114</v>
      </c>
      <c r="O111" s="821">
        <v>714</v>
      </c>
      <c r="P111" s="822">
        <v>129</v>
      </c>
      <c r="Q111" s="822">
        <v>103</v>
      </c>
      <c r="R111" s="822">
        <v>55</v>
      </c>
      <c r="S111" s="822">
        <v>62</v>
      </c>
      <c r="T111" s="822">
        <v>74</v>
      </c>
      <c r="U111" s="822">
        <v>136</v>
      </c>
      <c r="V111" s="822">
        <v>120</v>
      </c>
      <c r="W111" s="822">
        <v>35</v>
      </c>
      <c r="X111" s="821">
        <v>604</v>
      </c>
      <c r="Y111" s="822">
        <v>117</v>
      </c>
      <c r="Z111" s="822">
        <v>168</v>
      </c>
      <c r="AA111" s="822">
        <v>180</v>
      </c>
      <c r="AB111" s="822">
        <v>139</v>
      </c>
      <c r="AC111" s="821">
        <v>656</v>
      </c>
      <c r="AD111" s="822">
        <v>87</v>
      </c>
      <c r="AE111" s="822">
        <v>117</v>
      </c>
      <c r="AF111" s="822">
        <v>66</v>
      </c>
      <c r="AG111" s="822">
        <v>133</v>
      </c>
      <c r="AH111" s="822">
        <v>104</v>
      </c>
      <c r="AI111" s="822">
        <v>149</v>
      </c>
      <c r="AJ111" s="821">
        <v>84</v>
      </c>
      <c r="AK111" s="822">
        <v>36</v>
      </c>
      <c r="AL111" s="822">
        <v>48</v>
      </c>
      <c r="AM111" s="821">
        <v>1206</v>
      </c>
      <c r="AN111" s="822">
        <v>72</v>
      </c>
      <c r="AO111" s="822">
        <v>62</v>
      </c>
      <c r="AP111" s="822">
        <v>129</v>
      </c>
      <c r="AQ111" s="822">
        <v>44</v>
      </c>
      <c r="AR111" s="822">
        <v>182</v>
      </c>
      <c r="AS111" s="822">
        <v>50</v>
      </c>
      <c r="AT111" s="822">
        <v>194</v>
      </c>
      <c r="AU111" s="822">
        <v>203</v>
      </c>
      <c r="AV111" s="822">
        <v>141</v>
      </c>
      <c r="AW111" s="822">
        <v>129</v>
      </c>
      <c r="AX111" s="821">
        <v>1509</v>
      </c>
      <c r="AY111" s="822">
        <v>206</v>
      </c>
      <c r="AZ111" s="822">
        <v>584</v>
      </c>
      <c r="BA111" s="822">
        <v>160</v>
      </c>
      <c r="BB111" s="822">
        <v>387</v>
      </c>
      <c r="BC111" s="822">
        <v>172</v>
      </c>
      <c r="BD111" s="821">
        <v>1734</v>
      </c>
      <c r="BE111" s="822">
        <v>339</v>
      </c>
      <c r="BF111" s="822">
        <v>202</v>
      </c>
      <c r="BG111" s="822">
        <v>207</v>
      </c>
      <c r="BH111" s="822">
        <v>183</v>
      </c>
      <c r="BI111" s="822">
        <v>204</v>
      </c>
      <c r="BJ111" s="822">
        <v>219</v>
      </c>
      <c r="BK111" s="822">
        <v>207</v>
      </c>
      <c r="BL111" s="822">
        <v>173</v>
      </c>
      <c r="BM111" s="821">
        <v>716</v>
      </c>
      <c r="BN111" s="822">
        <v>153</v>
      </c>
      <c r="BO111" s="822">
        <v>114</v>
      </c>
      <c r="BP111" s="822">
        <v>129</v>
      </c>
      <c r="BQ111" s="822">
        <v>65</v>
      </c>
      <c r="BR111" s="822">
        <v>255</v>
      </c>
      <c r="BS111" s="821">
        <v>1489</v>
      </c>
      <c r="BT111" s="823">
        <v>104</v>
      </c>
      <c r="BU111" s="822">
        <v>169</v>
      </c>
      <c r="BV111" s="822">
        <v>81</v>
      </c>
      <c r="BW111" s="822">
        <v>39</v>
      </c>
      <c r="BX111" s="822">
        <v>136</v>
      </c>
      <c r="BY111" s="822">
        <v>296</v>
      </c>
      <c r="BZ111" s="822">
        <v>111</v>
      </c>
      <c r="CA111" s="822">
        <v>98</v>
      </c>
      <c r="CB111" s="822">
        <v>166</v>
      </c>
      <c r="CC111" s="822">
        <v>77</v>
      </c>
      <c r="CD111" s="822">
        <v>107</v>
      </c>
      <c r="CE111" s="822">
        <v>105</v>
      </c>
      <c r="CF111" s="821">
        <v>1526</v>
      </c>
      <c r="CG111" s="822">
        <v>39</v>
      </c>
      <c r="CH111" s="822">
        <v>96</v>
      </c>
      <c r="CI111" s="822">
        <v>106</v>
      </c>
      <c r="CJ111" s="822">
        <v>171</v>
      </c>
      <c r="CK111" s="822">
        <v>212</v>
      </c>
      <c r="CL111" s="822">
        <v>69</v>
      </c>
      <c r="CM111" s="822">
        <v>330</v>
      </c>
      <c r="CN111" s="822">
        <v>52</v>
      </c>
      <c r="CO111" s="822">
        <v>43</v>
      </c>
      <c r="CP111" s="822">
        <v>88</v>
      </c>
      <c r="CQ111" s="822">
        <v>147</v>
      </c>
      <c r="CR111" s="822">
        <v>112</v>
      </c>
      <c r="CS111" s="822">
        <v>61</v>
      </c>
      <c r="CT111" s="821">
        <v>766</v>
      </c>
      <c r="CU111" s="822">
        <v>252</v>
      </c>
      <c r="CV111" s="822">
        <v>172</v>
      </c>
      <c r="CW111" s="822">
        <v>59</v>
      </c>
      <c r="CX111" s="822">
        <v>120</v>
      </c>
      <c r="CY111" s="822">
        <v>163</v>
      </c>
      <c r="CZ111" s="821">
        <v>1348</v>
      </c>
      <c r="DA111" s="822">
        <v>39</v>
      </c>
      <c r="DB111" s="822">
        <v>32</v>
      </c>
      <c r="DC111" s="822">
        <v>323</v>
      </c>
      <c r="DD111" s="822">
        <v>517</v>
      </c>
      <c r="DE111" s="822">
        <v>311</v>
      </c>
      <c r="DF111" s="822">
        <v>126</v>
      </c>
      <c r="DG111" s="783">
        <v>13216</v>
      </c>
      <c r="DH111" s="821">
        <v>224</v>
      </c>
      <c r="DI111" s="822">
        <v>85</v>
      </c>
      <c r="DJ111" s="822">
        <v>111</v>
      </c>
      <c r="DK111" s="822">
        <v>28</v>
      </c>
      <c r="DL111" s="795">
        <v>122</v>
      </c>
      <c r="DM111" s="822">
        <v>104</v>
      </c>
      <c r="DN111" s="759">
        <v>18</v>
      </c>
      <c r="DO111" s="783">
        <v>13562</v>
      </c>
    </row>
    <row r="112" spans="1:119">
      <c r="A112" s="521" t="s">
        <v>469</v>
      </c>
      <c r="B112" s="821">
        <v>7726</v>
      </c>
      <c r="C112" s="822">
        <v>605</v>
      </c>
      <c r="D112" s="822">
        <v>491</v>
      </c>
      <c r="E112" s="822">
        <v>383</v>
      </c>
      <c r="F112" s="822">
        <v>201</v>
      </c>
      <c r="G112" s="822">
        <v>612</v>
      </c>
      <c r="H112" s="822">
        <v>1097</v>
      </c>
      <c r="I112" s="822">
        <v>848</v>
      </c>
      <c r="J112" s="822">
        <v>294</v>
      </c>
      <c r="K112" s="822">
        <v>784</v>
      </c>
      <c r="L112" s="822">
        <v>1120</v>
      </c>
      <c r="M112" s="822">
        <v>507</v>
      </c>
      <c r="N112" s="822">
        <v>784</v>
      </c>
      <c r="O112" s="821">
        <v>3395</v>
      </c>
      <c r="P112" s="822">
        <v>451</v>
      </c>
      <c r="Q112" s="822">
        <v>616</v>
      </c>
      <c r="R112" s="822">
        <v>324</v>
      </c>
      <c r="S112" s="822">
        <v>321</v>
      </c>
      <c r="T112" s="822">
        <v>338</v>
      </c>
      <c r="U112" s="822">
        <v>765</v>
      </c>
      <c r="V112" s="822">
        <v>436</v>
      </c>
      <c r="W112" s="822">
        <v>144</v>
      </c>
      <c r="X112" s="821">
        <v>4585</v>
      </c>
      <c r="Y112" s="822">
        <v>956</v>
      </c>
      <c r="Z112" s="822">
        <v>1359</v>
      </c>
      <c r="AA112" s="822">
        <v>1174</v>
      </c>
      <c r="AB112" s="822">
        <v>1096</v>
      </c>
      <c r="AC112" s="821">
        <v>3045</v>
      </c>
      <c r="AD112" s="822">
        <v>408</v>
      </c>
      <c r="AE112" s="822">
        <v>464</v>
      </c>
      <c r="AF112" s="822">
        <v>324</v>
      </c>
      <c r="AG112" s="822">
        <v>677</v>
      </c>
      <c r="AH112" s="822">
        <v>446</v>
      </c>
      <c r="AI112" s="822">
        <v>726</v>
      </c>
      <c r="AJ112" s="821">
        <v>366</v>
      </c>
      <c r="AK112" s="822">
        <v>161</v>
      </c>
      <c r="AL112" s="822">
        <v>205</v>
      </c>
      <c r="AM112" s="821">
        <v>5576</v>
      </c>
      <c r="AN112" s="822">
        <v>314</v>
      </c>
      <c r="AO112" s="822">
        <v>320</v>
      </c>
      <c r="AP112" s="822">
        <v>635</v>
      </c>
      <c r="AQ112" s="822">
        <v>250</v>
      </c>
      <c r="AR112" s="822">
        <v>727</v>
      </c>
      <c r="AS112" s="822">
        <v>255</v>
      </c>
      <c r="AT112" s="822">
        <v>892</v>
      </c>
      <c r="AU112" s="822">
        <v>969</v>
      </c>
      <c r="AV112" s="822">
        <v>719</v>
      </c>
      <c r="AW112" s="822">
        <v>495</v>
      </c>
      <c r="AX112" s="821">
        <v>6552</v>
      </c>
      <c r="AY112" s="822">
        <v>668</v>
      </c>
      <c r="AZ112" s="822">
        <v>2649</v>
      </c>
      <c r="BA112" s="822">
        <v>769</v>
      </c>
      <c r="BB112" s="822">
        <v>1762</v>
      </c>
      <c r="BC112" s="822">
        <v>704</v>
      </c>
      <c r="BD112" s="821">
        <v>6880</v>
      </c>
      <c r="BE112" s="822">
        <v>1048</v>
      </c>
      <c r="BF112" s="822">
        <v>1002</v>
      </c>
      <c r="BG112" s="822">
        <v>1019</v>
      </c>
      <c r="BH112" s="822">
        <v>851</v>
      </c>
      <c r="BI112" s="822">
        <v>962</v>
      </c>
      <c r="BJ112" s="822">
        <v>645</v>
      </c>
      <c r="BK112" s="822">
        <v>659</v>
      </c>
      <c r="BL112" s="822">
        <v>694</v>
      </c>
      <c r="BM112" s="821">
        <v>3844</v>
      </c>
      <c r="BN112" s="822">
        <v>796</v>
      </c>
      <c r="BO112" s="822">
        <v>666</v>
      </c>
      <c r="BP112" s="822">
        <v>732</v>
      </c>
      <c r="BQ112" s="822">
        <v>422</v>
      </c>
      <c r="BR112" s="822">
        <v>1228</v>
      </c>
      <c r="BS112" s="821">
        <v>7283</v>
      </c>
      <c r="BT112" s="823">
        <v>449</v>
      </c>
      <c r="BU112" s="822">
        <v>962</v>
      </c>
      <c r="BV112" s="822">
        <v>337</v>
      </c>
      <c r="BW112" s="822">
        <v>215</v>
      </c>
      <c r="BX112" s="822">
        <v>685</v>
      </c>
      <c r="BY112" s="822">
        <v>1451</v>
      </c>
      <c r="BZ112" s="822">
        <v>472</v>
      </c>
      <c r="CA112" s="822">
        <v>460</v>
      </c>
      <c r="CB112" s="822">
        <v>756</v>
      </c>
      <c r="CC112" s="822">
        <v>501</v>
      </c>
      <c r="CD112" s="822">
        <v>519</v>
      </c>
      <c r="CE112" s="822">
        <v>476</v>
      </c>
      <c r="CF112" s="821">
        <v>6616</v>
      </c>
      <c r="CG112" s="822">
        <v>229</v>
      </c>
      <c r="CH112" s="822">
        <v>530</v>
      </c>
      <c r="CI112" s="822">
        <v>407</v>
      </c>
      <c r="CJ112" s="822">
        <v>860</v>
      </c>
      <c r="CK112" s="822">
        <v>993</v>
      </c>
      <c r="CL112" s="822">
        <v>314</v>
      </c>
      <c r="CM112" s="822">
        <v>1187</v>
      </c>
      <c r="CN112" s="822">
        <v>279</v>
      </c>
      <c r="CO112" s="822">
        <v>101</v>
      </c>
      <c r="CP112" s="822">
        <v>329</v>
      </c>
      <c r="CQ112" s="822">
        <v>565</v>
      </c>
      <c r="CR112" s="822">
        <v>487</v>
      </c>
      <c r="CS112" s="822">
        <v>335</v>
      </c>
      <c r="CT112" s="821">
        <v>4264</v>
      </c>
      <c r="CU112" s="822">
        <v>1364</v>
      </c>
      <c r="CV112" s="822">
        <v>881</v>
      </c>
      <c r="CW112" s="822">
        <v>406</v>
      </c>
      <c r="CX112" s="822">
        <v>738</v>
      </c>
      <c r="CY112" s="822">
        <v>875</v>
      </c>
      <c r="CZ112" s="821">
        <v>5454</v>
      </c>
      <c r="DA112" s="822">
        <v>239</v>
      </c>
      <c r="DB112" s="822">
        <v>204</v>
      </c>
      <c r="DC112" s="822">
        <v>1112</v>
      </c>
      <c r="DD112" s="822">
        <v>1984</v>
      </c>
      <c r="DE112" s="822">
        <v>1242</v>
      </c>
      <c r="DF112" s="822">
        <v>673</v>
      </c>
      <c r="DG112" s="783">
        <v>60635</v>
      </c>
      <c r="DH112" s="821">
        <v>1148</v>
      </c>
      <c r="DI112" s="822">
        <v>481</v>
      </c>
      <c r="DJ112" s="822">
        <v>405</v>
      </c>
      <c r="DK112" s="822">
        <v>262</v>
      </c>
      <c r="DL112" s="795">
        <v>831</v>
      </c>
      <c r="DM112" s="822">
        <v>732</v>
      </c>
      <c r="DN112" s="759">
        <v>99</v>
      </c>
      <c r="DO112" s="783">
        <v>62614</v>
      </c>
    </row>
    <row r="113" spans="1:119">
      <c r="A113" s="520" t="s">
        <v>470</v>
      </c>
      <c r="B113" s="821">
        <v>2091</v>
      </c>
      <c r="C113" s="822">
        <v>170</v>
      </c>
      <c r="D113" s="822">
        <v>152</v>
      </c>
      <c r="E113" s="822">
        <v>111</v>
      </c>
      <c r="F113" s="822">
        <v>55</v>
      </c>
      <c r="G113" s="822">
        <v>150</v>
      </c>
      <c r="H113" s="822">
        <v>300</v>
      </c>
      <c r="I113" s="822">
        <v>267</v>
      </c>
      <c r="J113" s="822">
        <v>92</v>
      </c>
      <c r="K113" s="822">
        <v>240</v>
      </c>
      <c r="L113" s="822">
        <v>219</v>
      </c>
      <c r="M113" s="822">
        <v>130</v>
      </c>
      <c r="N113" s="822">
        <v>205</v>
      </c>
      <c r="O113" s="821">
        <v>1064</v>
      </c>
      <c r="P113" s="822">
        <v>113</v>
      </c>
      <c r="Q113" s="822">
        <v>195</v>
      </c>
      <c r="R113" s="822">
        <v>97</v>
      </c>
      <c r="S113" s="822">
        <v>100</v>
      </c>
      <c r="T113" s="822">
        <v>117</v>
      </c>
      <c r="U113" s="822">
        <v>252</v>
      </c>
      <c r="V113" s="822">
        <v>143</v>
      </c>
      <c r="W113" s="822">
        <v>47</v>
      </c>
      <c r="X113" s="821">
        <v>1611</v>
      </c>
      <c r="Y113" s="822">
        <v>349</v>
      </c>
      <c r="Z113" s="822">
        <v>441</v>
      </c>
      <c r="AA113" s="822">
        <v>428</v>
      </c>
      <c r="AB113" s="822">
        <v>393</v>
      </c>
      <c r="AC113" s="821">
        <v>971</v>
      </c>
      <c r="AD113" s="822">
        <v>138</v>
      </c>
      <c r="AE113" s="822">
        <v>156</v>
      </c>
      <c r="AF113" s="822">
        <v>114</v>
      </c>
      <c r="AG113" s="822">
        <v>208</v>
      </c>
      <c r="AH113" s="822">
        <v>141</v>
      </c>
      <c r="AI113" s="822">
        <v>214</v>
      </c>
      <c r="AJ113" s="821">
        <v>71</v>
      </c>
      <c r="AK113" s="822">
        <v>27</v>
      </c>
      <c r="AL113" s="822">
        <v>44</v>
      </c>
      <c r="AM113" s="821">
        <v>1795</v>
      </c>
      <c r="AN113" s="822">
        <v>110</v>
      </c>
      <c r="AO113" s="822">
        <v>114</v>
      </c>
      <c r="AP113" s="822">
        <v>200</v>
      </c>
      <c r="AQ113" s="822">
        <v>86</v>
      </c>
      <c r="AR113" s="822">
        <v>229</v>
      </c>
      <c r="AS113" s="822">
        <v>95</v>
      </c>
      <c r="AT113" s="822">
        <v>276</v>
      </c>
      <c r="AU113" s="822">
        <v>263</v>
      </c>
      <c r="AV113" s="822">
        <v>236</v>
      </c>
      <c r="AW113" s="822">
        <v>186</v>
      </c>
      <c r="AX113" s="821">
        <v>2388</v>
      </c>
      <c r="AY113" s="822">
        <v>230</v>
      </c>
      <c r="AZ113" s="822">
        <v>942</v>
      </c>
      <c r="BA113" s="822">
        <v>241</v>
      </c>
      <c r="BB113" s="822">
        <v>728</v>
      </c>
      <c r="BC113" s="822">
        <v>247</v>
      </c>
      <c r="BD113" s="821">
        <v>1663</v>
      </c>
      <c r="BE113" s="822">
        <v>151</v>
      </c>
      <c r="BF113" s="822">
        <v>289</v>
      </c>
      <c r="BG113" s="822">
        <v>312</v>
      </c>
      <c r="BH113" s="822">
        <v>256</v>
      </c>
      <c r="BI113" s="822">
        <v>251</v>
      </c>
      <c r="BJ113" s="822">
        <v>108</v>
      </c>
      <c r="BK113" s="822">
        <v>105</v>
      </c>
      <c r="BL113" s="822">
        <v>191</v>
      </c>
      <c r="BM113" s="821">
        <v>1379</v>
      </c>
      <c r="BN113" s="822">
        <v>283</v>
      </c>
      <c r="BO113" s="822">
        <v>237</v>
      </c>
      <c r="BP113" s="822">
        <v>299</v>
      </c>
      <c r="BQ113" s="822">
        <v>158</v>
      </c>
      <c r="BR113" s="822">
        <v>402</v>
      </c>
      <c r="BS113" s="821">
        <v>2295</v>
      </c>
      <c r="BT113" s="823">
        <v>149</v>
      </c>
      <c r="BU113" s="822">
        <v>336</v>
      </c>
      <c r="BV113" s="822">
        <v>116</v>
      </c>
      <c r="BW113" s="822">
        <v>72</v>
      </c>
      <c r="BX113" s="822">
        <v>221</v>
      </c>
      <c r="BY113" s="822">
        <v>420</v>
      </c>
      <c r="BZ113" s="822">
        <v>155</v>
      </c>
      <c r="CA113" s="822">
        <v>120</v>
      </c>
      <c r="CB113" s="822">
        <v>220</v>
      </c>
      <c r="CC113" s="822">
        <v>154</v>
      </c>
      <c r="CD113" s="822">
        <v>170</v>
      </c>
      <c r="CE113" s="822">
        <v>162</v>
      </c>
      <c r="CF113" s="821">
        <v>1695</v>
      </c>
      <c r="CG113" s="822">
        <v>61</v>
      </c>
      <c r="CH113" s="822">
        <v>136</v>
      </c>
      <c r="CI113" s="822">
        <v>100</v>
      </c>
      <c r="CJ113" s="822">
        <v>217</v>
      </c>
      <c r="CK113" s="822">
        <v>211</v>
      </c>
      <c r="CL113" s="822">
        <v>85</v>
      </c>
      <c r="CM113" s="822">
        <v>337</v>
      </c>
      <c r="CN113" s="822">
        <v>72</v>
      </c>
      <c r="CO113" s="822">
        <v>28</v>
      </c>
      <c r="CP113" s="822">
        <v>85</v>
      </c>
      <c r="CQ113" s="822">
        <v>158</v>
      </c>
      <c r="CR113" s="822">
        <v>123</v>
      </c>
      <c r="CS113" s="822">
        <v>82</v>
      </c>
      <c r="CT113" s="821">
        <v>1547</v>
      </c>
      <c r="CU113" s="822">
        <v>462</v>
      </c>
      <c r="CV113" s="822">
        <v>343</v>
      </c>
      <c r="CW113" s="822">
        <v>146</v>
      </c>
      <c r="CX113" s="822">
        <v>309</v>
      </c>
      <c r="CY113" s="822">
        <v>287</v>
      </c>
      <c r="CZ113" s="821">
        <v>1383</v>
      </c>
      <c r="DA113" s="822">
        <v>70</v>
      </c>
      <c r="DB113" s="822">
        <v>53</v>
      </c>
      <c r="DC113" s="822">
        <v>306</v>
      </c>
      <c r="DD113" s="822">
        <v>442</v>
      </c>
      <c r="DE113" s="822">
        <v>353</v>
      </c>
      <c r="DF113" s="822">
        <v>159</v>
      </c>
      <c r="DG113" s="783">
        <v>18271</v>
      </c>
      <c r="DH113" s="821">
        <v>152</v>
      </c>
      <c r="DI113" s="822">
        <v>51</v>
      </c>
      <c r="DJ113" s="822">
        <v>63</v>
      </c>
      <c r="DK113" s="822">
        <v>38</v>
      </c>
      <c r="DL113" s="795">
        <v>222</v>
      </c>
      <c r="DM113" s="822">
        <v>215</v>
      </c>
      <c r="DN113" s="759">
        <v>7</v>
      </c>
      <c r="DO113" s="783">
        <v>18645</v>
      </c>
    </row>
    <row r="114" spans="1:119">
      <c r="A114" s="520" t="s">
        <v>471</v>
      </c>
      <c r="B114" s="821">
        <v>798</v>
      </c>
      <c r="C114" s="822">
        <v>83</v>
      </c>
      <c r="D114" s="822">
        <v>46</v>
      </c>
      <c r="E114" s="822">
        <v>46</v>
      </c>
      <c r="F114" s="822">
        <v>21</v>
      </c>
      <c r="G114" s="822">
        <v>73</v>
      </c>
      <c r="H114" s="822">
        <v>115</v>
      </c>
      <c r="I114" s="822">
        <v>52</v>
      </c>
      <c r="J114" s="822">
        <v>23</v>
      </c>
      <c r="K114" s="822">
        <v>92</v>
      </c>
      <c r="L114" s="822">
        <v>97</v>
      </c>
      <c r="M114" s="822">
        <v>54</v>
      </c>
      <c r="N114" s="822">
        <v>96</v>
      </c>
      <c r="O114" s="821">
        <v>393</v>
      </c>
      <c r="P114" s="822">
        <v>67</v>
      </c>
      <c r="Q114" s="822">
        <v>80</v>
      </c>
      <c r="R114" s="822">
        <v>29</v>
      </c>
      <c r="S114" s="822">
        <v>35</v>
      </c>
      <c r="T114" s="822">
        <v>38</v>
      </c>
      <c r="U114" s="822">
        <v>72</v>
      </c>
      <c r="V114" s="822">
        <v>51</v>
      </c>
      <c r="W114" s="822">
        <v>21</v>
      </c>
      <c r="X114" s="821">
        <v>349</v>
      </c>
      <c r="Y114" s="822">
        <v>71</v>
      </c>
      <c r="Z114" s="822">
        <v>73</v>
      </c>
      <c r="AA114" s="822">
        <v>110</v>
      </c>
      <c r="AB114" s="822">
        <v>95</v>
      </c>
      <c r="AC114" s="821">
        <v>332</v>
      </c>
      <c r="AD114" s="822">
        <v>40</v>
      </c>
      <c r="AE114" s="822">
        <v>47</v>
      </c>
      <c r="AF114" s="822">
        <v>34</v>
      </c>
      <c r="AG114" s="822">
        <v>80</v>
      </c>
      <c r="AH114" s="822">
        <v>55</v>
      </c>
      <c r="AI114" s="822">
        <v>76</v>
      </c>
      <c r="AJ114" s="821">
        <v>61</v>
      </c>
      <c r="AK114" s="822">
        <v>25</v>
      </c>
      <c r="AL114" s="822">
        <v>36</v>
      </c>
      <c r="AM114" s="821">
        <v>561</v>
      </c>
      <c r="AN114" s="822">
        <v>23</v>
      </c>
      <c r="AO114" s="822">
        <v>22</v>
      </c>
      <c r="AP114" s="822">
        <v>80</v>
      </c>
      <c r="AQ114" s="822">
        <v>29</v>
      </c>
      <c r="AR114" s="822">
        <v>70</v>
      </c>
      <c r="AS114" s="822">
        <v>28</v>
      </c>
      <c r="AT114" s="822">
        <v>103</v>
      </c>
      <c r="AU114" s="822">
        <v>89</v>
      </c>
      <c r="AV114" s="822">
        <v>63</v>
      </c>
      <c r="AW114" s="822">
        <v>54</v>
      </c>
      <c r="AX114" s="821">
        <v>618</v>
      </c>
      <c r="AY114" s="822">
        <v>59</v>
      </c>
      <c r="AZ114" s="822">
        <v>225</v>
      </c>
      <c r="BA114" s="822">
        <v>110</v>
      </c>
      <c r="BB114" s="822">
        <v>140</v>
      </c>
      <c r="BC114" s="822">
        <v>84</v>
      </c>
      <c r="BD114" s="821">
        <v>672</v>
      </c>
      <c r="BE114" s="822">
        <v>70</v>
      </c>
      <c r="BF114" s="822">
        <v>152</v>
      </c>
      <c r="BG114" s="822">
        <v>108</v>
      </c>
      <c r="BH114" s="822">
        <v>87</v>
      </c>
      <c r="BI114" s="822">
        <v>66</v>
      </c>
      <c r="BJ114" s="822">
        <v>70</v>
      </c>
      <c r="BK114" s="822">
        <v>59</v>
      </c>
      <c r="BL114" s="822">
        <v>60</v>
      </c>
      <c r="BM114" s="821">
        <v>373</v>
      </c>
      <c r="BN114" s="822">
        <v>75</v>
      </c>
      <c r="BO114" s="822">
        <v>92</v>
      </c>
      <c r="BP114" s="822">
        <v>59</v>
      </c>
      <c r="BQ114" s="822">
        <v>53</v>
      </c>
      <c r="BR114" s="822">
        <v>94</v>
      </c>
      <c r="BS114" s="821">
        <v>758</v>
      </c>
      <c r="BT114" s="823">
        <v>53</v>
      </c>
      <c r="BU114" s="822">
        <v>109</v>
      </c>
      <c r="BV114" s="822">
        <v>29</v>
      </c>
      <c r="BW114" s="822">
        <v>12</v>
      </c>
      <c r="BX114" s="822">
        <v>72</v>
      </c>
      <c r="BY114" s="822">
        <v>163</v>
      </c>
      <c r="BZ114" s="822">
        <v>49</v>
      </c>
      <c r="CA114" s="822">
        <v>56</v>
      </c>
      <c r="CB114" s="822">
        <v>73</v>
      </c>
      <c r="CC114" s="822">
        <v>59</v>
      </c>
      <c r="CD114" s="822">
        <v>48</v>
      </c>
      <c r="CE114" s="822">
        <v>35</v>
      </c>
      <c r="CF114" s="821">
        <v>808</v>
      </c>
      <c r="CG114" s="822">
        <v>24</v>
      </c>
      <c r="CH114" s="822">
        <v>66</v>
      </c>
      <c r="CI114" s="822">
        <v>41</v>
      </c>
      <c r="CJ114" s="822">
        <v>106</v>
      </c>
      <c r="CK114" s="822">
        <v>124</v>
      </c>
      <c r="CL114" s="822">
        <v>44</v>
      </c>
      <c r="CM114" s="822">
        <v>176</v>
      </c>
      <c r="CN114" s="822">
        <v>34</v>
      </c>
      <c r="CO114" s="822">
        <v>12</v>
      </c>
      <c r="CP114" s="822">
        <v>26</v>
      </c>
      <c r="CQ114" s="822">
        <v>52</v>
      </c>
      <c r="CR114" s="822">
        <v>57</v>
      </c>
      <c r="CS114" s="822">
        <v>46</v>
      </c>
      <c r="CT114" s="821">
        <v>423</v>
      </c>
      <c r="CU114" s="822">
        <v>148</v>
      </c>
      <c r="CV114" s="822">
        <v>78</v>
      </c>
      <c r="CW114" s="822">
        <v>37</v>
      </c>
      <c r="CX114" s="822">
        <v>61</v>
      </c>
      <c r="CY114" s="822">
        <v>99</v>
      </c>
      <c r="CZ114" s="821">
        <v>639</v>
      </c>
      <c r="DA114" s="822">
        <v>29</v>
      </c>
      <c r="DB114" s="822">
        <v>23</v>
      </c>
      <c r="DC114" s="822">
        <v>114</v>
      </c>
      <c r="DD114" s="822">
        <v>254</v>
      </c>
      <c r="DE114" s="822">
        <v>121</v>
      </c>
      <c r="DF114" s="822">
        <v>98</v>
      </c>
      <c r="DG114" s="783">
        <v>6375</v>
      </c>
      <c r="DH114" s="821">
        <v>233</v>
      </c>
      <c r="DI114" s="822">
        <v>109</v>
      </c>
      <c r="DJ114" s="822">
        <v>64</v>
      </c>
      <c r="DK114" s="822">
        <v>60</v>
      </c>
      <c r="DL114" s="795">
        <v>148</v>
      </c>
      <c r="DM114" s="822">
        <v>136</v>
      </c>
      <c r="DN114" s="759">
        <v>12</v>
      </c>
      <c r="DO114" s="783">
        <v>6756</v>
      </c>
    </row>
    <row r="115" spans="1:119" s="765" customFormat="1">
      <c r="A115" s="521" t="s">
        <v>472</v>
      </c>
      <c r="B115" s="821">
        <v>9451</v>
      </c>
      <c r="C115" s="822">
        <v>669</v>
      </c>
      <c r="D115" s="822">
        <v>570</v>
      </c>
      <c r="E115" s="822">
        <v>470</v>
      </c>
      <c r="F115" s="822">
        <v>217</v>
      </c>
      <c r="G115" s="822">
        <v>594</v>
      </c>
      <c r="H115" s="822">
        <v>1342</v>
      </c>
      <c r="I115" s="822">
        <v>869</v>
      </c>
      <c r="J115" s="822">
        <v>304</v>
      </c>
      <c r="K115" s="822">
        <v>842</v>
      </c>
      <c r="L115" s="822">
        <v>2287</v>
      </c>
      <c r="M115" s="822">
        <v>520</v>
      </c>
      <c r="N115" s="822">
        <v>767</v>
      </c>
      <c r="O115" s="821">
        <v>4471</v>
      </c>
      <c r="P115" s="822">
        <v>791</v>
      </c>
      <c r="Q115" s="822">
        <v>556</v>
      </c>
      <c r="R115" s="822">
        <v>395</v>
      </c>
      <c r="S115" s="822">
        <v>491</v>
      </c>
      <c r="T115" s="822">
        <v>278</v>
      </c>
      <c r="U115" s="822">
        <v>1107</v>
      </c>
      <c r="V115" s="822">
        <v>687</v>
      </c>
      <c r="W115" s="822">
        <v>166</v>
      </c>
      <c r="X115" s="821">
        <v>3867</v>
      </c>
      <c r="Y115" s="822">
        <v>761</v>
      </c>
      <c r="Z115" s="822">
        <v>1187</v>
      </c>
      <c r="AA115" s="822">
        <v>1017</v>
      </c>
      <c r="AB115" s="822">
        <v>902</v>
      </c>
      <c r="AC115" s="821">
        <v>3859</v>
      </c>
      <c r="AD115" s="822">
        <v>532</v>
      </c>
      <c r="AE115" s="822">
        <v>579</v>
      </c>
      <c r="AF115" s="822">
        <v>382</v>
      </c>
      <c r="AG115" s="822">
        <v>949</v>
      </c>
      <c r="AH115" s="822">
        <v>516</v>
      </c>
      <c r="AI115" s="822">
        <v>901</v>
      </c>
      <c r="AJ115" s="821">
        <v>578</v>
      </c>
      <c r="AK115" s="822">
        <v>273</v>
      </c>
      <c r="AL115" s="822">
        <v>305</v>
      </c>
      <c r="AM115" s="821">
        <v>6934</v>
      </c>
      <c r="AN115" s="822">
        <v>441</v>
      </c>
      <c r="AO115" s="822">
        <v>460</v>
      </c>
      <c r="AP115" s="822">
        <v>830</v>
      </c>
      <c r="AQ115" s="822">
        <v>291</v>
      </c>
      <c r="AR115" s="822">
        <v>791</v>
      </c>
      <c r="AS115" s="822">
        <v>227</v>
      </c>
      <c r="AT115" s="822">
        <v>1368</v>
      </c>
      <c r="AU115" s="822">
        <v>1279</v>
      </c>
      <c r="AV115" s="822">
        <v>728</v>
      </c>
      <c r="AW115" s="822">
        <v>519</v>
      </c>
      <c r="AX115" s="821">
        <v>7108</v>
      </c>
      <c r="AY115" s="822">
        <v>817</v>
      </c>
      <c r="AZ115" s="822">
        <v>2689</v>
      </c>
      <c r="BA115" s="822">
        <v>1056</v>
      </c>
      <c r="BB115" s="822">
        <v>1650</v>
      </c>
      <c r="BC115" s="822">
        <v>896</v>
      </c>
      <c r="BD115" s="821">
        <v>14839</v>
      </c>
      <c r="BE115" s="822">
        <v>3507</v>
      </c>
      <c r="BF115" s="822">
        <v>1694</v>
      </c>
      <c r="BG115" s="822">
        <v>1127</v>
      </c>
      <c r="BH115" s="822">
        <v>1238</v>
      </c>
      <c r="BI115" s="822">
        <v>1509</v>
      </c>
      <c r="BJ115" s="822">
        <v>2746</v>
      </c>
      <c r="BK115" s="822">
        <v>1792</v>
      </c>
      <c r="BL115" s="822">
        <v>1226</v>
      </c>
      <c r="BM115" s="821">
        <v>4712</v>
      </c>
      <c r="BN115" s="822">
        <v>944</v>
      </c>
      <c r="BO115" s="822">
        <v>822</v>
      </c>
      <c r="BP115" s="822">
        <v>769</v>
      </c>
      <c r="BQ115" s="822">
        <v>564</v>
      </c>
      <c r="BR115" s="822">
        <v>1613</v>
      </c>
      <c r="BS115" s="821">
        <v>8323</v>
      </c>
      <c r="BT115" s="823">
        <v>653</v>
      </c>
      <c r="BU115" s="822">
        <v>893</v>
      </c>
      <c r="BV115" s="822">
        <v>414</v>
      </c>
      <c r="BW115" s="822">
        <v>337</v>
      </c>
      <c r="BX115" s="822">
        <v>699</v>
      </c>
      <c r="BY115" s="822">
        <v>1966</v>
      </c>
      <c r="BZ115" s="822">
        <v>479</v>
      </c>
      <c r="CA115" s="822">
        <v>500</v>
      </c>
      <c r="CB115" s="822">
        <v>822</v>
      </c>
      <c r="CC115" s="822">
        <v>522</v>
      </c>
      <c r="CD115" s="822">
        <v>449</v>
      </c>
      <c r="CE115" s="822">
        <v>589</v>
      </c>
      <c r="CF115" s="821">
        <v>9040</v>
      </c>
      <c r="CG115" s="822">
        <v>313</v>
      </c>
      <c r="CH115" s="822">
        <v>594</v>
      </c>
      <c r="CI115" s="822">
        <v>581</v>
      </c>
      <c r="CJ115" s="822">
        <v>905</v>
      </c>
      <c r="CK115" s="822">
        <v>1762</v>
      </c>
      <c r="CL115" s="822">
        <v>352</v>
      </c>
      <c r="CM115" s="822">
        <v>1938</v>
      </c>
      <c r="CN115" s="822">
        <v>466</v>
      </c>
      <c r="CO115" s="822">
        <v>129</v>
      </c>
      <c r="CP115" s="822">
        <v>365</v>
      </c>
      <c r="CQ115" s="822">
        <v>858</v>
      </c>
      <c r="CR115" s="822">
        <v>460</v>
      </c>
      <c r="CS115" s="822">
        <v>317</v>
      </c>
      <c r="CT115" s="821">
        <v>4153</v>
      </c>
      <c r="CU115" s="822">
        <v>1635</v>
      </c>
      <c r="CV115" s="822">
        <v>733</v>
      </c>
      <c r="CW115" s="822">
        <v>328</v>
      </c>
      <c r="CX115" s="822">
        <v>655</v>
      </c>
      <c r="CY115" s="822">
        <v>802</v>
      </c>
      <c r="CZ115" s="821">
        <v>8238</v>
      </c>
      <c r="DA115" s="822">
        <v>281</v>
      </c>
      <c r="DB115" s="822">
        <v>163</v>
      </c>
      <c r="DC115" s="822">
        <v>2502</v>
      </c>
      <c r="DD115" s="822">
        <v>2826</v>
      </c>
      <c r="DE115" s="822">
        <v>1824</v>
      </c>
      <c r="DF115" s="822">
        <v>642</v>
      </c>
      <c r="DG115" s="783">
        <v>81128</v>
      </c>
      <c r="DH115" s="821">
        <v>1633</v>
      </c>
      <c r="DI115" s="822">
        <v>801</v>
      </c>
      <c r="DJ115" s="822">
        <v>524</v>
      </c>
      <c r="DK115" s="822">
        <v>308</v>
      </c>
      <c r="DL115" s="795">
        <v>1079</v>
      </c>
      <c r="DM115" s="822">
        <v>745</v>
      </c>
      <c r="DN115" s="759">
        <v>334</v>
      </c>
      <c r="DO115" s="783">
        <v>83840</v>
      </c>
    </row>
    <row r="116" spans="1:119">
      <c r="A116" s="522" t="s">
        <v>473</v>
      </c>
      <c r="B116" s="824">
        <v>98152</v>
      </c>
      <c r="C116" s="824">
        <v>7210</v>
      </c>
      <c r="D116" s="825">
        <v>6466</v>
      </c>
      <c r="E116" s="825">
        <v>5176</v>
      </c>
      <c r="F116" s="825">
        <v>2980</v>
      </c>
      <c r="G116" s="825">
        <v>6900</v>
      </c>
      <c r="H116" s="825">
        <v>13599</v>
      </c>
      <c r="I116" s="825">
        <v>10818</v>
      </c>
      <c r="J116" s="825">
        <v>3760</v>
      </c>
      <c r="K116" s="825">
        <v>9242</v>
      </c>
      <c r="L116" s="825">
        <v>18600</v>
      </c>
      <c r="M116" s="825">
        <v>5387</v>
      </c>
      <c r="N116" s="826">
        <v>8014</v>
      </c>
      <c r="O116" s="824">
        <v>43520</v>
      </c>
      <c r="P116" s="824">
        <v>6917</v>
      </c>
      <c r="Q116" s="825">
        <v>6732</v>
      </c>
      <c r="R116" s="825">
        <v>4050</v>
      </c>
      <c r="S116" s="825">
        <v>4411</v>
      </c>
      <c r="T116" s="825">
        <v>3716</v>
      </c>
      <c r="U116" s="825">
        <v>9583</v>
      </c>
      <c r="V116" s="825">
        <v>6218</v>
      </c>
      <c r="W116" s="826">
        <v>1893</v>
      </c>
      <c r="X116" s="824">
        <v>49808</v>
      </c>
      <c r="Y116" s="824">
        <v>10507</v>
      </c>
      <c r="Z116" s="825">
        <v>14849</v>
      </c>
      <c r="AA116" s="825">
        <v>12447</v>
      </c>
      <c r="AB116" s="826">
        <v>12005</v>
      </c>
      <c r="AC116" s="824">
        <v>39460</v>
      </c>
      <c r="AD116" s="824">
        <v>5656</v>
      </c>
      <c r="AE116" s="825">
        <v>6101</v>
      </c>
      <c r="AF116" s="825">
        <v>4567</v>
      </c>
      <c r="AG116" s="825">
        <v>8331</v>
      </c>
      <c r="AH116" s="825">
        <v>5551</v>
      </c>
      <c r="AI116" s="826">
        <v>9254</v>
      </c>
      <c r="AJ116" s="824">
        <v>4715</v>
      </c>
      <c r="AK116" s="827">
        <v>2201</v>
      </c>
      <c r="AL116" s="828">
        <v>2514</v>
      </c>
      <c r="AM116" s="824">
        <v>76131</v>
      </c>
      <c r="AN116" s="824">
        <v>4317</v>
      </c>
      <c r="AO116" s="825">
        <v>4626</v>
      </c>
      <c r="AP116" s="825">
        <v>7787</v>
      </c>
      <c r="AQ116" s="825">
        <v>3169</v>
      </c>
      <c r="AR116" s="825">
        <v>9495</v>
      </c>
      <c r="AS116" s="825">
        <v>3097</v>
      </c>
      <c r="AT116" s="825">
        <v>14455</v>
      </c>
      <c r="AU116" s="825">
        <v>13285</v>
      </c>
      <c r="AV116" s="825">
        <v>9623</v>
      </c>
      <c r="AW116" s="826">
        <v>6277</v>
      </c>
      <c r="AX116" s="824">
        <v>82339</v>
      </c>
      <c r="AY116" s="824">
        <v>8614</v>
      </c>
      <c r="AZ116" s="825">
        <v>33315</v>
      </c>
      <c r="BA116" s="825">
        <v>10058</v>
      </c>
      <c r="BB116" s="825">
        <v>21833</v>
      </c>
      <c r="BC116" s="826">
        <v>8519</v>
      </c>
      <c r="BD116" s="824">
        <v>108864</v>
      </c>
      <c r="BE116" s="824">
        <v>20042</v>
      </c>
      <c r="BF116" s="825">
        <v>13385</v>
      </c>
      <c r="BG116" s="825">
        <v>13145</v>
      </c>
      <c r="BH116" s="825">
        <v>11745</v>
      </c>
      <c r="BI116" s="825">
        <v>13998</v>
      </c>
      <c r="BJ116" s="825">
        <v>13414</v>
      </c>
      <c r="BK116" s="825">
        <v>12251</v>
      </c>
      <c r="BL116" s="826">
        <v>10884</v>
      </c>
      <c r="BM116" s="824">
        <v>49333</v>
      </c>
      <c r="BN116" s="824">
        <v>9855</v>
      </c>
      <c r="BO116" s="825">
        <v>8193</v>
      </c>
      <c r="BP116" s="825">
        <v>8557</v>
      </c>
      <c r="BQ116" s="825">
        <v>4973</v>
      </c>
      <c r="BR116" s="826">
        <v>17755</v>
      </c>
      <c r="BS116" s="824">
        <v>92877</v>
      </c>
      <c r="BT116" s="824">
        <v>6046</v>
      </c>
      <c r="BU116" s="825">
        <v>11493</v>
      </c>
      <c r="BV116" s="825">
        <v>4587</v>
      </c>
      <c r="BW116" s="825">
        <v>2922</v>
      </c>
      <c r="BX116" s="825">
        <v>8159</v>
      </c>
      <c r="BY116" s="825">
        <v>19002</v>
      </c>
      <c r="BZ116" s="825">
        <v>6441</v>
      </c>
      <c r="CA116" s="825">
        <v>5836</v>
      </c>
      <c r="CB116" s="825">
        <v>10082</v>
      </c>
      <c r="CC116" s="825">
        <v>5884</v>
      </c>
      <c r="CD116" s="825">
        <v>6235</v>
      </c>
      <c r="CE116" s="826">
        <v>6190</v>
      </c>
      <c r="CF116" s="824">
        <v>84870</v>
      </c>
      <c r="CG116" s="824">
        <v>2754</v>
      </c>
      <c r="CH116" s="825">
        <v>6505</v>
      </c>
      <c r="CI116" s="825">
        <v>5205</v>
      </c>
      <c r="CJ116" s="825">
        <v>10879</v>
      </c>
      <c r="CK116" s="825">
        <v>13431</v>
      </c>
      <c r="CL116" s="825">
        <v>3606</v>
      </c>
      <c r="CM116" s="825">
        <v>15379</v>
      </c>
      <c r="CN116" s="825">
        <v>3377</v>
      </c>
      <c r="CO116" s="825">
        <v>1515</v>
      </c>
      <c r="CP116" s="825">
        <v>4082</v>
      </c>
      <c r="CQ116" s="825">
        <v>8068</v>
      </c>
      <c r="CR116" s="825">
        <v>6195</v>
      </c>
      <c r="CS116" s="826">
        <v>3874</v>
      </c>
      <c r="CT116" s="824">
        <v>50040</v>
      </c>
      <c r="CU116" s="824">
        <v>16537</v>
      </c>
      <c r="CV116" s="825">
        <v>10119</v>
      </c>
      <c r="CW116" s="825">
        <v>4501</v>
      </c>
      <c r="CX116" s="825">
        <v>8348</v>
      </c>
      <c r="CY116" s="826">
        <v>10535</v>
      </c>
      <c r="CZ116" s="824">
        <v>72420</v>
      </c>
      <c r="DA116" s="824">
        <v>2811</v>
      </c>
      <c r="DB116" s="825">
        <v>2064</v>
      </c>
      <c r="DC116" s="825">
        <v>16641</v>
      </c>
      <c r="DD116" s="825">
        <v>25908</v>
      </c>
      <c r="DE116" s="825">
        <v>16949</v>
      </c>
      <c r="DF116" s="826">
        <v>8047</v>
      </c>
      <c r="DG116" s="829">
        <v>798006</v>
      </c>
      <c r="DH116" s="830">
        <v>11293</v>
      </c>
      <c r="DI116" s="824">
        <v>5026</v>
      </c>
      <c r="DJ116" s="825">
        <v>4830</v>
      </c>
      <c r="DK116" s="826">
        <v>1437</v>
      </c>
      <c r="DL116" s="831">
        <v>8526</v>
      </c>
      <c r="DM116" s="825">
        <v>7445</v>
      </c>
      <c r="DN116" s="826">
        <v>1081</v>
      </c>
      <c r="DO116" s="829">
        <v>817825</v>
      </c>
    </row>
    <row r="117" spans="1:119">
      <c r="A117" s="811" t="s">
        <v>2141</v>
      </c>
      <c r="B117" s="424"/>
      <c r="C117" s="523"/>
      <c r="D117" s="523"/>
      <c r="E117" s="523"/>
      <c r="F117" s="523"/>
      <c r="G117" s="523"/>
      <c r="H117" s="523"/>
      <c r="I117" s="523"/>
      <c r="J117" s="523"/>
      <c r="K117" s="523"/>
      <c r="L117" s="523"/>
      <c r="M117" s="523"/>
      <c r="N117" s="523"/>
      <c r="O117" s="424"/>
      <c r="P117" s="523"/>
      <c r="Q117" s="523"/>
      <c r="R117" s="523"/>
      <c r="S117" s="523"/>
      <c r="T117" s="523"/>
      <c r="U117" s="523"/>
      <c r="V117" s="523"/>
      <c r="W117" s="523"/>
      <c r="X117" s="424"/>
      <c r="Y117" s="523"/>
      <c r="Z117" s="523"/>
      <c r="AA117" s="523"/>
      <c r="AB117" s="523"/>
      <c r="AC117" s="424"/>
      <c r="AD117" s="523"/>
      <c r="AE117" s="523"/>
      <c r="AF117" s="523"/>
      <c r="AG117" s="523"/>
      <c r="AH117" s="523"/>
      <c r="AI117" s="523"/>
      <c r="AJ117" s="424"/>
      <c r="AK117" s="523"/>
      <c r="AL117" s="523"/>
      <c r="AM117" s="424"/>
      <c r="AN117" s="523"/>
      <c r="AO117" s="523"/>
      <c r="AP117" s="523"/>
      <c r="AQ117" s="523"/>
      <c r="AR117" s="523"/>
      <c r="AS117" s="523"/>
      <c r="AT117" s="523"/>
      <c r="AU117" s="523"/>
      <c r="AV117" s="523"/>
      <c r="AW117" s="523"/>
      <c r="AX117" s="424"/>
      <c r="AY117" s="523"/>
      <c r="AZ117" s="523"/>
      <c r="BA117" s="523"/>
      <c r="BB117" s="523"/>
      <c r="BC117" s="523"/>
      <c r="BD117" s="424"/>
      <c r="BE117" s="523"/>
      <c r="BF117" s="523"/>
      <c r="BG117" s="523"/>
      <c r="BH117" s="523"/>
      <c r="BI117" s="523"/>
      <c r="BJ117" s="523"/>
      <c r="BK117" s="523"/>
      <c r="BL117" s="523"/>
      <c r="BM117" s="424"/>
      <c r="BN117" s="523"/>
      <c r="BO117" s="523"/>
      <c r="BP117" s="523"/>
      <c r="BQ117" s="523"/>
      <c r="BR117" s="523"/>
      <c r="BS117" s="424"/>
      <c r="BT117" s="523"/>
      <c r="BU117" s="523"/>
      <c r="BV117" s="523"/>
      <c r="BW117" s="523"/>
      <c r="BX117" s="523"/>
      <c r="BY117" s="523"/>
      <c r="BZ117" s="523"/>
      <c r="CA117" s="523"/>
      <c r="CB117" s="523"/>
      <c r="CC117" s="523"/>
      <c r="CD117" s="523"/>
      <c r="CE117" s="523"/>
      <c r="CF117" s="424"/>
      <c r="CG117" s="523"/>
      <c r="CH117" s="523"/>
      <c r="CI117" s="523"/>
      <c r="CJ117" s="523"/>
      <c r="CK117" s="523"/>
      <c r="CL117" s="523"/>
      <c r="CM117" s="523"/>
      <c r="CN117" s="523"/>
      <c r="CO117" s="523"/>
      <c r="CP117" s="523"/>
      <c r="CQ117" s="523"/>
      <c r="CR117" s="523"/>
      <c r="CS117" s="523"/>
      <c r="CT117" s="424"/>
      <c r="CU117" s="523"/>
      <c r="CV117" s="523"/>
      <c r="CW117" s="523"/>
      <c r="CX117" s="523"/>
      <c r="CY117" s="523"/>
      <c r="CZ117" s="424"/>
      <c r="DA117" s="523"/>
      <c r="DB117" s="523"/>
      <c r="DC117" s="523"/>
      <c r="DD117" s="523"/>
      <c r="DE117" s="523"/>
      <c r="DF117" s="523"/>
      <c r="DG117" s="524"/>
      <c r="DH117" s="424"/>
      <c r="DI117" s="523"/>
      <c r="DJ117" s="523"/>
      <c r="DK117" s="523"/>
      <c r="DL117" s="424"/>
      <c r="DM117" s="523"/>
      <c r="DN117" s="14"/>
      <c r="DO117" s="14"/>
    </row>
    <row r="118" spans="1:119" s="773" customFormat="1">
      <c r="A118" s="811" t="s">
        <v>2143</v>
      </c>
      <c r="B118" s="424"/>
      <c r="C118" s="523"/>
      <c r="D118" s="523"/>
      <c r="E118" s="523"/>
      <c r="F118" s="523"/>
      <c r="G118" s="523"/>
      <c r="H118" s="523"/>
      <c r="I118" s="523"/>
      <c r="J118" s="523"/>
      <c r="K118" s="523"/>
      <c r="L118" s="523"/>
      <c r="M118" s="523"/>
      <c r="N118" s="523"/>
      <c r="O118" s="424"/>
      <c r="P118" s="523"/>
      <c r="Q118" s="523"/>
      <c r="R118" s="523"/>
      <c r="S118" s="523"/>
      <c r="T118" s="523"/>
      <c r="U118" s="523"/>
      <c r="V118" s="523"/>
      <c r="W118" s="523"/>
      <c r="X118" s="424"/>
      <c r="Y118" s="523"/>
      <c r="Z118" s="523"/>
      <c r="AA118" s="523"/>
      <c r="AB118" s="523"/>
      <c r="AC118" s="424"/>
      <c r="AD118" s="523"/>
      <c r="AE118" s="523"/>
      <c r="AF118" s="523"/>
      <c r="AG118" s="523"/>
      <c r="AH118" s="523"/>
      <c r="AI118" s="523"/>
      <c r="AJ118" s="424"/>
      <c r="AK118" s="523"/>
      <c r="AL118" s="523"/>
      <c r="AM118" s="424"/>
      <c r="AN118" s="523"/>
      <c r="AO118" s="523"/>
      <c r="AP118" s="523"/>
      <c r="AQ118" s="523"/>
      <c r="AR118" s="523"/>
      <c r="AS118" s="523"/>
      <c r="AT118" s="523"/>
      <c r="AU118" s="523"/>
      <c r="AV118" s="523"/>
      <c r="AW118" s="523"/>
      <c r="AX118" s="424"/>
      <c r="AY118" s="523"/>
      <c r="AZ118" s="523"/>
      <c r="BA118" s="523"/>
      <c r="BB118" s="523"/>
      <c r="BC118" s="523"/>
      <c r="BD118" s="424"/>
      <c r="BE118" s="523"/>
      <c r="BF118" s="523"/>
      <c r="BG118" s="523"/>
      <c r="BH118" s="523"/>
      <c r="BI118" s="523"/>
      <c r="BJ118" s="523"/>
      <c r="BK118" s="523"/>
      <c r="BL118" s="523"/>
      <c r="BM118" s="424"/>
      <c r="BN118" s="523"/>
      <c r="BO118" s="523"/>
      <c r="BP118" s="523"/>
      <c r="BQ118" s="523"/>
      <c r="BR118" s="523"/>
      <c r="BS118" s="424"/>
      <c r="BT118" s="523"/>
      <c r="BU118" s="523"/>
      <c r="BV118" s="523"/>
      <c r="BW118" s="523"/>
      <c r="BX118" s="523"/>
      <c r="BY118" s="523"/>
      <c r="BZ118" s="523"/>
      <c r="CA118" s="523"/>
      <c r="CB118" s="523"/>
      <c r="CC118" s="523"/>
      <c r="CD118" s="523"/>
      <c r="CE118" s="523"/>
      <c r="CF118" s="424"/>
      <c r="CG118" s="523"/>
      <c r="CH118" s="523"/>
      <c r="CI118" s="523"/>
      <c r="CJ118" s="523"/>
      <c r="CK118" s="523"/>
      <c r="CL118" s="523"/>
      <c r="CM118" s="523"/>
      <c r="CN118" s="523"/>
      <c r="CO118" s="523"/>
      <c r="CP118" s="523"/>
      <c r="CQ118" s="523"/>
      <c r="CR118" s="523"/>
      <c r="CS118" s="523"/>
      <c r="CT118" s="424"/>
      <c r="CU118" s="523"/>
      <c r="CV118" s="523"/>
      <c r="CW118" s="523"/>
      <c r="CX118" s="523"/>
      <c r="CY118" s="523"/>
      <c r="CZ118" s="424"/>
      <c r="DA118" s="523"/>
      <c r="DB118" s="523"/>
      <c r="DC118" s="523"/>
      <c r="DD118" s="523"/>
      <c r="DE118" s="523"/>
      <c r="DF118" s="523"/>
      <c r="DG118" s="524"/>
      <c r="DH118" s="424"/>
      <c r="DI118" s="523"/>
      <c r="DJ118" s="523"/>
      <c r="DK118" s="523"/>
      <c r="DL118" s="424"/>
      <c r="DM118" s="523"/>
      <c r="DN118" s="14"/>
      <c r="DO118" s="14"/>
    </row>
    <row r="119" spans="1:119">
      <c r="A119" s="421" t="s">
        <v>474</v>
      </c>
      <c r="B119" s="424"/>
      <c r="C119" s="523"/>
      <c r="D119" s="523"/>
      <c r="E119" s="523"/>
      <c r="F119" s="523"/>
      <c r="G119" s="523"/>
      <c r="H119" s="523"/>
      <c r="I119" s="523"/>
      <c r="J119" s="523"/>
      <c r="K119" s="523"/>
      <c r="L119" s="523"/>
      <c r="M119" s="523"/>
      <c r="N119" s="523"/>
      <c r="O119" s="424"/>
      <c r="P119" s="523"/>
      <c r="Q119" s="523"/>
      <c r="R119" s="523"/>
      <c r="S119" s="523"/>
      <c r="T119" s="523"/>
      <c r="U119" s="523"/>
      <c r="V119" s="523"/>
      <c r="W119" s="523"/>
      <c r="X119" s="424"/>
      <c r="Y119" s="523"/>
      <c r="Z119" s="523"/>
      <c r="AA119" s="523"/>
      <c r="AB119" s="523"/>
      <c r="AC119" s="424"/>
      <c r="AD119" s="523"/>
      <c r="AE119" s="523"/>
      <c r="AF119" s="523"/>
      <c r="AG119" s="523"/>
      <c r="AH119" s="523"/>
      <c r="AI119" s="523"/>
      <c r="AJ119" s="424"/>
      <c r="AK119" s="523"/>
      <c r="AL119" s="523"/>
      <c r="AM119" s="424"/>
      <c r="AN119" s="523"/>
      <c r="AO119" s="523"/>
      <c r="AP119" s="523"/>
      <c r="AQ119" s="523"/>
      <c r="AR119" s="523"/>
      <c r="AS119" s="523"/>
      <c r="AT119" s="523"/>
      <c r="AU119" s="523"/>
      <c r="AV119" s="523"/>
      <c r="AW119" s="523"/>
      <c r="AX119" s="424"/>
      <c r="AY119" s="523"/>
      <c r="AZ119" s="523"/>
      <c r="BA119" s="523"/>
      <c r="BB119" s="523"/>
      <c r="BC119" s="523"/>
      <c r="BD119" s="424"/>
      <c r="BE119" s="523"/>
      <c r="BF119" s="523"/>
      <c r="BG119" s="523"/>
      <c r="BH119" s="523"/>
      <c r="BI119" s="523"/>
      <c r="BJ119" s="523"/>
      <c r="BK119" s="523"/>
      <c r="BL119" s="523"/>
      <c r="BM119" s="424"/>
      <c r="BN119" s="523"/>
      <c r="BO119" s="523"/>
      <c r="BP119" s="523"/>
      <c r="BQ119" s="523"/>
      <c r="BR119" s="523"/>
      <c r="BS119" s="424"/>
      <c r="BT119" s="523"/>
      <c r="BU119" s="523"/>
      <c r="BV119" s="523"/>
      <c r="BW119" s="523"/>
      <c r="BX119" s="523"/>
      <c r="BY119" s="523"/>
      <c r="BZ119" s="523"/>
      <c r="CA119" s="523"/>
      <c r="CB119" s="523"/>
      <c r="CC119" s="523"/>
      <c r="CD119" s="523"/>
      <c r="CE119" s="523"/>
      <c r="CF119" s="424"/>
      <c r="CG119" s="523"/>
      <c r="CH119" s="523"/>
      <c r="CI119" s="523"/>
      <c r="CJ119" s="523"/>
      <c r="CK119" s="523"/>
      <c r="CL119" s="523"/>
      <c r="CM119" s="523"/>
      <c r="CN119" s="523"/>
      <c r="CO119" s="523"/>
      <c r="CP119" s="523"/>
      <c r="CQ119" s="523"/>
      <c r="CR119" s="523"/>
      <c r="CS119" s="523"/>
      <c r="CT119" s="424"/>
      <c r="CU119" s="523"/>
      <c r="CV119" s="523"/>
      <c r="CW119" s="523"/>
      <c r="CX119" s="523"/>
      <c r="CY119" s="523"/>
      <c r="CZ119" s="424"/>
      <c r="DA119" s="523"/>
      <c r="DB119" s="523"/>
      <c r="DC119" s="523"/>
      <c r="DD119" s="523"/>
      <c r="DE119" s="523"/>
      <c r="DF119" s="523"/>
      <c r="DG119" s="524"/>
      <c r="DH119" s="424"/>
      <c r="DI119" s="523"/>
      <c r="DJ119" s="523"/>
      <c r="DK119" s="523"/>
      <c r="DL119" s="424"/>
      <c r="DM119" s="523"/>
      <c r="DN119" s="14"/>
      <c r="DO119" s="14"/>
    </row>
    <row r="120" spans="1:119">
      <c r="A120" s="525"/>
      <c r="B120" s="424"/>
      <c r="C120" s="523"/>
      <c r="D120" s="523"/>
      <c r="E120" s="523"/>
      <c r="F120" s="523"/>
      <c r="G120" s="523"/>
      <c r="H120" s="523"/>
      <c r="I120" s="523"/>
      <c r="J120" s="523"/>
      <c r="K120" s="523"/>
      <c r="L120" s="523"/>
      <c r="M120" s="523"/>
      <c r="N120" s="523"/>
      <c r="O120" s="424"/>
      <c r="P120" s="523"/>
      <c r="Q120" s="523"/>
      <c r="R120" s="523"/>
      <c r="S120" s="523"/>
      <c r="T120" s="523"/>
      <c r="U120" s="523"/>
      <c r="V120" s="523"/>
      <c r="W120" s="523"/>
      <c r="X120" s="424"/>
      <c r="Y120" s="523"/>
      <c r="Z120" s="523"/>
      <c r="AA120" s="523"/>
      <c r="AB120" s="523"/>
      <c r="AC120" s="424"/>
      <c r="AD120" s="523"/>
      <c r="AE120" s="523"/>
      <c r="AF120" s="523"/>
      <c r="AG120" s="523"/>
      <c r="AH120" s="523"/>
      <c r="AI120" s="523"/>
      <c r="AJ120" s="424"/>
      <c r="AK120" s="523"/>
      <c r="AL120" s="523"/>
      <c r="AM120" s="424"/>
      <c r="AN120" s="523"/>
      <c r="AO120" s="523"/>
      <c r="AP120" s="523"/>
      <c r="AQ120" s="523"/>
      <c r="AR120" s="523"/>
      <c r="AS120" s="523"/>
      <c r="AT120" s="523"/>
      <c r="AU120" s="523"/>
      <c r="AV120" s="523"/>
      <c r="AW120" s="523"/>
      <c r="AX120" s="424"/>
      <c r="AY120" s="523"/>
      <c r="AZ120" s="523"/>
      <c r="BA120" s="523"/>
      <c r="BB120" s="523"/>
      <c r="BC120" s="523"/>
      <c r="BD120" s="424"/>
      <c r="BE120" s="523"/>
      <c r="BF120" s="523"/>
      <c r="BG120" s="523"/>
      <c r="BH120" s="523"/>
      <c r="BI120" s="523"/>
      <c r="BJ120" s="523"/>
      <c r="BK120" s="523"/>
      <c r="BL120" s="523"/>
      <c r="BM120" s="424"/>
      <c r="BN120" s="523"/>
      <c r="BO120" s="523"/>
      <c r="BP120" s="523"/>
      <c r="BQ120" s="523"/>
      <c r="BR120" s="523"/>
      <c r="BS120" s="424"/>
      <c r="BT120" s="523"/>
      <c r="BU120" s="523"/>
      <c r="BV120" s="523"/>
      <c r="BW120" s="523"/>
      <c r="BX120" s="523"/>
      <c r="BY120" s="523"/>
      <c r="BZ120" s="523"/>
      <c r="CA120" s="523"/>
      <c r="CB120" s="523"/>
      <c r="CC120" s="523"/>
      <c r="CD120" s="523"/>
      <c r="CE120" s="523"/>
      <c r="CF120" s="424"/>
      <c r="CG120" s="523"/>
      <c r="CH120" s="523"/>
      <c r="CI120" s="523"/>
      <c r="CJ120" s="523"/>
      <c r="CK120" s="523"/>
      <c r="CL120" s="523"/>
      <c r="CM120" s="523"/>
      <c r="CN120" s="523"/>
      <c r="CO120" s="523"/>
      <c r="CP120" s="523"/>
      <c r="CQ120" s="523"/>
      <c r="CR120" s="523"/>
      <c r="CS120" s="523"/>
      <c r="CT120" s="424"/>
      <c r="CU120" s="523"/>
      <c r="CV120" s="523"/>
      <c r="CW120" s="523"/>
      <c r="CX120" s="523"/>
      <c r="CY120" s="523"/>
      <c r="CZ120" s="424"/>
      <c r="DA120" s="523"/>
      <c r="DB120" s="523"/>
      <c r="DC120" s="523"/>
      <c r="DD120" s="523"/>
      <c r="DE120" s="523"/>
      <c r="DF120" s="523"/>
      <c r="DG120" s="524"/>
      <c r="DH120" s="424"/>
      <c r="DI120" s="523"/>
      <c r="DJ120" s="523"/>
      <c r="DK120" s="523"/>
      <c r="DL120" s="424"/>
      <c r="DM120" s="523"/>
      <c r="DN120" s="14"/>
      <c r="DO120" s="14"/>
    </row>
    <row r="121" spans="1:119" ht="15.6">
      <c r="A121" s="812" t="s">
        <v>357</v>
      </c>
      <c r="B121" s="421"/>
      <c r="C121" s="421"/>
      <c r="D121" s="421"/>
      <c r="E121" s="421"/>
      <c r="F121" s="526"/>
      <c r="G121" s="421"/>
      <c r="H121" s="421"/>
      <c r="I121" s="421"/>
      <c r="J121" s="527"/>
      <c r="K121" s="527"/>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c r="AN121" s="421"/>
      <c r="AO121" s="421"/>
      <c r="AP121" s="421"/>
      <c r="AQ121" s="421"/>
      <c r="AR121" s="421"/>
      <c r="AS121" s="421"/>
      <c r="AT121" s="421"/>
      <c r="AU121" s="421"/>
      <c r="AV121" s="421"/>
      <c r="AW121" s="421"/>
      <c r="AX121" s="421"/>
      <c r="AY121" s="421"/>
      <c r="AZ121" s="421"/>
      <c r="BA121" s="421"/>
      <c r="BB121" s="421"/>
      <c r="BC121" s="421"/>
      <c r="BD121" s="421"/>
      <c r="BE121" s="421"/>
      <c r="BF121" s="421"/>
      <c r="BG121" s="421"/>
      <c r="BH121" s="421"/>
      <c r="BI121" s="421"/>
      <c r="BJ121" s="421"/>
      <c r="BK121" s="421"/>
      <c r="BL121" s="421"/>
      <c r="BM121" s="421"/>
      <c r="BN121" s="527"/>
      <c r="BO121" s="421"/>
      <c r="BP121" s="421"/>
      <c r="BQ121" s="421"/>
      <c r="BR121" s="421"/>
      <c r="BS121" s="421"/>
      <c r="BT121" s="421"/>
      <c r="BU121" s="421"/>
      <c r="BV121" s="421"/>
      <c r="BW121" s="421"/>
      <c r="BX121" s="424"/>
      <c r="BY121" s="421"/>
      <c r="BZ121" s="421"/>
      <c r="CA121" s="421"/>
      <c r="CB121" s="421"/>
      <c r="CC121" s="421"/>
      <c r="CD121" s="421"/>
      <c r="CE121" s="421"/>
      <c r="CF121" s="421"/>
      <c r="CG121" s="421"/>
      <c r="CH121" s="421"/>
      <c r="CI121" s="421"/>
      <c r="CJ121" s="421"/>
      <c r="CK121" s="421"/>
      <c r="CL121" s="421"/>
      <c r="CM121" s="421"/>
      <c r="CN121" s="421"/>
      <c r="CO121" s="421"/>
      <c r="CP121" s="421"/>
      <c r="CQ121" s="421"/>
      <c r="CR121" s="421"/>
      <c r="CS121" s="421"/>
      <c r="CT121" s="421"/>
      <c r="CU121" s="421"/>
      <c r="CV121" s="421"/>
      <c r="CW121" s="421"/>
      <c r="CX121" s="421"/>
      <c r="CY121" s="421"/>
      <c r="CZ121" s="421"/>
      <c r="DA121" s="421"/>
      <c r="DB121" s="421"/>
      <c r="DC121" s="421"/>
      <c r="DD121" s="421"/>
      <c r="DE121" s="421"/>
      <c r="DF121" s="421"/>
      <c r="DG121" s="421"/>
      <c r="DH121" s="421"/>
      <c r="DI121" s="421"/>
      <c r="DJ121" s="421"/>
      <c r="DK121" s="421"/>
      <c r="DL121" s="421"/>
      <c r="DM121" s="421"/>
      <c r="DN121" s="421"/>
      <c r="DO121" s="421"/>
    </row>
    <row r="122" spans="1:119">
      <c r="A122" s="528" t="s">
        <v>617</v>
      </c>
      <c r="B122" s="517"/>
      <c r="C122" s="517"/>
      <c r="D122" s="517"/>
      <c r="E122" s="517"/>
      <c r="F122" s="518"/>
      <c r="G122" s="517"/>
      <c r="H122" s="517"/>
      <c r="I122" s="517"/>
      <c r="J122" s="518"/>
      <c r="K122" s="518"/>
      <c r="L122" s="517"/>
      <c r="M122" s="517"/>
      <c r="N122" s="517"/>
      <c r="O122" s="517"/>
      <c r="P122" s="517"/>
      <c r="Q122" s="517"/>
      <c r="R122" s="517"/>
      <c r="S122" s="517"/>
      <c r="T122" s="517"/>
      <c r="U122" s="517"/>
      <c r="V122" s="517"/>
      <c r="W122" s="517"/>
      <c r="X122" s="517"/>
      <c r="Y122" s="517"/>
      <c r="Z122" s="517"/>
      <c r="AA122" s="517"/>
      <c r="AB122" s="517"/>
      <c r="AC122" s="517"/>
      <c r="AD122" s="517"/>
      <c r="AE122" s="517"/>
      <c r="AF122" s="517"/>
      <c r="AG122" s="517"/>
      <c r="AH122" s="517"/>
      <c r="AI122" s="517"/>
      <c r="AJ122" s="517"/>
      <c r="AK122" s="517"/>
      <c r="AL122" s="517"/>
      <c r="AM122" s="517"/>
      <c r="AN122" s="517"/>
      <c r="AO122" s="517"/>
      <c r="AP122" s="517"/>
      <c r="AQ122" s="517"/>
      <c r="AR122" s="517"/>
      <c r="AS122" s="517"/>
      <c r="AT122" s="517"/>
      <c r="AU122" s="517"/>
      <c r="AV122" s="517"/>
      <c r="AW122" s="517"/>
      <c r="AX122" s="517"/>
      <c r="AY122" s="517"/>
      <c r="AZ122" s="517"/>
      <c r="BA122" s="517"/>
      <c r="BB122" s="517"/>
      <c r="BC122" s="517"/>
      <c r="BD122" s="517"/>
      <c r="BE122" s="517"/>
      <c r="BF122" s="517"/>
      <c r="BG122" s="517"/>
      <c r="BH122" s="517"/>
      <c r="BI122" s="517"/>
      <c r="BJ122" s="517"/>
      <c r="BK122" s="517"/>
      <c r="BL122" s="517"/>
      <c r="BM122" s="517"/>
      <c r="BN122" s="518"/>
      <c r="BO122" s="517"/>
      <c r="BP122" s="517"/>
      <c r="BQ122" s="517"/>
      <c r="BR122" s="517"/>
      <c r="BS122" s="517"/>
      <c r="BT122" s="517"/>
      <c r="BU122" s="517"/>
      <c r="BV122" s="517"/>
      <c r="BW122" s="517"/>
      <c r="BX122" s="960"/>
      <c r="BY122" s="960"/>
      <c r="BZ122" s="517"/>
      <c r="CA122" s="517"/>
      <c r="CB122" s="517"/>
      <c r="CC122" s="517"/>
      <c r="CD122" s="517"/>
      <c r="CE122" s="517"/>
      <c r="CF122" s="517"/>
      <c r="CG122" s="517"/>
      <c r="CH122" s="517"/>
      <c r="CI122" s="517"/>
      <c r="CJ122" s="517"/>
      <c r="CK122" s="517"/>
      <c r="CL122" s="517"/>
      <c r="CM122" s="517"/>
      <c r="CN122" s="517"/>
      <c r="CO122" s="517"/>
      <c r="CP122" s="517"/>
      <c r="CQ122" s="517"/>
      <c r="CR122" s="517"/>
      <c r="CS122" s="517"/>
      <c r="CT122" s="517"/>
      <c r="CU122" s="517"/>
      <c r="CV122" s="517"/>
      <c r="CW122" s="517"/>
      <c r="CX122" s="517"/>
      <c r="CY122" s="517"/>
      <c r="CZ122" s="517"/>
      <c r="DA122" s="517"/>
      <c r="DB122" s="517"/>
      <c r="DC122" s="517"/>
      <c r="DD122" s="517"/>
      <c r="DE122" s="517"/>
      <c r="DF122" s="517"/>
      <c r="DG122" s="517"/>
      <c r="DH122" s="517"/>
      <c r="DI122" s="517"/>
      <c r="DJ122" s="517"/>
      <c r="DK122" s="517"/>
      <c r="DL122" s="517"/>
      <c r="DM122" s="517"/>
      <c r="DN122" s="517"/>
      <c r="DO122" s="517"/>
    </row>
    <row r="123" spans="1:119">
      <c r="A123" s="422" t="s">
        <v>484</v>
      </c>
      <c r="B123" s="517"/>
      <c r="C123" s="517"/>
      <c r="D123" s="517"/>
      <c r="E123" s="517"/>
      <c r="F123" s="518"/>
      <c r="G123" s="517"/>
      <c r="H123" s="517"/>
      <c r="I123" s="517"/>
      <c r="J123" s="518"/>
      <c r="K123" s="518"/>
      <c r="L123" s="517"/>
      <c r="M123" s="517"/>
      <c r="N123" s="517"/>
      <c r="O123" s="517"/>
      <c r="P123" s="517"/>
      <c r="Q123" s="517"/>
      <c r="R123" s="517"/>
      <c r="S123" s="517"/>
      <c r="T123" s="517"/>
      <c r="U123" s="517"/>
      <c r="V123" s="517"/>
      <c r="W123" s="517"/>
      <c r="X123" s="517"/>
      <c r="Y123" s="517"/>
      <c r="Z123" s="517"/>
      <c r="AA123" s="517"/>
      <c r="AB123" s="517"/>
      <c r="AC123" s="517"/>
      <c r="AD123" s="517"/>
      <c r="AE123" s="517"/>
      <c r="AF123" s="517"/>
      <c r="AG123" s="517"/>
      <c r="AH123" s="517"/>
      <c r="AI123" s="517"/>
      <c r="AJ123" s="517"/>
      <c r="AK123" s="517"/>
      <c r="AL123" s="517"/>
      <c r="AM123" s="517"/>
      <c r="AN123" s="517"/>
      <c r="AO123" s="517"/>
      <c r="AP123" s="517"/>
      <c r="AQ123" s="517"/>
      <c r="AR123" s="517"/>
      <c r="AS123" s="517"/>
      <c r="AT123" s="517"/>
      <c r="AU123" s="517"/>
      <c r="AV123" s="517"/>
      <c r="AW123" s="517"/>
      <c r="AX123" s="517"/>
      <c r="AY123" s="517"/>
      <c r="AZ123" s="517"/>
      <c r="BA123" s="517"/>
      <c r="BB123" s="517"/>
      <c r="BC123" s="517"/>
      <c r="BD123" s="517"/>
      <c r="BE123" s="517"/>
      <c r="BF123" s="517"/>
      <c r="BG123" s="517"/>
      <c r="BH123" s="517"/>
      <c r="BI123" s="517"/>
      <c r="BJ123" s="517"/>
      <c r="BK123" s="517"/>
      <c r="BL123" s="517"/>
      <c r="BM123" s="517"/>
      <c r="BN123" s="518"/>
      <c r="BO123" s="517"/>
      <c r="BP123" s="517"/>
      <c r="BQ123" s="517"/>
      <c r="BR123" s="517"/>
      <c r="BS123" s="517"/>
      <c r="BT123" s="517"/>
      <c r="BU123" s="517"/>
      <c r="BV123" s="517"/>
      <c r="BW123" s="517"/>
      <c r="BX123" s="517"/>
      <c r="BY123" s="517"/>
      <c r="BZ123" s="517"/>
      <c r="CA123" s="517"/>
      <c r="CB123" s="517"/>
      <c r="CC123" s="517"/>
      <c r="CD123" s="517"/>
      <c r="CE123" s="517"/>
      <c r="CF123" s="517"/>
      <c r="CG123" s="517"/>
      <c r="CH123" s="517"/>
      <c r="CI123" s="517"/>
      <c r="CJ123" s="517"/>
      <c r="CK123" s="517"/>
      <c r="CL123" s="517"/>
      <c r="CM123" s="517"/>
      <c r="CN123" s="517"/>
      <c r="CO123" s="517"/>
      <c r="CP123" s="517"/>
      <c r="CQ123" s="517"/>
      <c r="CR123" s="517"/>
      <c r="CS123" s="517"/>
      <c r="CT123" s="517"/>
      <c r="CU123" s="517"/>
      <c r="CV123" s="517"/>
      <c r="CW123" s="517"/>
      <c r="CX123" s="517"/>
      <c r="CY123" s="517"/>
      <c r="CZ123" s="517"/>
      <c r="DA123" s="517"/>
      <c r="DB123" s="517"/>
      <c r="DC123" s="517"/>
      <c r="DD123" s="517"/>
      <c r="DE123" s="517"/>
      <c r="DF123" s="517"/>
      <c r="DG123" s="517"/>
      <c r="DH123" s="517"/>
      <c r="DI123" s="517"/>
      <c r="DJ123" s="517"/>
      <c r="DK123" s="517"/>
      <c r="DL123" s="517"/>
      <c r="DM123" s="517"/>
      <c r="DN123" s="517"/>
      <c r="DO123" s="517"/>
    </row>
    <row r="124" spans="1:119" ht="23.4">
      <c r="A124" s="502" t="s">
        <v>459</v>
      </c>
      <c r="B124" s="503" t="s">
        <v>3</v>
      </c>
      <c r="C124" s="504" t="s">
        <v>4</v>
      </c>
      <c r="D124" s="505" t="s">
        <v>5</v>
      </c>
      <c r="E124" s="505" t="s">
        <v>6</v>
      </c>
      <c r="F124" s="505" t="s">
        <v>7</v>
      </c>
      <c r="G124" s="505" t="s">
        <v>8</v>
      </c>
      <c r="H124" s="505" t="s">
        <v>9</v>
      </c>
      <c r="I124" s="505" t="s">
        <v>10</v>
      </c>
      <c r="J124" s="505" t="s">
        <v>11</v>
      </c>
      <c r="K124" s="505" t="s">
        <v>12</v>
      </c>
      <c r="L124" s="505" t="s">
        <v>13</v>
      </c>
      <c r="M124" s="505" t="s">
        <v>14</v>
      </c>
      <c r="N124" s="506" t="s">
        <v>15</v>
      </c>
      <c r="O124" s="507" t="s">
        <v>16</v>
      </c>
      <c r="P124" s="504" t="s">
        <v>17</v>
      </c>
      <c r="Q124" s="505" t="s">
        <v>18</v>
      </c>
      <c r="R124" s="505" t="s">
        <v>19</v>
      </c>
      <c r="S124" s="505" t="s">
        <v>20</v>
      </c>
      <c r="T124" s="505" t="s">
        <v>21</v>
      </c>
      <c r="U124" s="505" t="s">
        <v>22</v>
      </c>
      <c r="V124" s="505" t="s">
        <v>23</v>
      </c>
      <c r="W124" s="506" t="s">
        <v>24</v>
      </c>
      <c r="X124" s="508" t="s">
        <v>25</v>
      </c>
      <c r="Y124" s="504" t="s">
        <v>26</v>
      </c>
      <c r="Z124" s="505" t="s">
        <v>27</v>
      </c>
      <c r="AA124" s="505" t="s">
        <v>28</v>
      </c>
      <c r="AB124" s="506" t="s">
        <v>29</v>
      </c>
      <c r="AC124" s="509" t="s">
        <v>30</v>
      </c>
      <c r="AD124" s="504" t="s">
        <v>31</v>
      </c>
      <c r="AE124" s="505" t="s">
        <v>32</v>
      </c>
      <c r="AF124" s="505" t="s">
        <v>33</v>
      </c>
      <c r="AG124" s="505" t="s">
        <v>34</v>
      </c>
      <c r="AH124" s="505" t="s">
        <v>35</v>
      </c>
      <c r="AI124" s="506" t="s">
        <v>36</v>
      </c>
      <c r="AJ124" s="508" t="s">
        <v>37</v>
      </c>
      <c r="AK124" s="504" t="s">
        <v>38</v>
      </c>
      <c r="AL124" s="506" t="s">
        <v>39</v>
      </c>
      <c r="AM124" s="503" t="s">
        <v>40</v>
      </c>
      <c r="AN124" s="504" t="s">
        <v>41</v>
      </c>
      <c r="AO124" s="505" t="s">
        <v>42</v>
      </c>
      <c r="AP124" s="505" t="s">
        <v>43</v>
      </c>
      <c r="AQ124" s="505" t="s">
        <v>44</v>
      </c>
      <c r="AR124" s="505" t="s">
        <v>45</v>
      </c>
      <c r="AS124" s="505" t="s">
        <v>46</v>
      </c>
      <c r="AT124" s="505" t="s">
        <v>47</v>
      </c>
      <c r="AU124" s="505" t="s">
        <v>48</v>
      </c>
      <c r="AV124" s="505" t="s">
        <v>49</v>
      </c>
      <c r="AW124" s="506" t="s">
        <v>50</v>
      </c>
      <c r="AX124" s="503" t="s">
        <v>51</v>
      </c>
      <c r="AY124" s="504" t="s">
        <v>52</v>
      </c>
      <c r="AZ124" s="505" t="s">
        <v>53</v>
      </c>
      <c r="BA124" s="505" t="s">
        <v>54</v>
      </c>
      <c r="BB124" s="505" t="s">
        <v>55</v>
      </c>
      <c r="BC124" s="506" t="s">
        <v>56</v>
      </c>
      <c r="BD124" s="508" t="s">
        <v>57</v>
      </c>
      <c r="BE124" s="504" t="s">
        <v>58</v>
      </c>
      <c r="BF124" s="505" t="s">
        <v>59</v>
      </c>
      <c r="BG124" s="505" t="s">
        <v>60</v>
      </c>
      <c r="BH124" s="505" t="s">
        <v>61</v>
      </c>
      <c r="BI124" s="505" t="s">
        <v>62</v>
      </c>
      <c r="BJ124" s="505" t="s">
        <v>63</v>
      </c>
      <c r="BK124" s="505" t="s">
        <v>64</v>
      </c>
      <c r="BL124" s="506" t="s">
        <v>65</v>
      </c>
      <c r="BM124" s="511" t="s">
        <v>66</v>
      </c>
      <c r="BN124" s="504" t="s">
        <v>67</v>
      </c>
      <c r="BO124" s="505" t="s">
        <v>68</v>
      </c>
      <c r="BP124" s="505" t="s">
        <v>69</v>
      </c>
      <c r="BQ124" s="505" t="s">
        <v>70</v>
      </c>
      <c r="BR124" s="506" t="s">
        <v>71</v>
      </c>
      <c r="BS124" s="507" t="s">
        <v>72</v>
      </c>
      <c r="BT124" s="504" t="s">
        <v>73</v>
      </c>
      <c r="BU124" s="505" t="s">
        <v>74</v>
      </c>
      <c r="BV124" s="505" t="s">
        <v>75</v>
      </c>
      <c r="BW124" s="505" t="s">
        <v>76</v>
      </c>
      <c r="BX124" s="505" t="s">
        <v>77</v>
      </c>
      <c r="BY124" s="505" t="s">
        <v>78</v>
      </c>
      <c r="BZ124" s="505" t="s">
        <v>79</v>
      </c>
      <c r="CA124" s="505" t="s">
        <v>80</v>
      </c>
      <c r="CB124" s="505" t="s">
        <v>81</v>
      </c>
      <c r="CC124" s="505" t="s">
        <v>82</v>
      </c>
      <c r="CD124" s="505" t="s">
        <v>83</v>
      </c>
      <c r="CE124" s="506" t="s">
        <v>84</v>
      </c>
      <c r="CF124" s="503" t="s">
        <v>85</v>
      </c>
      <c r="CG124" s="504" t="s">
        <v>86</v>
      </c>
      <c r="CH124" s="505" t="s">
        <v>87</v>
      </c>
      <c r="CI124" s="505" t="s">
        <v>88</v>
      </c>
      <c r="CJ124" s="505" t="s">
        <v>89</v>
      </c>
      <c r="CK124" s="505" t="s">
        <v>90</v>
      </c>
      <c r="CL124" s="505" t="s">
        <v>91</v>
      </c>
      <c r="CM124" s="505" t="s">
        <v>92</v>
      </c>
      <c r="CN124" s="505" t="s">
        <v>93</v>
      </c>
      <c r="CO124" s="505" t="s">
        <v>94</v>
      </c>
      <c r="CP124" s="505" t="s">
        <v>95</v>
      </c>
      <c r="CQ124" s="505" t="s">
        <v>96</v>
      </c>
      <c r="CR124" s="505" t="s">
        <v>97</v>
      </c>
      <c r="CS124" s="506" t="s">
        <v>98</v>
      </c>
      <c r="CT124" s="512" t="s">
        <v>99</v>
      </c>
      <c r="CU124" s="504" t="s">
        <v>100</v>
      </c>
      <c r="CV124" s="505" t="s">
        <v>101</v>
      </c>
      <c r="CW124" s="505" t="s">
        <v>102</v>
      </c>
      <c r="CX124" s="505" t="s">
        <v>103</v>
      </c>
      <c r="CY124" s="506" t="s">
        <v>104</v>
      </c>
      <c r="CZ124" s="512" t="s">
        <v>105</v>
      </c>
      <c r="DA124" s="504" t="s">
        <v>106</v>
      </c>
      <c r="DB124" s="505" t="s">
        <v>107</v>
      </c>
      <c r="DC124" s="505" t="s">
        <v>108</v>
      </c>
      <c r="DD124" s="505" t="s">
        <v>109</v>
      </c>
      <c r="DE124" s="505" t="s">
        <v>110</v>
      </c>
      <c r="DF124" s="506" t="s">
        <v>111</v>
      </c>
      <c r="DG124" s="513" t="s">
        <v>112</v>
      </c>
      <c r="DH124" s="512" t="s">
        <v>113</v>
      </c>
      <c r="DI124" s="504" t="s">
        <v>114</v>
      </c>
      <c r="DJ124" s="505" t="s">
        <v>115</v>
      </c>
      <c r="DK124" s="506" t="s">
        <v>116</v>
      </c>
      <c r="DL124" s="508" t="s">
        <v>117</v>
      </c>
      <c r="DM124" s="504" t="s">
        <v>118</v>
      </c>
      <c r="DN124" s="506" t="s">
        <v>119</v>
      </c>
      <c r="DO124" s="513" t="s">
        <v>120</v>
      </c>
    </row>
    <row r="125" spans="1:119">
      <c r="A125" s="519" t="s">
        <v>460</v>
      </c>
      <c r="B125" s="813">
        <v>1989</v>
      </c>
      <c r="C125" s="814">
        <v>168</v>
      </c>
      <c r="D125" s="814">
        <v>141</v>
      </c>
      <c r="E125" s="814">
        <v>97</v>
      </c>
      <c r="F125" s="814">
        <v>68</v>
      </c>
      <c r="G125" s="814">
        <v>117</v>
      </c>
      <c r="H125" s="814">
        <v>273</v>
      </c>
      <c r="I125" s="814">
        <v>255</v>
      </c>
      <c r="J125" s="814">
        <v>59</v>
      </c>
      <c r="K125" s="814">
        <v>185</v>
      </c>
      <c r="L125" s="814">
        <v>374</v>
      </c>
      <c r="M125" s="814">
        <v>102</v>
      </c>
      <c r="N125" s="814">
        <v>150</v>
      </c>
      <c r="O125" s="813">
        <v>918</v>
      </c>
      <c r="P125" s="814">
        <v>162</v>
      </c>
      <c r="Q125" s="814">
        <v>120</v>
      </c>
      <c r="R125" s="814">
        <v>94</v>
      </c>
      <c r="S125" s="814">
        <v>92</v>
      </c>
      <c r="T125" s="814">
        <v>73</v>
      </c>
      <c r="U125" s="814">
        <v>188</v>
      </c>
      <c r="V125" s="814">
        <v>143</v>
      </c>
      <c r="W125" s="814">
        <v>46</v>
      </c>
      <c r="X125" s="813">
        <v>820</v>
      </c>
      <c r="Y125" s="814">
        <v>182</v>
      </c>
      <c r="Z125" s="814">
        <v>241</v>
      </c>
      <c r="AA125" s="814">
        <v>199</v>
      </c>
      <c r="AB125" s="814">
        <v>198</v>
      </c>
      <c r="AC125" s="813">
        <v>692</v>
      </c>
      <c r="AD125" s="814">
        <v>91</v>
      </c>
      <c r="AE125" s="814">
        <v>107</v>
      </c>
      <c r="AF125" s="814">
        <v>84</v>
      </c>
      <c r="AG125" s="814">
        <v>142</v>
      </c>
      <c r="AH125" s="814">
        <v>105</v>
      </c>
      <c r="AI125" s="814">
        <v>163</v>
      </c>
      <c r="AJ125" s="813">
        <v>82</v>
      </c>
      <c r="AK125" s="814">
        <v>50</v>
      </c>
      <c r="AL125" s="814">
        <v>32</v>
      </c>
      <c r="AM125" s="813">
        <v>1675</v>
      </c>
      <c r="AN125" s="814">
        <v>78</v>
      </c>
      <c r="AO125" s="814">
        <v>108</v>
      </c>
      <c r="AP125" s="814">
        <v>163</v>
      </c>
      <c r="AQ125" s="814">
        <v>77</v>
      </c>
      <c r="AR125" s="814">
        <v>237</v>
      </c>
      <c r="AS125" s="814">
        <v>78</v>
      </c>
      <c r="AT125" s="814">
        <v>279</v>
      </c>
      <c r="AU125" s="814">
        <v>302</v>
      </c>
      <c r="AV125" s="814">
        <v>228</v>
      </c>
      <c r="AW125" s="814">
        <v>125</v>
      </c>
      <c r="AX125" s="813">
        <v>1695</v>
      </c>
      <c r="AY125" s="814">
        <v>183</v>
      </c>
      <c r="AZ125" s="814">
        <v>701</v>
      </c>
      <c r="BA125" s="814">
        <v>213</v>
      </c>
      <c r="BB125" s="814">
        <v>438</v>
      </c>
      <c r="BC125" s="814">
        <v>160</v>
      </c>
      <c r="BD125" s="813">
        <v>2235</v>
      </c>
      <c r="BE125" s="814">
        <v>404</v>
      </c>
      <c r="BF125" s="814">
        <v>316</v>
      </c>
      <c r="BG125" s="814">
        <v>268</v>
      </c>
      <c r="BH125" s="814">
        <v>224</v>
      </c>
      <c r="BI125" s="814">
        <v>283</v>
      </c>
      <c r="BJ125" s="814">
        <v>267</v>
      </c>
      <c r="BK125" s="814">
        <v>260</v>
      </c>
      <c r="BL125" s="814">
        <v>213</v>
      </c>
      <c r="BM125" s="813">
        <v>917</v>
      </c>
      <c r="BN125" s="814">
        <v>191</v>
      </c>
      <c r="BO125" s="814">
        <v>147</v>
      </c>
      <c r="BP125" s="814">
        <v>140</v>
      </c>
      <c r="BQ125" s="814">
        <v>104</v>
      </c>
      <c r="BR125" s="814">
        <v>335</v>
      </c>
      <c r="BS125" s="813">
        <v>1602</v>
      </c>
      <c r="BT125" s="815">
        <v>83</v>
      </c>
      <c r="BU125" s="814">
        <v>189</v>
      </c>
      <c r="BV125" s="814">
        <v>98</v>
      </c>
      <c r="BW125" s="814">
        <v>51</v>
      </c>
      <c r="BX125" s="814">
        <v>139</v>
      </c>
      <c r="BY125" s="814">
        <v>353</v>
      </c>
      <c r="BZ125" s="814">
        <v>128</v>
      </c>
      <c r="CA125" s="814">
        <v>93</v>
      </c>
      <c r="CB125" s="814">
        <v>202</v>
      </c>
      <c r="CC125" s="814">
        <v>79</v>
      </c>
      <c r="CD125" s="814">
        <v>101</v>
      </c>
      <c r="CE125" s="814">
        <v>86</v>
      </c>
      <c r="CF125" s="813">
        <v>1416</v>
      </c>
      <c r="CG125" s="814">
        <v>56</v>
      </c>
      <c r="CH125" s="814">
        <v>86</v>
      </c>
      <c r="CI125" s="814">
        <v>69</v>
      </c>
      <c r="CJ125" s="814">
        <v>194</v>
      </c>
      <c r="CK125" s="816">
        <v>251</v>
      </c>
      <c r="CL125" s="814">
        <v>65</v>
      </c>
      <c r="CM125" s="814">
        <v>232</v>
      </c>
      <c r="CN125" s="814">
        <v>61</v>
      </c>
      <c r="CO125" s="814">
        <v>25</v>
      </c>
      <c r="CP125" s="814">
        <v>80</v>
      </c>
      <c r="CQ125" s="814">
        <v>145</v>
      </c>
      <c r="CR125" s="814">
        <v>99</v>
      </c>
      <c r="CS125" s="814">
        <v>53</v>
      </c>
      <c r="CT125" s="813">
        <v>784</v>
      </c>
      <c r="CU125" s="814">
        <v>258</v>
      </c>
      <c r="CV125" s="814">
        <v>143</v>
      </c>
      <c r="CW125" s="814">
        <v>75</v>
      </c>
      <c r="CX125" s="814">
        <v>150</v>
      </c>
      <c r="CY125" s="814">
        <v>158</v>
      </c>
      <c r="CZ125" s="813">
        <v>1535</v>
      </c>
      <c r="DA125" s="814">
        <v>66</v>
      </c>
      <c r="DB125" s="814">
        <v>56</v>
      </c>
      <c r="DC125" s="814">
        <v>366</v>
      </c>
      <c r="DD125" s="814">
        <v>548</v>
      </c>
      <c r="DE125" s="814">
        <v>336</v>
      </c>
      <c r="DF125" s="814">
        <v>163</v>
      </c>
      <c r="DG125" s="817">
        <v>15458</v>
      </c>
      <c r="DH125" s="813">
        <v>367</v>
      </c>
      <c r="DI125" s="814">
        <v>147</v>
      </c>
      <c r="DJ125" s="814">
        <v>167</v>
      </c>
      <c r="DK125" s="814">
        <v>53</v>
      </c>
      <c r="DL125" s="818">
        <v>155</v>
      </c>
      <c r="DM125" s="815">
        <v>122</v>
      </c>
      <c r="DN125" s="819">
        <v>33</v>
      </c>
      <c r="DO125" s="820">
        <v>15980</v>
      </c>
    </row>
    <row r="126" spans="1:119">
      <c r="A126" s="520" t="s">
        <v>461</v>
      </c>
      <c r="B126" s="821">
        <v>14</v>
      </c>
      <c r="C126" s="822">
        <v>1</v>
      </c>
      <c r="D126" s="822">
        <v>0</v>
      </c>
      <c r="E126" s="822">
        <v>1</v>
      </c>
      <c r="F126" s="822">
        <v>0</v>
      </c>
      <c r="G126" s="822">
        <v>1</v>
      </c>
      <c r="H126" s="822">
        <v>3</v>
      </c>
      <c r="I126" s="822">
        <v>0</v>
      </c>
      <c r="J126" s="822">
        <v>0</v>
      </c>
      <c r="K126" s="822">
        <v>1</v>
      </c>
      <c r="L126" s="822">
        <v>2</v>
      </c>
      <c r="M126" s="822">
        <v>2</v>
      </c>
      <c r="N126" s="822">
        <v>3</v>
      </c>
      <c r="O126" s="821">
        <v>7</v>
      </c>
      <c r="P126" s="822">
        <v>2</v>
      </c>
      <c r="Q126" s="822">
        <v>1</v>
      </c>
      <c r="R126" s="822">
        <v>0</v>
      </c>
      <c r="S126" s="822">
        <v>0</v>
      </c>
      <c r="T126" s="822">
        <v>1</v>
      </c>
      <c r="U126" s="822">
        <v>1</v>
      </c>
      <c r="V126" s="822">
        <v>1</v>
      </c>
      <c r="W126" s="822">
        <v>1</v>
      </c>
      <c r="X126" s="821">
        <v>10</v>
      </c>
      <c r="Y126" s="822">
        <v>2</v>
      </c>
      <c r="Z126" s="822">
        <v>2</v>
      </c>
      <c r="AA126" s="822">
        <v>5</v>
      </c>
      <c r="AB126" s="822">
        <v>1</v>
      </c>
      <c r="AC126" s="821">
        <v>4</v>
      </c>
      <c r="AD126" s="822">
        <v>1</v>
      </c>
      <c r="AE126" s="822">
        <v>0</v>
      </c>
      <c r="AF126" s="822">
        <v>1</v>
      </c>
      <c r="AG126" s="822">
        <v>0</v>
      </c>
      <c r="AH126" s="822">
        <v>0</v>
      </c>
      <c r="AI126" s="822">
        <v>2</v>
      </c>
      <c r="AJ126" s="821">
        <v>0</v>
      </c>
      <c r="AK126" s="822">
        <v>0</v>
      </c>
      <c r="AL126" s="822">
        <v>0</v>
      </c>
      <c r="AM126" s="821">
        <v>18</v>
      </c>
      <c r="AN126" s="822">
        <v>0</v>
      </c>
      <c r="AO126" s="822">
        <v>3</v>
      </c>
      <c r="AP126" s="822">
        <v>3</v>
      </c>
      <c r="AQ126" s="822">
        <v>1</v>
      </c>
      <c r="AR126" s="822">
        <v>0</v>
      </c>
      <c r="AS126" s="822">
        <v>0</v>
      </c>
      <c r="AT126" s="822">
        <v>3</v>
      </c>
      <c r="AU126" s="822">
        <v>2</v>
      </c>
      <c r="AV126" s="822">
        <v>3</v>
      </c>
      <c r="AW126" s="822">
        <v>3</v>
      </c>
      <c r="AX126" s="821">
        <v>11</v>
      </c>
      <c r="AY126" s="822">
        <v>2</v>
      </c>
      <c r="AZ126" s="822">
        <v>3</v>
      </c>
      <c r="BA126" s="822">
        <v>3</v>
      </c>
      <c r="BB126" s="822">
        <v>2</v>
      </c>
      <c r="BC126" s="822">
        <v>1</v>
      </c>
      <c r="BD126" s="821">
        <v>84</v>
      </c>
      <c r="BE126" s="822">
        <v>23</v>
      </c>
      <c r="BF126" s="822">
        <v>6</v>
      </c>
      <c r="BG126" s="822">
        <v>6</v>
      </c>
      <c r="BH126" s="822">
        <v>7</v>
      </c>
      <c r="BI126" s="822">
        <v>7</v>
      </c>
      <c r="BJ126" s="822">
        <v>18</v>
      </c>
      <c r="BK126" s="822">
        <v>7</v>
      </c>
      <c r="BL126" s="822">
        <v>10</v>
      </c>
      <c r="BM126" s="821">
        <v>11</v>
      </c>
      <c r="BN126" s="822">
        <v>2</v>
      </c>
      <c r="BO126" s="822">
        <v>3</v>
      </c>
      <c r="BP126" s="822">
        <v>1</v>
      </c>
      <c r="BQ126" s="822">
        <v>1</v>
      </c>
      <c r="BR126" s="822">
        <v>4</v>
      </c>
      <c r="BS126" s="821">
        <v>15</v>
      </c>
      <c r="BT126" s="823">
        <v>0</v>
      </c>
      <c r="BU126" s="822">
        <v>1</v>
      </c>
      <c r="BV126" s="822">
        <v>0</v>
      </c>
      <c r="BW126" s="822">
        <v>0</v>
      </c>
      <c r="BX126" s="822">
        <v>1</v>
      </c>
      <c r="BY126" s="822">
        <v>8</v>
      </c>
      <c r="BZ126" s="822">
        <v>0</v>
      </c>
      <c r="CA126" s="822">
        <v>1</v>
      </c>
      <c r="CB126" s="822">
        <v>1</v>
      </c>
      <c r="CC126" s="822">
        <v>1</v>
      </c>
      <c r="CD126" s="822">
        <v>2</v>
      </c>
      <c r="CE126" s="822">
        <v>0</v>
      </c>
      <c r="CF126" s="821">
        <v>12</v>
      </c>
      <c r="CG126" s="822">
        <v>0</v>
      </c>
      <c r="CH126" s="822">
        <v>1</v>
      </c>
      <c r="CI126" s="822">
        <v>1</v>
      </c>
      <c r="CJ126" s="822">
        <v>2</v>
      </c>
      <c r="CK126" s="822">
        <v>1</v>
      </c>
      <c r="CL126" s="822">
        <v>1</v>
      </c>
      <c r="CM126" s="822">
        <v>3</v>
      </c>
      <c r="CN126" s="822">
        <v>0</v>
      </c>
      <c r="CO126" s="822">
        <v>0</v>
      </c>
      <c r="CP126" s="822">
        <v>0</v>
      </c>
      <c r="CQ126" s="822">
        <v>3</v>
      </c>
      <c r="CR126" s="822">
        <v>0</v>
      </c>
      <c r="CS126" s="822">
        <v>0</v>
      </c>
      <c r="CT126" s="821">
        <v>9</v>
      </c>
      <c r="CU126" s="822">
        <v>4</v>
      </c>
      <c r="CV126" s="822">
        <v>0</v>
      </c>
      <c r="CW126" s="822">
        <v>0</v>
      </c>
      <c r="CX126" s="822">
        <v>4</v>
      </c>
      <c r="CY126" s="822">
        <v>1</v>
      </c>
      <c r="CZ126" s="821">
        <v>39</v>
      </c>
      <c r="DA126" s="822">
        <v>2</v>
      </c>
      <c r="DB126" s="822">
        <v>1</v>
      </c>
      <c r="DC126" s="822">
        <v>12</v>
      </c>
      <c r="DD126" s="822">
        <v>14</v>
      </c>
      <c r="DE126" s="822">
        <v>8</v>
      </c>
      <c r="DF126" s="822">
        <v>2</v>
      </c>
      <c r="DG126" s="783">
        <v>224</v>
      </c>
      <c r="DH126" s="821">
        <v>42</v>
      </c>
      <c r="DI126" s="822">
        <v>12</v>
      </c>
      <c r="DJ126" s="822">
        <v>8</v>
      </c>
      <c r="DK126" s="822">
        <v>22</v>
      </c>
      <c r="DL126" s="795">
        <v>1</v>
      </c>
      <c r="DM126" s="822">
        <v>0</v>
      </c>
      <c r="DN126" s="759">
        <v>1</v>
      </c>
      <c r="DO126" s="783">
        <v>267</v>
      </c>
    </row>
    <row r="127" spans="1:119">
      <c r="A127" s="519" t="s">
        <v>462</v>
      </c>
      <c r="B127" s="821">
        <v>25063</v>
      </c>
      <c r="C127" s="822">
        <v>1669</v>
      </c>
      <c r="D127" s="822">
        <v>1585</v>
      </c>
      <c r="E127" s="822">
        <v>1271</v>
      </c>
      <c r="F127" s="822">
        <v>667</v>
      </c>
      <c r="G127" s="822">
        <v>1681</v>
      </c>
      <c r="H127" s="822">
        <v>3501</v>
      </c>
      <c r="I127" s="822">
        <v>2757</v>
      </c>
      <c r="J127" s="822">
        <v>929</v>
      </c>
      <c r="K127" s="822">
        <v>2360</v>
      </c>
      <c r="L127" s="822">
        <v>5028</v>
      </c>
      <c r="M127" s="822">
        <v>1390</v>
      </c>
      <c r="N127" s="822">
        <v>2225</v>
      </c>
      <c r="O127" s="821">
        <v>10406</v>
      </c>
      <c r="P127" s="822">
        <v>1847</v>
      </c>
      <c r="Q127" s="822">
        <v>1649</v>
      </c>
      <c r="R127" s="822">
        <v>888</v>
      </c>
      <c r="S127" s="822">
        <v>1081</v>
      </c>
      <c r="T127" s="822">
        <v>873</v>
      </c>
      <c r="U127" s="822">
        <v>2217</v>
      </c>
      <c r="V127" s="822">
        <v>1412</v>
      </c>
      <c r="W127" s="822">
        <v>439</v>
      </c>
      <c r="X127" s="821">
        <v>11905</v>
      </c>
      <c r="Y127" s="822">
        <v>2514</v>
      </c>
      <c r="Z127" s="822">
        <v>3507</v>
      </c>
      <c r="AA127" s="822">
        <v>2995</v>
      </c>
      <c r="AB127" s="822">
        <v>2889</v>
      </c>
      <c r="AC127" s="821">
        <v>9378</v>
      </c>
      <c r="AD127" s="822">
        <v>1378</v>
      </c>
      <c r="AE127" s="822">
        <v>1442</v>
      </c>
      <c r="AF127" s="822">
        <v>1077</v>
      </c>
      <c r="AG127" s="822">
        <v>2029</v>
      </c>
      <c r="AH127" s="822">
        <v>1277</v>
      </c>
      <c r="AI127" s="822">
        <v>2175</v>
      </c>
      <c r="AJ127" s="821">
        <v>1120</v>
      </c>
      <c r="AK127" s="822">
        <v>539</v>
      </c>
      <c r="AL127" s="822">
        <v>581</v>
      </c>
      <c r="AM127" s="821">
        <v>19274</v>
      </c>
      <c r="AN127" s="822">
        <v>1005</v>
      </c>
      <c r="AO127" s="822">
        <v>1145</v>
      </c>
      <c r="AP127" s="822">
        <v>1805</v>
      </c>
      <c r="AQ127" s="822">
        <v>691</v>
      </c>
      <c r="AR127" s="822">
        <v>2509</v>
      </c>
      <c r="AS127" s="822">
        <v>779</v>
      </c>
      <c r="AT127" s="822">
        <v>3770</v>
      </c>
      <c r="AU127" s="822">
        <v>3450</v>
      </c>
      <c r="AV127" s="822">
        <v>2564</v>
      </c>
      <c r="AW127" s="822">
        <v>1556</v>
      </c>
      <c r="AX127" s="821">
        <v>20254</v>
      </c>
      <c r="AY127" s="822">
        <v>1977</v>
      </c>
      <c r="AZ127" s="822">
        <v>8519</v>
      </c>
      <c r="BA127" s="822">
        <v>2401</v>
      </c>
      <c r="BB127" s="822">
        <v>5341</v>
      </c>
      <c r="BC127" s="822">
        <v>2016</v>
      </c>
      <c r="BD127" s="821">
        <v>30919</v>
      </c>
      <c r="BE127" s="822">
        <v>6361</v>
      </c>
      <c r="BF127" s="822">
        <v>3514</v>
      </c>
      <c r="BG127" s="822">
        <v>3853</v>
      </c>
      <c r="BH127" s="822">
        <v>3146</v>
      </c>
      <c r="BI127" s="822">
        <v>4200</v>
      </c>
      <c r="BJ127" s="822">
        <v>3317</v>
      </c>
      <c r="BK127" s="822">
        <v>3580</v>
      </c>
      <c r="BL127" s="822">
        <v>2948</v>
      </c>
      <c r="BM127" s="821">
        <v>12230</v>
      </c>
      <c r="BN127" s="822">
        <v>2508</v>
      </c>
      <c r="BO127" s="822">
        <v>1972</v>
      </c>
      <c r="BP127" s="822">
        <v>2005</v>
      </c>
      <c r="BQ127" s="822">
        <v>1175</v>
      </c>
      <c r="BR127" s="822">
        <v>4570</v>
      </c>
      <c r="BS127" s="821">
        <v>22971</v>
      </c>
      <c r="BT127" s="823">
        <v>1410</v>
      </c>
      <c r="BU127" s="822">
        <v>2833</v>
      </c>
      <c r="BV127" s="822">
        <v>1087</v>
      </c>
      <c r="BW127" s="822">
        <v>643</v>
      </c>
      <c r="BX127" s="822">
        <v>1902</v>
      </c>
      <c r="BY127" s="822">
        <v>5009</v>
      </c>
      <c r="BZ127" s="822">
        <v>1609</v>
      </c>
      <c r="CA127" s="822">
        <v>1412</v>
      </c>
      <c r="CB127" s="822">
        <v>2675</v>
      </c>
      <c r="CC127" s="822">
        <v>1392</v>
      </c>
      <c r="CD127" s="822">
        <v>1557</v>
      </c>
      <c r="CE127" s="822">
        <v>1442</v>
      </c>
      <c r="CF127" s="821">
        <v>20247</v>
      </c>
      <c r="CG127" s="822">
        <v>599</v>
      </c>
      <c r="CH127" s="822">
        <v>1445</v>
      </c>
      <c r="CI127" s="822">
        <v>1069</v>
      </c>
      <c r="CJ127" s="822">
        <v>2716</v>
      </c>
      <c r="CK127" s="822">
        <v>3560</v>
      </c>
      <c r="CL127" s="822">
        <v>822</v>
      </c>
      <c r="CM127" s="822">
        <v>3680</v>
      </c>
      <c r="CN127" s="822">
        <v>701</v>
      </c>
      <c r="CO127" s="822">
        <v>322</v>
      </c>
      <c r="CP127" s="822">
        <v>1004</v>
      </c>
      <c r="CQ127" s="822">
        <v>1929</v>
      </c>
      <c r="CR127" s="822">
        <v>1474</v>
      </c>
      <c r="CS127" s="822">
        <v>926</v>
      </c>
      <c r="CT127" s="821">
        <v>12318</v>
      </c>
      <c r="CU127" s="822">
        <v>4165</v>
      </c>
      <c r="CV127" s="822">
        <v>2577</v>
      </c>
      <c r="CW127" s="822">
        <v>1103</v>
      </c>
      <c r="CX127" s="822">
        <v>1966</v>
      </c>
      <c r="CY127" s="822">
        <v>2507</v>
      </c>
      <c r="CZ127" s="821">
        <v>17489</v>
      </c>
      <c r="DA127" s="822">
        <v>632</v>
      </c>
      <c r="DB127" s="822">
        <v>487</v>
      </c>
      <c r="DC127" s="822">
        <v>3957</v>
      </c>
      <c r="DD127" s="822">
        <v>6390</v>
      </c>
      <c r="DE127" s="822">
        <v>4025</v>
      </c>
      <c r="DF127" s="822">
        <v>1998</v>
      </c>
      <c r="DG127" s="783">
        <v>200549</v>
      </c>
      <c r="DH127" s="821">
        <v>2384</v>
      </c>
      <c r="DI127" s="822">
        <v>990</v>
      </c>
      <c r="DJ127" s="822">
        <v>1165</v>
      </c>
      <c r="DK127" s="822">
        <v>229</v>
      </c>
      <c r="DL127" s="795">
        <v>1606</v>
      </c>
      <c r="DM127" s="822">
        <v>1463</v>
      </c>
      <c r="DN127" s="759">
        <v>143</v>
      </c>
      <c r="DO127" s="783">
        <v>204539</v>
      </c>
    </row>
    <row r="128" spans="1:119">
      <c r="A128" s="521" t="s">
        <v>463</v>
      </c>
      <c r="B128" s="821">
        <v>3872</v>
      </c>
      <c r="C128" s="822">
        <v>265</v>
      </c>
      <c r="D128" s="822">
        <v>298</v>
      </c>
      <c r="E128" s="822">
        <v>215</v>
      </c>
      <c r="F128" s="822">
        <v>158</v>
      </c>
      <c r="G128" s="822">
        <v>252</v>
      </c>
      <c r="H128" s="822">
        <v>548</v>
      </c>
      <c r="I128" s="822">
        <v>486</v>
      </c>
      <c r="J128" s="822">
        <v>149</v>
      </c>
      <c r="K128" s="822">
        <v>399</v>
      </c>
      <c r="L128" s="822">
        <v>643</v>
      </c>
      <c r="M128" s="822">
        <v>193</v>
      </c>
      <c r="N128" s="822">
        <v>266</v>
      </c>
      <c r="O128" s="821">
        <v>1833</v>
      </c>
      <c r="P128" s="822">
        <v>298</v>
      </c>
      <c r="Q128" s="822">
        <v>262</v>
      </c>
      <c r="R128" s="822">
        <v>135</v>
      </c>
      <c r="S128" s="822">
        <v>206</v>
      </c>
      <c r="T128" s="822">
        <v>159</v>
      </c>
      <c r="U128" s="822">
        <v>382</v>
      </c>
      <c r="V128" s="822">
        <v>294</v>
      </c>
      <c r="W128" s="822">
        <v>97</v>
      </c>
      <c r="X128" s="821">
        <v>1484</v>
      </c>
      <c r="Y128" s="822">
        <v>347</v>
      </c>
      <c r="Z128" s="822">
        <v>434</v>
      </c>
      <c r="AA128" s="822">
        <v>346</v>
      </c>
      <c r="AB128" s="822">
        <v>357</v>
      </c>
      <c r="AC128" s="821">
        <v>1671</v>
      </c>
      <c r="AD128" s="822">
        <v>275</v>
      </c>
      <c r="AE128" s="822">
        <v>269</v>
      </c>
      <c r="AF128" s="822">
        <v>228</v>
      </c>
      <c r="AG128" s="822">
        <v>308</v>
      </c>
      <c r="AH128" s="822">
        <v>227</v>
      </c>
      <c r="AI128" s="822">
        <v>364</v>
      </c>
      <c r="AJ128" s="821">
        <v>188</v>
      </c>
      <c r="AK128" s="822">
        <v>81</v>
      </c>
      <c r="AL128" s="822">
        <v>107</v>
      </c>
      <c r="AM128" s="821">
        <v>3329</v>
      </c>
      <c r="AN128" s="822">
        <v>234</v>
      </c>
      <c r="AO128" s="822">
        <v>226</v>
      </c>
      <c r="AP128" s="822">
        <v>336</v>
      </c>
      <c r="AQ128" s="822">
        <v>154</v>
      </c>
      <c r="AR128" s="822">
        <v>398</v>
      </c>
      <c r="AS128" s="822">
        <v>139</v>
      </c>
      <c r="AT128" s="822">
        <v>608</v>
      </c>
      <c r="AU128" s="822">
        <v>517</v>
      </c>
      <c r="AV128" s="822">
        <v>447</v>
      </c>
      <c r="AW128" s="822">
        <v>270</v>
      </c>
      <c r="AX128" s="821">
        <v>3656</v>
      </c>
      <c r="AY128" s="822">
        <v>422</v>
      </c>
      <c r="AZ128" s="822">
        <v>1476</v>
      </c>
      <c r="BA128" s="822">
        <v>432</v>
      </c>
      <c r="BB128" s="822">
        <v>958</v>
      </c>
      <c r="BC128" s="822">
        <v>368</v>
      </c>
      <c r="BD128" s="821">
        <v>4111</v>
      </c>
      <c r="BE128" s="822">
        <v>674</v>
      </c>
      <c r="BF128" s="822">
        <v>570</v>
      </c>
      <c r="BG128" s="822">
        <v>459</v>
      </c>
      <c r="BH128" s="822">
        <v>423</v>
      </c>
      <c r="BI128" s="822">
        <v>572</v>
      </c>
      <c r="BJ128" s="822">
        <v>476</v>
      </c>
      <c r="BK128" s="822">
        <v>493</v>
      </c>
      <c r="BL128" s="822">
        <v>444</v>
      </c>
      <c r="BM128" s="821">
        <v>1788</v>
      </c>
      <c r="BN128" s="822">
        <v>294</v>
      </c>
      <c r="BO128" s="822">
        <v>301</v>
      </c>
      <c r="BP128" s="822">
        <v>278</v>
      </c>
      <c r="BQ128" s="822">
        <v>203</v>
      </c>
      <c r="BR128" s="822">
        <v>712</v>
      </c>
      <c r="BS128" s="821">
        <v>3561</v>
      </c>
      <c r="BT128" s="823">
        <v>257</v>
      </c>
      <c r="BU128" s="822">
        <v>383</v>
      </c>
      <c r="BV128" s="822">
        <v>180</v>
      </c>
      <c r="BW128" s="822">
        <v>150</v>
      </c>
      <c r="BX128" s="822">
        <v>324</v>
      </c>
      <c r="BY128" s="822">
        <v>706</v>
      </c>
      <c r="BZ128" s="822">
        <v>218</v>
      </c>
      <c r="CA128" s="822">
        <v>256</v>
      </c>
      <c r="CB128" s="822">
        <v>384</v>
      </c>
      <c r="CC128" s="822">
        <v>197</v>
      </c>
      <c r="CD128" s="822">
        <v>230</v>
      </c>
      <c r="CE128" s="822">
        <v>276</v>
      </c>
      <c r="CF128" s="821">
        <v>3147</v>
      </c>
      <c r="CG128" s="822">
        <v>101</v>
      </c>
      <c r="CH128" s="822">
        <v>261</v>
      </c>
      <c r="CI128" s="822">
        <v>189</v>
      </c>
      <c r="CJ128" s="822">
        <v>441</v>
      </c>
      <c r="CK128" s="822">
        <v>413</v>
      </c>
      <c r="CL128" s="822">
        <v>128</v>
      </c>
      <c r="CM128" s="822">
        <v>566</v>
      </c>
      <c r="CN128" s="822">
        <v>111</v>
      </c>
      <c r="CO128" s="822">
        <v>77</v>
      </c>
      <c r="CP128" s="822">
        <v>171</v>
      </c>
      <c r="CQ128" s="822">
        <v>360</v>
      </c>
      <c r="CR128" s="822">
        <v>193</v>
      </c>
      <c r="CS128" s="822">
        <v>136</v>
      </c>
      <c r="CT128" s="821">
        <v>1663</v>
      </c>
      <c r="CU128" s="822">
        <v>477</v>
      </c>
      <c r="CV128" s="822">
        <v>354</v>
      </c>
      <c r="CW128" s="822">
        <v>139</v>
      </c>
      <c r="CX128" s="822">
        <v>341</v>
      </c>
      <c r="CY128" s="822">
        <v>352</v>
      </c>
      <c r="CZ128" s="821">
        <v>2741</v>
      </c>
      <c r="DA128" s="822">
        <v>97</v>
      </c>
      <c r="DB128" s="822">
        <v>81</v>
      </c>
      <c r="DC128" s="822">
        <v>633</v>
      </c>
      <c r="DD128" s="822">
        <v>976</v>
      </c>
      <c r="DE128" s="822">
        <v>620</v>
      </c>
      <c r="DF128" s="822">
        <v>334</v>
      </c>
      <c r="DG128" s="783">
        <v>31372</v>
      </c>
      <c r="DH128" s="821">
        <v>797</v>
      </c>
      <c r="DI128" s="822">
        <v>369</v>
      </c>
      <c r="DJ128" s="822">
        <v>365</v>
      </c>
      <c r="DK128" s="822">
        <v>63</v>
      </c>
      <c r="DL128" s="795">
        <v>603</v>
      </c>
      <c r="DM128" s="822">
        <v>544</v>
      </c>
      <c r="DN128" s="759">
        <v>59</v>
      </c>
      <c r="DO128" s="783">
        <v>32772</v>
      </c>
    </row>
    <row r="129" spans="1:119">
      <c r="A129" s="519" t="s">
        <v>464</v>
      </c>
      <c r="B129" s="821">
        <v>5265</v>
      </c>
      <c r="C129" s="822">
        <v>383</v>
      </c>
      <c r="D129" s="822">
        <v>384</v>
      </c>
      <c r="E129" s="822">
        <v>365</v>
      </c>
      <c r="F129" s="822">
        <v>158</v>
      </c>
      <c r="G129" s="822">
        <v>390</v>
      </c>
      <c r="H129" s="822">
        <v>566</v>
      </c>
      <c r="I129" s="822">
        <v>599</v>
      </c>
      <c r="J129" s="822">
        <v>231</v>
      </c>
      <c r="K129" s="822">
        <v>556</v>
      </c>
      <c r="L129" s="822">
        <v>959</v>
      </c>
      <c r="M129" s="822">
        <v>273</v>
      </c>
      <c r="N129" s="822">
        <v>401</v>
      </c>
      <c r="O129" s="821">
        <v>2491</v>
      </c>
      <c r="P129" s="822">
        <v>387</v>
      </c>
      <c r="Q129" s="822">
        <v>423</v>
      </c>
      <c r="R129" s="822">
        <v>244</v>
      </c>
      <c r="S129" s="822">
        <v>241</v>
      </c>
      <c r="T129" s="822">
        <v>235</v>
      </c>
      <c r="U129" s="822">
        <v>512</v>
      </c>
      <c r="V129" s="822">
        <v>322</v>
      </c>
      <c r="W129" s="822">
        <v>127</v>
      </c>
      <c r="X129" s="821">
        <v>2644</v>
      </c>
      <c r="Y129" s="822">
        <v>698</v>
      </c>
      <c r="Z129" s="822">
        <v>698</v>
      </c>
      <c r="AA129" s="822">
        <v>631</v>
      </c>
      <c r="AB129" s="822">
        <v>617</v>
      </c>
      <c r="AC129" s="821">
        <v>1929</v>
      </c>
      <c r="AD129" s="822">
        <v>261</v>
      </c>
      <c r="AE129" s="822">
        <v>286</v>
      </c>
      <c r="AF129" s="822">
        <v>232</v>
      </c>
      <c r="AG129" s="822">
        <v>284</v>
      </c>
      <c r="AH129" s="822">
        <v>328</v>
      </c>
      <c r="AI129" s="822">
        <v>538</v>
      </c>
      <c r="AJ129" s="821">
        <v>173</v>
      </c>
      <c r="AK129" s="822">
        <v>63</v>
      </c>
      <c r="AL129" s="822">
        <v>110</v>
      </c>
      <c r="AM129" s="821">
        <v>4210</v>
      </c>
      <c r="AN129" s="822">
        <v>191</v>
      </c>
      <c r="AO129" s="822">
        <v>213</v>
      </c>
      <c r="AP129" s="822">
        <v>336</v>
      </c>
      <c r="AQ129" s="822">
        <v>121</v>
      </c>
      <c r="AR129" s="822">
        <v>581</v>
      </c>
      <c r="AS129" s="822">
        <v>146</v>
      </c>
      <c r="AT129" s="822">
        <v>923</v>
      </c>
      <c r="AU129" s="822">
        <v>756</v>
      </c>
      <c r="AV129" s="822">
        <v>620</v>
      </c>
      <c r="AW129" s="822">
        <v>323</v>
      </c>
      <c r="AX129" s="821">
        <v>3714</v>
      </c>
      <c r="AY129" s="822">
        <v>367</v>
      </c>
      <c r="AZ129" s="822">
        <v>1591</v>
      </c>
      <c r="BA129" s="822">
        <v>479</v>
      </c>
      <c r="BB129" s="822">
        <v>901</v>
      </c>
      <c r="BC129" s="822">
        <v>376</v>
      </c>
      <c r="BD129" s="821">
        <v>5647</v>
      </c>
      <c r="BE129" s="822">
        <v>967</v>
      </c>
      <c r="BF129" s="822">
        <v>689</v>
      </c>
      <c r="BG129" s="822">
        <v>717</v>
      </c>
      <c r="BH129" s="822">
        <v>569</v>
      </c>
      <c r="BI129" s="822">
        <v>873</v>
      </c>
      <c r="BJ129" s="822">
        <v>505</v>
      </c>
      <c r="BK129" s="822">
        <v>687</v>
      </c>
      <c r="BL129" s="822">
        <v>640</v>
      </c>
      <c r="BM129" s="821">
        <v>2540</v>
      </c>
      <c r="BN129" s="822">
        <v>413</v>
      </c>
      <c r="BO129" s="822">
        <v>448</v>
      </c>
      <c r="BP129" s="822">
        <v>353</v>
      </c>
      <c r="BQ129" s="822">
        <v>208</v>
      </c>
      <c r="BR129" s="822">
        <v>1118</v>
      </c>
      <c r="BS129" s="821">
        <v>4912</v>
      </c>
      <c r="BT129" s="823">
        <v>291</v>
      </c>
      <c r="BU129" s="822">
        <v>645</v>
      </c>
      <c r="BV129" s="822">
        <v>293</v>
      </c>
      <c r="BW129" s="822">
        <v>147</v>
      </c>
      <c r="BX129" s="822">
        <v>489</v>
      </c>
      <c r="BY129" s="822">
        <v>956</v>
      </c>
      <c r="BZ129" s="822">
        <v>334</v>
      </c>
      <c r="CA129" s="822">
        <v>323</v>
      </c>
      <c r="CB129" s="822">
        <v>449</v>
      </c>
      <c r="CC129" s="822">
        <v>272</v>
      </c>
      <c r="CD129" s="822">
        <v>332</v>
      </c>
      <c r="CE129" s="822">
        <v>381</v>
      </c>
      <c r="CF129" s="821">
        <v>3822</v>
      </c>
      <c r="CG129" s="822">
        <v>118</v>
      </c>
      <c r="CH129" s="822">
        <v>291</v>
      </c>
      <c r="CI129" s="822">
        <v>268</v>
      </c>
      <c r="CJ129" s="822">
        <v>567</v>
      </c>
      <c r="CK129" s="822">
        <v>487</v>
      </c>
      <c r="CL129" s="822">
        <v>170</v>
      </c>
      <c r="CM129" s="822">
        <v>700</v>
      </c>
      <c r="CN129" s="822">
        <v>145</v>
      </c>
      <c r="CO129" s="822">
        <v>56</v>
      </c>
      <c r="CP129" s="822">
        <v>217</v>
      </c>
      <c r="CQ129" s="822">
        <v>366</v>
      </c>
      <c r="CR129" s="822">
        <v>299</v>
      </c>
      <c r="CS129" s="822">
        <v>138</v>
      </c>
      <c r="CT129" s="821">
        <v>2393</v>
      </c>
      <c r="CU129" s="822">
        <v>654</v>
      </c>
      <c r="CV129" s="822">
        <v>612</v>
      </c>
      <c r="CW129" s="822">
        <v>252</v>
      </c>
      <c r="CX129" s="822">
        <v>453</v>
      </c>
      <c r="CY129" s="822">
        <v>422</v>
      </c>
      <c r="CZ129" s="821">
        <v>3979</v>
      </c>
      <c r="DA129" s="822">
        <v>149</v>
      </c>
      <c r="DB129" s="822">
        <v>149</v>
      </c>
      <c r="DC129" s="822">
        <v>1091</v>
      </c>
      <c r="DD129" s="822">
        <v>1281</v>
      </c>
      <c r="DE129" s="822">
        <v>933</v>
      </c>
      <c r="DF129" s="822">
        <v>376</v>
      </c>
      <c r="DG129" s="783">
        <v>40902</v>
      </c>
      <c r="DH129" s="821">
        <v>223</v>
      </c>
      <c r="DI129" s="822">
        <v>110</v>
      </c>
      <c r="DJ129" s="822">
        <v>93</v>
      </c>
      <c r="DK129" s="822">
        <v>20</v>
      </c>
      <c r="DL129" s="795">
        <v>214</v>
      </c>
      <c r="DM129" s="822">
        <v>205</v>
      </c>
      <c r="DN129" s="759">
        <v>9</v>
      </c>
      <c r="DO129" s="783">
        <v>41339</v>
      </c>
    </row>
    <row r="130" spans="1:119">
      <c r="A130" s="520" t="s">
        <v>2140</v>
      </c>
      <c r="B130" s="821">
        <v>147</v>
      </c>
      <c r="C130" s="822">
        <v>10</v>
      </c>
      <c r="D130" s="822">
        <v>16</v>
      </c>
      <c r="E130" s="822">
        <v>10</v>
      </c>
      <c r="F130" s="822">
        <v>3</v>
      </c>
      <c r="G130" s="822">
        <v>17</v>
      </c>
      <c r="H130" s="822">
        <v>13</v>
      </c>
      <c r="I130" s="822">
        <v>13</v>
      </c>
      <c r="J130" s="822">
        <v>2</v>
      </c>
      <c r="K130" s="822">
        <v>20</v>
      </c>
      <c r="L130" s="822">
        <v>21</v>
      </c>
      <c r="M130" s="822">
        <v>6</v>
      </c>
      <c r="N130" s="822">
        <v>16</v>
      </c>
      <c r="O130" s="821">
        <v>69</v>
      </c>
      <c r="P130" s="822">
        <v>8</v>
      </c>
      <c r="Q130" s="822">
        <v>7</v>
      </c>
      <c r="R130" s="822">
        <v>7</v>
      </c>
      <c r="S130" s="822">
        <v>12</v>
      </c>
      <c r="T130" s="822">
        <v>4</v>
      </c>
      <c r="U130" s="822">
        <v>14</v>
      </c>
      <c r="V130" s="822">
        <v>13</v>
      </c>
      <c r="W130" s="822">
        <v>4</v>
      </c>
      <c r="X130" s="821">
        <v>113</v>
      </c>
      <c r="Y130" s="822">
        <v>20</v>
      </c>
      <c r="Z130" s="822">
        <v>42</v>
      </c>
      <c r="AA130" s="822">
        <v>16</v>
      </c>
      <c r="AB130" s="822">
        <v>35</v>
      </c>
      <c r="AC130" s="821">
        <v>81</v>
      </c>
      <c r="AD130" s="822">
        <v>13</v>
      </c>
      <c r="AE130" s="822">
        <v>11</v>
      </c>
      <c r="AF130" s="822">
        <v>10</v>
      </c>
      <c r="AG130" s="822">
        <v>13</v>
      </c>
      <c r="AH130" s="822">
        <v>7</v>
      </c>
      <c r="AI130" s="822">
        <v>27</v>
      </c>
      <c r="AJ130" s="821">
        <v>3</v>
      </c>
      <c r="AK130" s="822">
        <v>3</v>
      </c>
      <c r="AL130" s="822">
        <v>0</v>
      </c>
      <c r="AM130" s="821">
        <v>139</v>
      </c>
      <c r="AN130" s="822">
        <v>13</v>
      </c>
      <c r="AO130" s="822">
        <v>14</v>
      </c>
      <c r="AP130" s="822">
        <v>14</v>
      </c>
      <c r="AQ130" s="822">
        <v>3</v>
      </c>
      <c r="AR130" s="822">
        <v>17</v>
      </c>
      <c r="AS130" s="822">
        <v>7</v>
      </c>
      <c r="AT130" s="822">
        <v>26</v>
      </c>
      <c r="AU130" s="822">
        <v>16</v>
      </c>
      <c r="AV130" s="822">
        <v>18</v>
      </c>
      <c r="AW130" s="822">
        <v>11</v>
      </c>
      <c r="AX130" s="821">
        <v>183</v>
      </c>
      <c r="AY130" s="822">
        <v>19</v>
      </c>
      <c r="AZ130" s="822">
        <v>71</v>
      </c>
      <c r="BA130" s="822">
        <v>21</v>
      </c>
      <c r="BB130" s="822">
        <v>57</v>
      </c>
      <c r="BC130" s="822">
        <v>15</v>
      </c>
      <c r="BD130" s="821">
        <v>192</v>
      </c>
      <c r="BE130" s="822">
        <v>28</v>
      </c>
      <c r="BF130" s="822">
        <v>19</v>
      </c>
      <c r="BG130" s="822">
        <v>24</v>
      </c>
      <c r="BH130" s="822">
        <v>37</v>
      </c>
      <c r="BI130" s="822">
        <v>24</v>
      </c>
      <c r="BJ130" s="822">
        <v>22</v>
      </c>
      <c r="BK130" s="822">
        <v>15</v>
      </c>
      <c r="BL130" s="822">
        <v>23</v>
      </c>
      <c r="BM130" s="821">
        <v>85</v>
      </c>
      <c r="BN130" s="822">
        <v>20</v>
      </c>
      <c r="BO130" s="822">
        <v>9</v>
      </c>
      <c r="BP130" s="822">
        <v>12</v>
      </c>
      <c r="BQ130" s="822">
        <v>6</v>
      </c>
      <c r="BR130" s="822">
        <v>38</v>
      </c>
      <c r="BS130" s="821">
        <v>141</v>
      </c>
      <c r="BT130" s="823">
        <v>10</v>
      </c>
      <c r="BU130" s="822">
        <v>21</v>
      </c>
      <c r="BV130" s="822">
        <v>10</v>
      </c>
      <c r="BW130" s="822">
        <v>6</v>
      </c>
      <c r="BX130" s="822">
        <v>12</v>
      </c>
      <c r="BY130" s="822">
        <v>31</v>
      </c>
      <c r="BZ130" s="822">
        <v>8</v>
      </c>
      <c r="CA130" s="822">
        <v>9</v>
      </c>
      <c r="CB130" s="822">
        <v>16</v>
      </c>
      <c r="CC130" s="822">
        <v>8</v>
      </c>
      <c r="CD130" s="822">
        <v>6</v>
      </c>
      <c r="CE130" s="822">
        <v>4</v>
      </c>
      <c r="CF130" s="821">
        <v>119</v>
      </c>
      <c r="CG130" s="822">
        <v>6</v>
      </c>
      <c r="CH130" s="822">
        <v>12</v>
      </c>
      <c r="CI130" s="822">
        <v>3</v>
      </c>
      <c r="CJ130" s="822">
        <v>14</v>
      </c>
      <c r="CK130" s="822">
        <v>12</v>
      </c>
      <c r="CL130" s="822">
        <v>4</v>
      </c>
      <c r="CM130" s="822">
        <v>30</v>
      </c>
      <c r="CN130" s="822">
        <v>3</v>
      </c>
      <c r="CO130" s="822">
        <v>1</v>
      </c>
      <c r="CP130" s="822">
        <v>3</v>
      </c>
      <c r="CQ130" s="822">
        <v>16</v>
      </c>
      <c r="CR130" s="822">
        <v>9</v>
      </c>
      <c r="CS130" s="822">
        <v>6</v>
      </c>
      <c r="CT130" s="821">
        <v>92</v>
      </c>
      <c r="CU130" s="822">
        <v>38</v>
      </c>
      <c r="CV130" s="822">
        <v>17</v>
      </c>
      <c r="CW130" s="822">
        <v>7</v>
      </c>
      <c r="CX130" s="822">
        <v>15</v>
      </c>
      <c r="CY130" s="822">
        <v>15</v>
      </c>
      <c r="CZ130" s="821">
        <v>130</v>
      </c>
      <c r="DA130" s="822">
        <v>6</v>
      </c>
      <c r="DB130" s="822">
        <v>5</v>
      </c>
      <c r="DC130" s="822">
        <v>39</v>
      </c>
      <c r="DD130" s="822">
        <v>32</v>
      </c>
      <c r="DE130" s="822">
        <v>32</v>
      </c>
      <c r="DF130" s="822">
        <v>16</v>
      </c>
      <c r="DG130" s="783">
        <v>1378</v>
      </c>
      <c r="DH130" s="821">
        <v>14</v>
      </c>
      <c r="DI130" s="822">
        <v>7</v>
      </c>
      <c r="DJ130" s="822">
        <v>6</v>
      </c>
      <c r="DK130" s="822">
        <v>1</v>
      </c>
      <c r="DL130" s="795">
        <v>11</v>
      </c>
      <c r="DM130" s="822">
        <v>11</v>
      </c>
      <c r="DN130" s="759">
        <v>0</v>
      </c>
      <c r="DO130" s="783">
        <v>1403</v>
      </c>
    </row>
    <row r="131" spans="1:119">
      <c r="A131" s="521" t="s">
        <v>2142</v>
      </c>
      <c r="B131" s="821">
        <v>8442</v>
      </c>
      <c r="C131" s="822">
        <v>660</v>
      </c>
      <c r="D131" s="822">
        <v>461</v>
      </c>
      <c r="E131" s="822">
        <v>491</v>
      </c>
      <c r="F131" s="822">
        <v>261</v>
      </c>
      <c r="G131" s="822">
        <v>579</v>
      </c>
      <c r="H131" s="822">
        <v>1056</v>
      </c>
      <c r="I131" s="822">
        <v>1109</v>
      </c>
      <c r="J131" s="822">
        <v>311</v>
      </c>
      <c r="K131" s="822">
        <v>607</v>
      </c>
      <c r="L131" s="822">
        <v>1715</v>
      </c>
      <c r="M131" s="822">
        <v>439</v>
      </c>
      <c r="N131" s="822">
        <v>753</v>
      </c>
      <c r="O131" s="821">
        <v>3405</v>
      </c>
      <c r="P131" s="822">
        <v>564</v>
      </c>
      <c r="Q131" s="822">
        <v>435</v>
      </c>
      <c r="R131" s="822">
        <v>282</v>
      </c>
      <c r="S131" s="822">
        <v>350</v>
      </c>
      <c r="T131" s="822">
        <v>290</v>
      </c>
      <c r="U131" s="822">
        <v>810</v>
      </c>
      <c r="V131" s="822">
        <v>477</v>
      </c>
      <c r="W131" s="822">
        <v>197</v>
      </c>
      <c r="X131" s="821">
        <v>4058</v>
      </c>
      <c r="Y131" s="822">
        <v>864</v>
      </c>
      <c r="Z131" s="822">
        <v>1404</v>
      </c>
      <c r="AA131" s="822">
        <v>856</v>
      </c>
      <c r="AB131" s="822">
        <v>934</v>
      </c>
      <c r="AC131" s="821">
        <v>3062</v>
      </c>
      <c r="AD131" s="822">
        <v>428</v>
      </c>
      <c r="AE131" s="822">
        <v>473</v>
      </c>
      <c r="AF131" s="822">
        <v>360</v>
      </c>
      <c r="AG131" s="822">
        <v>612</v>
      </c>
      <c r="AH131" s="822">
        <v>429</v>
      </c>
      <c r="AI131" s="822">
        <v>760</v>
      </c>
      <c r="AJ131" s="821">
        <v>334</v>
      </c>
      <c r="AK131" s="822">
        <v>170</v>
      </c>
      <c r="AL131" s="822">
        <v>164</v>
      </c>
      <c r="AM131" s="821">
        <v>5549</v>
      </c>
      <c r="AN131" s="822">
        <v>282</v>
      </c>
      <c r="AO131" s="822">
        <v>363</v>
      </c>
      <c r="AP131" s="822">
        <v>587</v>
      </c>
      <c r="AQ131" s="822">
        <v>248</v>
      </c>
      <c r="AR131" s="822">
        <v>653</v>
      </c>
      <c r="AS131" s="822">
        <v>291</v>
      </c>
      <c r="AT131" s="822">
        <v>1073</v>
      </c>
      <c r="AU131" s="822">
        <v>904</v>
      </c>
      <c r="AV131" s="822">
        <v>683</v>
      </c>
      <c r="AW131" s="822">
        <v>465</v>
      </c>
      <c r="AX131" s="821">
        <v>6369</v>
      </c>
      <c r="AY131" s="822">
        <v>748</v>
      </c>
      <c r="AZ131" s="822">
        <v>2589</v>
      </c>
      <c r="BA131" s="822">
        <v>730</v>
      </c>
      <c r="BB131" s="822">
        <v>1701</v>
      </c>
      <c r="BC131" s="822">
        <v>601</v>
      </c>
      <c r="BD131" s="821">
        <v>7956</v>
      </c>
      <c r="BE131" s="822">
        <v>1309</v>
      </c>
      <c r="BF131" s="822">
        <v>1010</v>
      </c>
      <c r="BG131" s="822">
        <v>1076</v>
      </c>
      <c r="BH131" s="822">
        <v>963</v>
      </c>
      <c r="BI131" s="822">
        <v>1161</v>
      </c>
      <c r="BJ131" s="822">
        <v>710</v>
      </c>
      <c r="BK131" s="822">
        <v>883</v>
      </c>
      <c r="BL131" s="822">
        <v>844</v>
      </c>
      <c r="BM131" s="821">
        <v>3787</v>
      </c>
      <c r="BN131" s="822">
        <v>744</v>
      </c>
      <c r="BO131" s="822">
        <v>553</v>
      </c>
      <c r="BP131" s="822">
        <v>727</v>
      </c>
      <c r="BQ131" s="822">
        <v>401</v>
      </c>
      <c r="BR131" s="822">
        <v>1362</v>
      </c>
      <c r="BS131" s="821">
        <v>6974</v>
      </c>
      <c r="BT131" s="823">
        <v>481</v>
      </c>
      <c r="BU131" s="822">
        <v>903</v>
      </c>
      <c r="BV131" s="822">
        <v>403</v>
      </c>
      <c r="BW131" s="822">
        <v>180</v>
      </c>
      <c r="BX131" s="822">
        <v>643</v>
      </c>
      <c r="BY131" s="822">
        <v>1295</v>
      </c>
      <c r="BZ131" s="822">
        <v>514</v>
      </c>
      <c r="CA131" s="822">
        <v>440</v>
      </c>
      <c r="CB131" s="822">
        <v>825</v>
      </c>
      <c r="CC131" s="822">
        <v>376</v>
      </c>
      <c r="CD131" s="822">
        <v>468</v>
      </c>
      <c r="CE131" s="822">
        <v>446</v>
      </c>
      <c r="CF131" s="821">
        <v>7400</v>
      </c>
      <c r="CG131" s="822">
        <v>229</v>
      </c>
      <c r="CH131" s="822">
        <v>606</v>
      </c>
      <c r="CI131" s="822">
        <v>514</v>
      </c>
      <c r="CJ131" s="822">
        <v>940</v>
      </c>
      <c r="CK131" s="822">
        <v>1252</v>
      </c>
      <c r="CL131" s="822">
        <v>295</v>
      </c>
      <c r="CM131" s="822">
        <v>1216</v>
      </c>
      <c r="CN131" s="822">
        <v>282</v>
      </c>
      <c r="CO131" s="822">
        <v>127</v>
      </c>
      <c r="CP131" s="822">
        <v>350</v>
      </c>
      <c r="CQ131" s="822">
        <v>530</v>
      </c>
      <c r="CR131" s="822">
        <v>681</v>
      </c>
      <c r="CS131" s="822">
        <v>378</v>
      </c>
      <c r="CT131" s="821">
        <v>3903</v>
      </c>
      <c r="CU131" s="822">
        <v>1266</v>
      </c>
      <c r="CV131" s="822">
        <v>877</v>
      </c>
      <c r="CW131" s="822">
        <v>333</v>
      </c>
      <c r="CX131" s="822">
        <v>670</v>
      </c>
      <c r="CY131" s="822">
        <v>757</v>
      </c>
      <c r="CZ131" s="821">
        <v>5997</v>
      </c>
      <c r="DA131" s="822">
        <v>234</v>
      </c>
      <c r="DB131" s="822">
        <v>195</v>
      </c>
      <c r="DC131" s="822">
        <v>1269</v>
      </c>
      <c r="DD131" s="822">
        <v>2301</v>
      </c>
      <c r="DE131" s="822">
        <v>1338</v>
      </c>
      <c r="DF131" s="822">
        <v>660</v>
      </c>
      <c r="DG131" s="783">
        <v>62844</v>
      </c>
      <c r="DH131" s="821">
        <v>662</v>
      </c>
      <c r="DI131" s="822">
        <v>243</v>
      </c>
      <c r="DJ131" s="822">
        <v>391</v>
      </c>
      <c r="DK131" s="822">
        <v>28</v>
      </c>
      <c r="DL131" s="795">
        <v>350</v>
      </c>
      <c r="DM131" s="822">
        <v>330</v>
      </c>
      <c r="DN131" s="759">
        <v>20</v>
      </c>
      <c r="DO131" s="783">
        <v>63856</v>
      </c>
    </row>
    <row r="132" spans="1:119">
      <c r="A132" s="519" t="s">
        <v>465</v>
      </c>
      <c r="B132" s="821">
        <v>26519</v>
      </c>
      <c r="C132" s="822">
        <v>1825</v>
      </c>
      <c r="D132" s="822">
        <v>1954</v>
      </c>
      <c r="E132" s="822">
        <v>1566</v>
      </c>
      <c r="F132" s="822">
        <v>915</v>
      </c>
      <c r="G132" s="822">
        <v>1867</v>
      </c>
      <c r="H132" s="822">
        <v>3569</v>
      </c>
      <c r="I132" s="822">
        <v>3118</v>
      </c>
      <c r="J132" s="822">
        <v>1131</v>
      </c>
      <c r="K132" s="822">
        <v>2545</v>
      </c>
      <c r="L132" s="822">
        <v>4633</v>
      </c>
      <c r="M132" s="822">
        <v>1367</v>
      </c>
      <c r="N132" s="822">
        <v>2029</v>
      </c>
      <c r="O132" s="821">
        <v>11669</v>
      </c>
      <c r="P132" s="822">
        <v>1895</v>
      </c>
      <c r="Q132" s="822">
        <v>1744</v>
      </c>
      <c r="R132" s="822">
        <v>1129</v>
      </c>
      <c r="S132" s="822">
        <v>1216</v>
      </c>
      <c r="T132" s="822">
        <v>1041</v>
      </c>
      <c r="U132" s="822">
        <v>2474</v>
      </c>
      <c r="V132" s="822">
        <v>1645</v>
      </c>
      <c r="W132" s="822">
        <v>525</v>
      </c>
      <c r="X132" s="821">
        <v>14785</v>
      </c>
      <c r="Y132" s="822">
        <v>3226</v>
      </c>
      <c r="Z132" s="822">
        <v>4425</v>
      </c>
      <c r="AA132" s="822">
        <v>3521</v>
      </c>
      <c r="AB132" s="822">
        <v>3613</v>
      </c>
      <c r="AC132" s="821">
        <v>10121</v>
      </c>
      <c r="AD132" s="822">
        <v>1483</v>
      </c>
      <c r="AE132" s="822">
        <v>1527</v>
      </c>
      <c r="AF132" s="822">
        <v>1318</v>
      </c>
      <c r="AG132" s="822">
        <v>1987</v>
      </c>
      <c r="AH132" s="822">
        <v>1519</v>
      </c>
      <c r="AI132" s="822">
        <v>2287</v>
      </c>
      <c r="AJ132" s="821">
        <v>1259</v>
      </c>
      <c r="AK132" s="822">
        <v>621</v>
      </c>
      <c r="AL132" s="822">
        <v>638</v>
      </c>
      <c r="AM132" s="821">
        <v>20608</v>
      </c>
      <c r="AN132" s="822">
        <v>1214</v>
      </c>
      <c r="AO132" s="822">
        <v>1238</v>
      </c>
      <c r="AP132" s="822">
        <v>1843</v>
      </c>
      <c r="AQ132" s="822">
        <v>838</v>
      </c>
      <c r="AR132" s="822">
        <v>2563</v>
      </c>
      <c r="AS132" s="822">
        <v>790</v>
      </c>
      <c r="AT132" s="822">
        <v>3806</v>
      </c>
      <c r="AU132" s="822">
        <v>3803</v>
      </c>
      <c r="AV132" s="822">
        <v>2788</v>
      </c>
      <c r="AW132" s="822">
        <v>1725</v>
      </c>
      <c r="AX132" s="821">
        <v>20980</v>
      </c>
      <c r="AY132" s="822">
        <v>2092</v>
      </c>
      <c r="AZ132" s="822">
        <v>8685</v>
      </c>
      <c r="BA132" s="822">
        <v>2293</v>
      </c>
      <c r="BB132" s="822">
        <v>5788</v>
      </c>
      <c r="BC132" s="822">
        <v>2122</v>
      </c>
      <c r="BD132" s="821">
        <v>24867</v>
      </c>
      <c r="BE132" s="822">
        <v>4672</v>
      </c>
      <c r="BF132" s="822">
        <v>3044</v>
      </c>
      <c r="BG132" s="822">
        <v>3105</v>
      </c>
      <c r="BH132" s="822">
        <v>2631</v>
      </c>
      <c r="BI132" s="822">
        <v>3649</v>
      </c>
      <c r="BJ132" s="822">
        <v>2574</v>
      </c>
      <c r="BK132" s="822">
        <v>2779</v>
      </c>
      <c r="BL132" s="822">
        <v>2413</v>
      </c>
      <c r="BM132" s="821">
        <v>13060</v>
      </c>
      <c r="BN132" s="822">
        <v>2638</v>
      </c>
      <c r="BO132" s="822">
        <v>1954</v>
      </c>
      <c r="BP132" s="822">
        <v>2382</v>
      </c>
      <c r="BQ132" s="822">
        <v>1406</v>
      </c>
      <c r="BR132" s="822">
        <v>4680</v>
      </c>
      <c r="BS132" s="821">
        <v>25959</v>
      </c>
      <c r="BT132" s="823">
        <v>1709</v>
      </c>
      <c r="BU132" s="822">
        <v>2962</v>
      </c>
      <c r="BV132" s="822">
        <v>1362</v>
      </c>
      <c r="BW132" s="822">
        <v>847</v>
      </c>
      <c r="BX132" s="822">
        <v>2463</v>
      </c>
      <c r="BY132" s="822">
        <v>5061</v>
      </c>
      <c r="BZ132" s="822">
        <v>1944</v>
      </c>
      <c r="CA132" s="822">
        <v>1588</v>
      </c>
      <c r="CB132" s="822">
        <v>3020</v>
      </c>
      <c r="CC132" s="822">
        <v>1599</v>
      </c>
      <c r="CD132" s="822">
        <v>1684</v>
      </c>
      <c r="CE132" s="822">
        <v>1720</v>
      </c>
      <c r="CF132" s="821">
        <v>22880</v>
      </c>
      <c r="CG132" s="822">
        <v>758</v>
      </c>
      <c r="CH132" s="822">
        <v>1645</v>
      </c>
      <c r="CI132" s="822">
        <v>1447</v>
      </c>
      <c r="CJ132" s="822">
        <v>2861</v>
      </c>
      <c r="CK132" s="822">
        <v>3571</v>
      </c>
      <c r="CL132" s="822">
        <v>992</v>
      </c>
      <c r="CM132" s="822">
        <v>3845</v>
      </c>
      <c r="CN132" s="822">
        <v>999</v>
      </c>
      <c r="CO132" s="822">
        <v>389</v>
      </c>
      <c r="CP132" s="822">
        <v>1220</v>
      </c>
      <c r="CQ132" s="822">
        <v>2141</v>
      </c>
      <c r="CR132" s="822">
        <v>1874</v>
      </c>
      <c r="CS132" s="822">
        <v>1138</v>
      </c>
      <c r="CT132" s="821">
        <v>13747</v>
      </c>
      <c r="CU132" s="822">
        <v>4546</v>
      </c>
      <c r="CV132" s="822">
        <v>2901</v>
      </c>
      <c r="CW132" s="822">
        <v>1326</v>
      </c>
      <c r="CX132" s="822">
        <v>2254</v>
      </c>
      <c r="CY132" s="822">
        <v>2720</v>
      </c>
      <c r="CZ132" s="821">
        <v>18575</v>
      </c>
      <c r="DA132" s="822">
        <v>748</v>
      </c>
      <c r="DB132" s="822">
        <v>600</v>
      </c>
      <c r="DC132" s="822">
        <v>4428</v>
      </c>
      <c r="DD132" s="822">
        <v>6630</v>
      </c>
      <c r="DE132" s="822">
        <v>4093</v>
      </c>
      <c r="DF132" s="822">
        <v>2076</v>
      </c>
      <c r="DG132" s="783">
        <v>208985</v>
      </c>
      <c r="DH132" s="821">
        <v>2623</v>
      </c>
      <c r="DI132" s="822">
        <v>1113</v>
      </c>
      <c r="DJ132" s="822">
        <v>1272</v>
      </c>
      <c r="DK132" s="822">
        <v>238</v>
      </c>
      <c r="DL132" s="795">
        <v>1848</v>
      </c>
      <c r="DM132" s="822">
        <v>1621</v>
      </c>
      <c r="DN132" s="759">
        <v>227</v>
      </c>
      <c r="DO132" s="783">
        <v>213456</v>
      </c>
    </row>
    <row r="133" spans="1:119" s="408" customFormat="1">
      <c r="A133" s="519" t="s">
        <v>466</v>
      </c>
      <c r="B133" s="821">
        <v>6501</v>
      </c>
      <c r="C133" s="822">
        <v>448</v>
      </c>
      <c r="D133" s="822">
        <v>405</v>
      </c>
      <c r="E133" s="822">
        <v>367</v>
      </c>
      <c r="F133" s="822">
        <v>235</v>
      </c>
      <c r="G133" s="822">
        <v>413</v>
      </c>
      <c r="H133" s="822">
        <v>802</v>
      </c>
      <c r="I133" s="822">
        <v>797</v>
      </c>
      <c r="J133" s="822">
        <v>269</v>
      </c>
      <c r="K133" s="822">
        <v>661</v>
      </c>
      <c r="L133" s="822">
        <v>1239</v>
      </c>
      <c r="M133" s="822">
        <v>333</v>
      </c>
      <c r="N133" s="822">
        <v>532</v>
      </c>
      <c r="O133" s="821">
        <v>2754</v>
      </c>
      <c r="P133" s="822">
        <v>411</v>
      </c>
      <c r="Q133" s="822">
        <v>400</v>
      </c>
      <c r="R133" s="822">
        <v>288</v>
      </c>
      <c r="S133" s="822">
        <v>230</v>
      </c>
      <c r="T133" s="822">
        <v>226</v>
      </c>
      <c r="U133" s="822">
        <v>611</v>
      </c>
      <c r="V133" s="822">
        <v>444</v>
      </c>
      <c r="W133" s="822">
        <v>144</v>
      </c>
      <c r="X133" s="821">
        <v>4036</v>
      </c>
      <c r="Y133" s="822">
        <v>868</v>
      </c>
      <c r="Z133" s="822">
        <v>1312</v>
      </c>
      <c r="AA133" s="822">
        <v>930</v>
      </c>
      <c r="AB133" s="822">
        <v>926</v>
      </c>
      <c r="AC133" s="821">
        <v>2321</v>
      </c>
      <c r="AD133" s="822">
        <v>311</v>
      </c>
      <c r="AE133" s="822">
        <v>368</v>
      </c>
      <c r="AF133" s="822">
        <v>300</v>
      </c>
      <c r="AG133" s="822">
        <v>506</v>
      </c>
      <c r="AH133" s="822">
        <v>352</v>
      </c>
      <c r="AI133" s="822">
        <v>484</v>
      </c>
      <c r="AJ133" s="821">
        <v>291</v>
      </c>
      <c r="AK133" s="822">
        <v>152</v>
      </c>
      <c r="AL133" s="822">
        <v>139</v>
      </c>
      <c r="AM133" s="821">
        <v>5382</v>
      </c>
      <c r="AN133" s="822">
        <v>258</v>
      </c>
      <c r="AO133" s="822">
        <v>310</v>
      </c>
      <c r="AP133" s="822">
        <v>491</v>
      </c>
      <c r="AQ133" s="822">
        <v>252</v>
      </c>
      <c r="AR133" s="822">
        <v>812</v>
      </c>
      <c r="AS133" s="822">
        <v>198</v>
      </c>
      <c r="AT133" s="822">
        <v>981</v>
      </c>
      <c r="AU133" s="822">
        <v>905</v>
      </c>
      <c r="AV133" s="822">
        <v>665</v>
      </c>
      <c r="AW133" s="822">
        <v>510</v>
      </c>
      <c r="AX133" s="821">
        <v>5627</v>
      </c>
      <c r="AY133" s="822">
        <v>606</v>
      </c>
      <c r="AZ133" s="822">
        <v>2341</v>
      </c>
      <c r="BA133" s="822">
        <v>668</v>
      </c>
      <c r="BB133" s="822">
        <v>1350</v>
      </c>
      <c r="BC133" s="822">
        <v>662</v>
      </c>
      <c r="BD133" s="821">
        <v>7475</v>
      </c>
      <c r="BE133" s="822">
        <v>1375</v>
      </c>
      <c r="BF133" s="822">
        <v>1008</v>
      </c>
      <c r="BG133" s="822">
        <v>911</v>
      </c>
      <c r="BH133" s="822">
        <v>749</v>
      </c>
      <c r="BI133" s="822">
        <v>1035</v>
      </c>
      <c r="BJ133" s="822">
        <v>819</v>
      </c>
      <c r="BK133" s="822">
        <v>877</v>
      </c>
      <c r="BL133" s="822">
        <v>701</v>
      </c>
      <c r="BM133" s="821">
        <v>3059</v>
      </c>
      <c r="BN133" s="822">
        <v>679</v>
      </c>
      <c r="BO133" s="822">
        <v>516</v>
      </c>
      <c r="BP133" s="822">
        <v>520</v>
      </c>
      <c r="BQ133" s="822">
        <v>300</v>
      </c>
      <c r="BR133" s="822">
        <v>1044</v>
      </c>
      <c r="BS133" s="821">
        <v>6337</v>
      </c>
      <c r="BT133" s="823">
        <v>412</v>
      </c>
      <c r="BU133" s="822">
        <v>718</v>
      </c>
      <c r="BV133" s="822">
        <v>318</v>
      </c>
      <c r="BW133" s="822">
        <v>172</v>
      </c>
      <c r="BX133" s="822">
        <v>482</v>
      </c>
      <c r="BY133" s="822">
        <v>1327</v>
      </c>
      <c r="BZ133" s="822">
        <v>449</v>
      </c>
      <c r="CA133" s="822">
        <v>378</v>
      </c>
      <c r="CB133" s="822">
        <v>812</v>
      </c>
      <c r="CC133" s="822">
        <v>394</v>
      </c>
      <c r="CD133" s="822">
        <v>439</v>
      </c>
      <c r="CE133" s="822">
        <v>436</v>
      </c>
      <c r="CF133" s="821">
        <v>5736</v>
      </c>
      <c r="CG133" s="822">
        <v>201</v>
      </c>
      <c r="CH133" s="822">
        <v>468</v>
      </c>
      <c r="CI133" s="822">
        <v>371</v>
      </c>
      <c r="CJ133" s="822">
        <v>701</v>
      </c>
      <c r="CK133" s="822">
        <v>1020</v>
      </c>
      <c r="CL133" s="822">
        <v>222</v>
      </c>
      <c r="CM133" s="822">
        <v>937</v>
      </c>
      <c r="CN133" s="822">
        <v>221</v>
      </c>
      <c r="CO133" s="822">
        <v>94</v>
      </c>
      <c r="CP133" s="822">
        <v>341</v>
      </c>
      <c r="CQ133" s="822">
        <v>535</v>
      </c>
      <c r="CR133" s="822">
        <v>392</v>
      </c>
      <c r="CS133" s="822">
        <v>233</v>
      </c>
      <c r="CT133" s="821">
        <v>3308</v>
      </c>
      <c r="CU133" s="822">
        <v>1131</v>
      </c>
      <c r="CV133" s="822">
        <v>666</v>
      </c>
      <c r="CW133" s="822">
        <v>289</v>
      </c>
      <c r="CX133" s="822">
        <v>554</v>
      </c>
      <c r="CY133" s="822">
        <v>668</v>
      </c>
      <c r="CZ133" s="821">
        <v>5272</v>
      </c>
      <c r="DA133" s="822">
        <v>174</v>
      </c>
      <c r="DB133" s="822">
        <v>127</v>
      </c>
      <c r="DC133" s="822">
        <v>1269</v>
      </c>
      <c r="DD133" s="822">
        <v>1938</v>
      </c>
      <c r="DE133" s="822">
        <v>1193</v>
      </c>
      <c r="DF133" s="822">
        <v>571</v>
      </c>
      <c r="DG133" s="783">
        <v>53772</v>
      </c>
      <c r="DH133" s="821">
        <v>527</v>
      </c>
      <c r="DI133" s="822">
        <v>222</v>
      </c>
      <c r="DJ133" s="822">
        <v>252</v>
      </c>
      <c r="DK133" s="822">
        <v>53</v>
      </c>
      <c r="DL133" s="795">
        <v>473</v>
      </c>
      <c r="DM133" s="822">
        <v>423</v>
      </c>
      <c r="DN133" s="759">
        <v>50</v>
      </c>
      <c r="DO133" s="783">
        <v>54772</v>
      </c>
    </row>
    <row r="134" spans="1:119">
      <c r="A134" s="519" t="s">
        <v>467</v>
      </c>
      <c r="B134" s="821">
        <v>3537</v>
      </c>
      <c r="C134" s="822">
        <v>263</v>
      </c>
      <c r="D134" s="822">
        <v>232</v>
      </c>
      <c r="E134" s="822">
        <v>181</v>
      </c>
      <c r="F134" s="822">
        <v>95</v>
      </c>
      <c r="G134" s="822">
        <v>209</v>
      </c>
      <c r="H134" s="822">
        <v>479</v>
      </c>
      <c r="I134" s="822">
        <v>449</v>
      </c>
      <c r="J134" s="822">
        <v>154</v>
      </c>
      <c r="K134" s="822">
        <v>347</v>
      </c>
      <c r="L134" s="822">
        <v>681</v>
      </c>
      <c r="M134" s="822">
        <v>185</v>
      </c>
      <c r="N134" s="822">
        <v>262</v>
      </c>
      <c r="O134" s="821">
        <v>1568</v>
      </c>
      <c r="P134" s="822">
        <v>272</v>
      </c>
      <c r="Q134" s="822">
        <v>221</v>
      </c>
      <c r="R134" s="822">
        <v>132</v>
      </c>
      <c r="S134" s="822">
        <v>197</v>
      </c>
      <c r="T134" s="822">
        <v>132</v>
      </c>
      <c r="U134" s="822">
        <v>338</v>
      </c>
      <c r="V134" s="822">
        <v>212</v>
      </c>
      <c r="W134" s="822">
        <v>64</v>
      </c>
      <c r="X134" s="821">
        <v>1911</v>
      </c>
      <c r="Y134" s="822">
        <v>425</v>
      </c>
      <c r="Z134" s="822">
        <v>558</v>
      </c>
      <c r="AA134" s="822">
        <v>469</v>
      </c>
      <c r="AB134" s="822">
        <v>459</v>
      </c>
      <c r="AC134" s="821">
        <v>1323</v>
      </c>
      <c r="AD134" s="822">
        <v>199</v>
      </c>
      <c r="AE134" s="822">
        <v>213</v>
      </c>
      <c r="AF134" s="822">
        <v>132</v>
      </c>
      <c r="AG134" s="822">
        <v>270</v>
      </c>
      <c r="AH134" s="822">
        <v>196</v>
      </c>
      <c r="AI134" s="822">
        <v>313</v>
      </c>
      <c r="AJ134" s="821">
        <v>158</v>
      </c>
      <c r="AK134" s="822">
        <v>85</v>
      </c>
      <c r="AL134" s="822">
        <v>73</v>
      </c>
      <c r="AM134" s="821">
        <v>3026</v>
      </c>
      <c r="AN134" s="822">
        <v>179</v>
      </c>
      <c r="AO134" s="822">
        <v>166</v>
      </c>
      <c r="AP134" s="822">
        <v>300</v>
      </c>
      <c r="AQ134" s="822">
        <v>124</v>
      </c>
      <c r="AR134" s="822">
        <v>426</v>
      </c>
      <c r="AS134" s="822">
        <v>130</v>
      </c>
      <c r="AT134" s="822">
        <v>559</v>
      </c>
      <c r="AU134" s="822">
        <v>568</v>
      </c>
      <c r="AV134" s="822">
        <v>367</v>
      </c>
      <c r="AW134" s="822">
        <v>207</v>
      </c>
      <c r="AX134" s="821">
        <v>3890</v>
      </c>
      <c r="AY134" s="822">
        <v>339</v>
      </c>
      <c r="AZ134" s="822">
        <v>1690</v>
      </c>
      <c r="BA134" s="822">
        <v>366</v>
      </c>
      <c r="BB134" s="822">
        <v>1096</v>
      </c>
      <c r="BC134" s="822">
        <v>399</v>
      </c>
      <c r="BD134" s="821">
        <v>3959</v>
      </c>
      <c r="BE134" s="822">
        <v>757</v>
      </c>
      <c r="BF134" s="822">
        <v>457</v>
      </c>
      <c r="BG134" s="822">
        <v>468</v>
      </c>
      <c r="BH134" s="822">
        <v>409</v>
      </c>
      <c r="BI134" s="822">
        <v>569</v>
      </c>
      <c r="BJ134" s="822">
        <v>468</v>
      </c>
      <c r="BK134" s="822">
        <v>448</v>
      </c>
      <c r="BL134" s="822">
        <v>383</v>
      </c>
      <c r="BM134" s="821">
        <v>2039</v>
      </c>
      <c r="BN134" s="822">
        <v>428</v>
      </c>
      <c r="BO134" s="822">
        <v>324</v>
      </c>
      <c r="BP134" s="822">
        <v>315</v>
      </c>
      <c r="BQ134" s="822">
        <v>179</v>
      </c>
      <c r="BR134" s="822">
        <v>793</v>
      </c>
      <c r="BS134" s="821">
        <v>3229</v>
      </c>
      <c r="BT134" s="823">
        <v>200</v>
      </c>
      <c r="BU134" s="822">
        <v>399</v>
      </c>
      <c r="BV134" s="822">
        <v>171</v>
      </c>
      <c r="BW134" s="822">
        <v>113</v>
      </c>
      <c r="BX134" s="822">
        <v>295</v>
      </c>
      <c r="BY134" s="822">
        <v>666</v>
      </c>
      <c r="BZ134" s="822">
        <v>219</v>
      </c>
      <c r="CA134" s="822">
        <v>195</v>
      </c>
      <c r="CB134" s="822">
        <v>353</v>
      </c>
      <c r="CC134" s="822">
        <v>194</v>
      </c>
      <c r="CD134" s="822">
        <v>222</v>
      </c>
      <c r="CE134" s="822">
        <v>202</v>
      </c>
      <c r="CF134" s="821">
        <v>3027</v>
      </c>
      <c r="CG134" s="822">
        <v>123</v>
      </c>
      <c r="CH134" s="822">
        <v>230</v>
      </c>
      <c r="CI134" s="822">
        <v>206</v>
      </c>
      <c r="CJ134" s="822">
        <v>398</v>
      </c>
      <c r="CK134" s="822">
        <v>468</v>
      </c>
      <c r="CL134" s="822">
        <v>101</v>
      </c>
      <c r="CM134" s="822">
        <v>525</v>
      </c>
      <c r="CN134" s="822">
        <v>109</v>
      </c>
      <c r="CO134" s="822">
        <v>48</v>
      </c>
      <c r="CP134" s="822">
        <v>168</v>
      </c>
      <c r="CQ134" s="822">
        <v>301</v>
      </c>
      <c r="CR134" s="822">
        <v>216</v>
      </c>
      <c r="CS134" s="822">
        <v>134</v>
      </c>
      <c r="CT134" s="821">
        <v>1733</v>
      </c>
      <c r="CU134" s="822">
        <v>595</v>
      </c>
      <c r="CV134" s="822">
        <v>353</v>
      </c>
      <c r="CW134" s="822">
        <v>155</v>
      </c>
      <c r="CX134" s="822">
        <v>285</v>
      </c>
      <c r="CY134" s="822">
        <v>345</v>
      </c>
      <c r="CZ134" s="821">
        <v>2692</v>
      </c>
      <c r="DA134" s="822">
        <v>91</v>
      </c>
      <c r="DB134" s="822">
        <v>73</v>
      </c>
      <c r="DC134" s="822">
        <v>633</v>
      </c>
      <c r="DD134" s="822">
        <v>973</v>
      </c>
      <c r="DE134" s="822">
        <v>650</v>
      </c>
      <c r="DF134" s="822">
        <v>272</v>
      </c>
      <c r="DG134" s="783">
        <v>30023</v>
      </c>
      <c r="DH134" s="821">
        <v>389</v>
      </c>
      <c r="DI134" s="822">
        <v>176</v>
      </c>
      <c r="DJ134" s="822">
        <v>184</v>
      </c>
      <c r="DK134" s="822">
        <v>29</v>
      </c>
      <c r="DL134" s="795">
        <v>290</v>
      </c>
      <c r="DM134" s="822">
        <v>283</v>
      </c>
      <c r="DN134" s="759">
        <v>7</v>
      </c>
      <c r="DO134" s="783">
        <v>30702</v>
      </c>
    </row>
    <row r="135" spans="1:119">
      <c r="A135" s="519" t="s">
        <v>468</v>
      </c>
      <c r="B135" s="821">
        <v>1707</v>
      </c>
      <c r="C135" s="822">
        <v>113</v>
      </c>
      <c r="D135" s="822">
        <v>108</v>
      </c>
      <c r="E135" s="822">
        <v>94</v>
      </c>
      <c r="F135" s="822">
        <v>68</v>
      </c>
      <c r="G135" s="822">
        <v>103</v>
      </c>
      <c r="H135" s="822">
        <v>229</v>
      </c>
      <c r="I135" s="822">
        <v>210</v>
      </c>
      <c r="J135" s="822">
        <v>66</v>
      </c>
      <c r="K135" s="822">
        <v>153</v>
      </c>
      <c r="L135" s="822">
        <v>339</v>
      </c>
      <c r="M135" s="822">
        <v>94</v>
      </c>
      <c r="N135" s="822">
        <v>130</v>
      </c>
      <c r="O135" s="821">
        <v>720</v>
      </c>
      <c r="P135" s="822">
        <v>100</v>
      </c>
      <c r="Q135" s="822">
        <v>114</v>
      </c>
      <c r="R135" s="822">
        <v>66</v>
      </c>
      <c r="S135" s="822">
        <v>77</v>
      </c>
      <c r="T135" s="822">
        <v>70</v>
      </c>
      <c r="U135" s="822">
        <v>146</v>
      </c>
      <c r="V135" s="822">
        <v>105</v>
      </c>
      <c r="W135" s="822">
        <v>42</v>
      </c>
      <c r="X135" s="821">
        <v>737</v>
      </c>
      <c r="Y135" s="822">
        <v>156</v>
      </c>
      <c r="Z135" s="822">
        <v>232</v>
      </c>
      <c r="AA135" s="822">
        <v>173</v>
      </c>
      <c r="AB135" s="822">
        <v>176</v>
      </c>
      <c r="AC135" s="821">
        <v>628</v>
      </c>
      <c r="AD135" s="822">
        <v>81</v>
      </c>
      <c r="AE135" s="822">
        <v>86</v>
      </c>
      <c r="AF135" s="822">
        <v>56</v>
      </c>
      <c r="AG135" s="822">
        <v>146</v>
      </c>
      <c r="AH135" s="822">
        <v>103</v>
      </c>
      <c r="AI135" s="822">
        <v>156</v>
      </c>
      <c r="AJ135" s="821">
        <v>88</v>
      </c>
      <c r="AK135" s="822">
        <v>34</v>
      </c>
      <c r="AL135" s="822">
        <v>54</v>
      </c>
      <c r="AM135" s="821">
        <v>1588</v>
      </c>
      <c r="AN135" s="822">
        <v>90</v>
      </c>
      <c r="AO135" s="822">
        <v>74</v>
      </c>
      <c r="AP135" s="822">
        <v>156</v>
      </c>
      <c r="AQ135" s="822">
        <v>62</v>
      </c>
      <c r="AR135" s="822">
        <v>218</v>
      </c>
      <c r="AS135" s="822">
        <v>57</v>
      </c>
      <c r="AT135" s="822">
        <v>284</v>
      </c>
      <c r="AU135" s="822">
        <v>301</v>
      </c>
      <c r="AV135" s="822">
        <v>200</v>
      </c>
      <c r="AW135" s="822">
        <v>146</v>
      </c>
      <c r="AX135" s="821">
        <v>1703</v>
      </c>
      <c r="AY135" s="822">
        <v>193</v>
      </c>
      <c r="AZ135" s="822">
        <v>734</v>
      </c>
      <c r="BA135" s="822">
        <v>200</v>
      </c>
      <c r="BB135" s="822">
        <v>429</v>
      </c>
      <c r="BC135" s="822">
        <v>147</v>
      </c>
      <c r="BD135" s="821">
        <v>1873</v>
      </c>
      <c r="BE135" s="822">
        <v>313</v>
      </c>
      <c r="BF135" s="822">
        <v>213</v>
      </c>
      <c r="BG135" s="822">
        <v>219</v>
      </c>
      <c r="BH135" s="822">
        <v>212</v>
      </c>
      <c r="BI135" s="822">
        <v>262</v>
      </c>
      <c r="BJ135" s="822">
        <v>219</v>
      </c>
      <c r="BK135" s="822">
        <v>233</v>
      </c>
      <c r="BL135" s="822">
        <v>202</v>
      </c>
      <c r="BM135" s="821">
        <v>826</v>
      </c>
      <c r="BN135" s="822">
        <v>198</v>
      </c>
      <c r="BO135" s="822">
        <v>129</v>
      </c>
      <c r="BP135" s="822">
        <v>134</v>
      </c>
      <c r="BQ135" s="822">
        <v>62</v>
      </c>
      <c r="BR135" s="822">
        <v>303</v>
      </c>
      <c r="BS135" s="821">
        <v>1502</v>
      </c>
      <c r="BT135" s="823">
        <v>83</v>
      </c>
      <c r="BU135" s="822">
        <v>166</v>
      </c>
      <c r="BV135" s="822">
        <v>73</v>
      </c>
      <c r="BW135" s="822">
        <v>49</v>
      </c>
      <c r="BX135" s="822">
        <v>117</v>
      </c>
      <c r="BY135" s="822">
        <v>340</v>
      </c>
      <c r="BZ135" s="822">
        <v>104</v>
      </c>
      <c r="CA135" s="822">
        <v>85</v>
      </c>
      <c r="CB135" s="822">
        <v>181</v>
      </c>
      <c r="CC135" s="822">
        <v>92</v>
      </c>
      <c r="CD135" s="822">
        <v>98</v>
      </c>
      <c r="CE135" s="822">
        <v>114</v>
      </c>
      <c r="CF135" s="821">
        <v>1369</v>
      </c>
      <c r="CG135" s="822">
        <v>45</v>
      </c>
      <c r="CH135" s="822">
        <v>112</v>
      </c>
      <c r="CI135" s="822">
        <v>97</v>
      </c>
      <c r="CJ135" s="822">
        <v>173</v>
      </c>
      <c r="CK135" s="822">
        <v>193</v>
      </c>
      <c r="CL135" s="822">
        <v>64</v>
      </c>
      <c r="CM135" s="822">
        <v>274</v>
      </c>
      <c r="CN135" s="822">
        <v>49</v>
      </c>
      <c r="CO135" s="822">
        <v>18</v>
      </c>
      <c r="CP135" s="822">
        <v>61</v>
      </c>
      <c r="CQ135" s="822">
        <v>139</v>
      </c>
      <c r="CR135" s="822">
        <v>79</v>
      </c>
      <c r="CS135" s="822">
        <v>65</v>
      </c>
      <c r="CT135" s="821">
        <v>846</v>
      </c>
      <c r="CU135" s="822">
        <v>269</v>
      </c>
      <c r="CV135" s="822">
        <v>197</v>
      </c>
      <c r="CW135" s="822">
        <v>62</v>
      </c>
      <c r="CX135" s="822">
        <v>133</v>
      </c>
      <c r="CY135" s="822">
        <v>185</v>
      </c>
      <c r="CZ135" s="821">
        <v>1277</v>
      </c>
      <c r="DA135" s="822">
        <v>41</v>
      </c>
      <c r="DB135" s="822">
        <v>21</v>
      </c>
      <c r="DC135" s="822">
        <v>301</v>
      </c>
      <c r="DD135" s="822">
        <v>524</v>
      </c>
      <c r="DE135" s="822">
        <v>276</v>
      </c>
      <c r="DF135" s="822">
        <v>114</v>
      </c>
      <c r="DG135" s="783">
        <v>14039</v>
      </c>
      <c r="DH135" s="821">
        <v>205</v>
      </c>
      <c r="DI135" s="822">
        <v>82</v>
      </c>
      <c r="DJ135" s="822">
        <v>96</v>
      </c>
      <c r="DK135" s="822">
        <v>27</v>
      </c>
      <c r="DL135" s="795">
        <v>128</v>
      </c>
      <c r="DM135" s="822">
        <v>123</v>
      </c>
      <c r="DN135" s="759">
        <v>5</v>
      </c>
      <c r="DO135" s="783">
        <v>14372</v>
      </c>
    </row>
    <row r="136" spans="1:119">
      <c r="A136" s="521" t="s">
        <v>469</v>
      </c>
      <c r="B136" s="821">
        <v>5483</v>
      </c>
      <c r="C136" s="822">
        <v>400</v>
      </c>
      <c r="D136" s="822">
        <v>316</v>
      </c>
      <c r="E136" s="822">
        <v>305</v>
      </c>
      <c r="F136" s="822">
        <v>133</v>
      </c>
      <c r="G136" s="822">
        <v>380</v>
      </c>
      <c r="H136" s="822">
        <v>725</v>
      </c>
      <c r="I136" s="822">
        <v>677</v>
      </c>
      <c r="J136" s="822">
        <v>189</v>
      </c>
      <c r="K136" s="822">
        <v>522</v>
      </c>
      <c r="L136" s="822">
        <v>979</v>
      </c>
      <c r="M136" s="822">
        <v>342</v>
      </c>
      <c r="N136" s="822">
        <v>515</v>
      </c>
      <c r="O136" s="821">
        <v>2381</v>
      </c>
      <c r="P136" s="822">
        <v>350</v>
      </c>
      <c r="Q136" s="822">
        <v>432</v>
      </c>
      <c r="R136" s="822">
        <v>253</v>
      </c>
      <c r="S136" s="822">
        <v>203</v>
      </c>
      <c r="T136" s="822">
        <v>225</v>
      </c>
      <c r="U136" s="822">
        <v>523</v>
      </c>
      <c r="V136" s="822">
        <v>298</v>
      </c>
      <c r="W136" s="822">
        <v>97</v>
      </c>
      <c r="X136" s="821">
        <v>3011</v>
      </c>
      <c r="Y136" s="822">
        <v>624</v>
      </c>
      <c r="Z136" s="822">
        <v>946</v>
      </c>
      <c r="AA136" s="822">
        <v>756</v>
      </c>
      <c r="AB136" s="822">
        <v>685</v>
      </c>
      <c r="AC136" s="821">
        <v>1984</v>
      </c>
      <c r="AD136" s="822">
        <v>298</v>
      </c>
      <c r="AE136" s="822">
        <v>250</v>
      </c>
      <c r="AF136" s="822">
        <v>222</v>
      </c>
      <c r="AG136" s="822">
        <v>441</v>
      </c>
      <c r="AH136" s="822">
        <v>294</v>
      </c>
      <c r="AI136" s="822">
        <v>479</v>
      </c>
      <c r="AJ136" s="821">
        <v>201</v>
      </c>
      <c r="AK136" s="822">
        <v>90</v>
      </c>
      <c r="AL136" s="822">
        <v>111</v>
      </c>
      <c r="AM136" s="821">
        <v>4132</v>
      </c>
      <c r="AN136" s="822">
        <v>192</v>
      </c>
      <c r="AO136" s="822">
        <v>242</v>
      </c>
      <c r="AP136" s="822">
        <v>475</v>
      </c>
      <c r="AQ136" s="822">
        <v>137</v>
      </c>
      <c r="AR136" s="822">
        <v>575</v>
      </c>
      <c r="AS136" s="822">
        <v>170</v>
      </c>
      <c r="AT136" s="822">
        <v>648</v>
      </c>
      <c r="AU136" s="822">
        <v>726</v>
      </c>
      <c r="AV136" s="822">
        <v>592</v>
      </c>
      <c r="AW136" s="822">
        <v>375</v>
      </c>
      <c r="AX136" s="821">
        <v>4249</v>
      </c>
      <c r="AY136" s="822">
        <v>412</v>
      </c>
      <c r="AZ136" s="822">
        <v>1794</v>
      </c>
      <c r="BA136" s="822">
        <v>456</v>
      </c>
      <c r="BB136" s="822">
        <v>1148</v>
      </c>
      <c r="BC136" s="822">
        <v>439</v>
      </c>
      <c r="BD136" s="821">
        <v>5305</v>
      </c>
      <c r="BE136" s="822">
        <v>1067</v>
      </c>
      <c r="BF136" s="822">
        <v>593</v>
      </c>
      <c r="BG136" s="822">
        <v>668</v>
      </c>
      <c r="BH136" s="822">
        <v>563</v>
      </c>
      <c r="BI136" s="822">
        <v>825</v>
      </c>
      <c r="BJ136" s="822">
        <v>492</v>
      </c>
      <c r="BK136" s="822">
        <v>619</v>
      </c>
      <c r="BL136" s="822">
        <v>478</v>
      </c>
      <c r="BM136" s="821">
        <v>2465</v>
      </c>
      <c r="BN136" s="822">
        <v>519</v>
      </c>
      <c r="BO136" s="822">
        <v>401</v>
      </c>
      <c r="BP136" s="822">
        <v>443</v>
      </c>
      <c r="BQ136" s="822">
        <v>252</v>
      </c>
      <c r="BR136" s="822">
        <v>850</v>
      </c>
      <c r="BS136" s="821">
        <v>4904</v>
      </c>
      <c r="BT136" s="823">
        <v>286</v>
      </c>
      <c r="BU136" s="822">
        <v>609</v>
      </c>
      <c r="BV136" s="822">
        <v>231</v>
      </c>
      <c r="BW136" s="822">
        <v>146</v>
      </c>
      <c r="BX136" s="822">
        <v>421</v>
      </c>
      <c r="BY136" s="822">
        <v>985</v>
      </c>
      <c r="BZ136" s="822">
        <v>338</v>
      </c>
      <c r="CA136" s="822">
        <v>306</v>
      </c>
      <c r="CB136" s="822">
        <v>567</v>
      </c>
      <c r="CC136" s="822">
        <v>347</v>
      </c>
      <c r="CD136" s="822">
        <v>327</v>
      </c>
      <c r="CE136" s="822">
        <v>341</v>
      </c>
      <c r="CF136" s="821">
        <v>4444</v>
      </c>
      <c r="CG136" s="822">
        <v>141</v>
      </c>
      <c r="CH136" s="822">
        <v>286</v>
      </c>
      <c r="CI136" s="822">
        <v>252</v>
      </c>
      <c r="CJ136" s="822">
        <v>629</v>
      </c>
      <c r="CK136" s="822">
        <v>755</v>
      </c>
      <c r="CL136" s="822">
        <v>203</v>
      </c>
      <c r="CM136" s="822">
        <v>761</v>
      </c>
      <c r="CN136" s="822">
        <v>153</v>
      </c>
      <c r="CO136" s="822">
        <v>73</v>
      </c>
      <c r="CP136" s="822">
        <v>196</v>
      </c>
      <c r="CQ136" s="822">
        <v>444</v>
      </c>
      <c r="CR136" s="822">
        <v>335</v>
      </c>
      <c r="CS136" s="822">
        <v>216</v>
      </c>
      <c r="CT136" s="821">
        <v>2586</v>
      </c>
      <c r="CU136" s="822">
        <v>875</v>
      </c>
      <c r="CV136" s="822">
        <v>540</v>
      </c>
      <c r="CW136" s="822">
        <v>232</v>
      </c>
      <c r="CX136" s="822">
        <v>449</v>
      </c>
      <c r="CY136" s="822">
        <v>490</v>
      </c>
      <c r="CZ136" s="821">
        <v>3992</v>
      </c>
      <c r="DA136" s="822">
        <v>135</v>
      </c>
      <c r="DB136" s="822">
        <v>126</v>
      </c>
      <c r="DC136" s="822">
        <v>945</v>
      </c>
      <c r="DD136" s="822">
        <v>1461</v>
      </c>
      <c r="DE136" s="822">
        <v>905</v>
      </c>
      <c r="DF136" s="822">
        <v>420</v>
      </c>
      <c r="DG136" s="783">
        <v>41925</v>
      </c>
      <c r="DH136" s="821">
        <v>430</v>
      </c>
      <c r="DI136" s="822">
        <v>169</v>
      </c>
      <c r="DJ136" s="822">
        <v>176</v>
      </c>
      <c r="DK136" s="822">
        <v>85</v>
      </c>
      <c r="DL136" s="795">
        <v>342</v>
      </c>
      <c r="DM136" s="822">
        <v>298</v>
      </c>
      <c r="DN136" s="759">
        <v>44</v>
      </c>
      <c r="DO136" s="783">
        <v>42697</v>
      </c>
    </row>
    <row r="137" spans="1:119">
      <c r="A137" s="520" t="s">
        <v>470</v>
      </c>
      <c r="B137" s="821">
        <v>658</v>
      </c>
      <c r="C137" s="822">
        <v>46</v>
      </c>
      <c r="D137" s="822">
        <v>42</v>
      </c>
      <c r="E137" s="822">
        <v>39</v>
      </c>
      <c r="F137" s="822">
        <v>13</v>
      </c>
      <c r="G137" s="822">
        <v>44</v>
      </c>
      <c r="H137" s="822">
        <v>109</v>
      </c>
      <c r="I137" s="822">
        <v>83</v>
      </c>
      <c r="J137" s="822">
        <v>26</v>
      </c>
      <c r="K137" s="822">
        <v>72</v>
      </c>
      <c r="L137" s="822">
        <v>77</v>
      </c>
      <c r="M137" s="822">
        <v>31</v>
      </c>
      <c r="N137" s="822">
        <v>76</v>
      </c>
      <c r="O137" s="821">
        <v>318</v>
      </c>
      <c r="P137" s="822">
        <v>31</v>
      </c>
      <c r="Q137" s="822">
        <v>62</v>
      </c>
      <c r="R137" s="822">
        <v>42</v>
      </c>
      <c r="S137" s="822">
        <v>15</v>
      </c>
      <c r="T137" s="822">
        <v>35</v>
      </c>
      <c r="U137" s="822">
        <v>75</v>
      </c>
      <c r="V137" s="822">
        <v>39</v>
      </c>
      <c r="W137" s="822">
        <v>19</v>
      </c>
      <c r="X137" s="821">
        <v>485</v>
      </c>
      <c r="Y137" s="822">
        <v>116</v>
      </c>
      <c r="Z137" s="822">
        <v>124</v>
      </c>
      <c r="AA137" s="822">
        <v>137</v>
      </c>
      <c r="AB137" s="822">
        <v>108</v>
      </c>
      <c r="AC137" s="821">
        <v>279</v>
      </c>
      <c r="AD137" s="822">
        <v>43</v>
      </c>
      <c r="AE137" s="822">
        <v>40</v>
      </c>
      <c r="AF137" s="822">
        <v>42</v>
      </c>
      <c r="AG137" s="822">
        <v>65</v>
      </c>
      <c r="AH137" s="822">
        <v>28</v>
      </c>
      <c r="AI137" s="822">
        <v>61</v>
      </c>
      <c r="AJ137" s="821">
        <v>20</v>
      </c>
      <c r="AK137" s="822">
        <v>11</v>
      </c>
      <c r="AL137" s="822">
        <v>9</v>
      </c>
      <c r="AM137" s="821">
        <v>560</v>
      </c>
      <c r="AN137" s="822">
        <v>27</v>
      </c>
      <c r="AO137" s="822">
        <v>26</v>
      </c>
      <c r="AP137" s="822">
        <v>87</v>
      </c>
      <c r="AQ137" s="822">
        <v>18</v>
      </c>
      <c r="AR137" s="822">
        <v>94</v>
      </c>
      <c r="AS137" s="822">
        <v>20</v>
      </c>
      <c r="AT137" s="822">
        <v>83</v>
      </c>
      <c r="AU137" s="822">
        <v>75</v>
      </c>
      <c r="AV137" s="822">
        <v>80</v>
      </c>
      <c r="AW137" s="822">
        <v>50</v>
      </c>
      <c r="AX137" s="821">
        <v>669</v>
      </c>
      <c r="AY137" s="822">
        <v>62</v>
      </c>
      <c r="AZ137" s="822">
        <v>278</v>
      </c>
      <c r="BA137" s="822">
        <v>68</v>
      </c>
      <c r="BB137" s="822">
        <v>196</v>
      </c>
      <c r="BC137" s="822">
        <v>65</v>
      </c>
      <c r="BD137" s="821">
        <v>677</v>
      </c>
      <c r="BE137" s="822">
        <v>97</v>
      </c>
      <c r="BF137" s="822">
        <v>71</v>
      </c>
      <c r="BG137" s="822">
        <v>97</v>
      </c>
      <c r="BH137" s="822">
        <v>93</v>
      </c>
      <c r="BI137" s="822">
        <v>128</v>
      </c>
      <c r="BJ137" s="822">
        <v>54</v>
      </c>
      <c r="BK137" s="822">
        <v>57</v>
      </c>
      <c r="BL137" s="822">
        <v>80</v>
      </c>
      <c r="BM137" s="821">
        <v>400</v>
      </c>
      <c r="BN137" s="822">
        <v>71</v>
      </c>
      <c r="BO137" s="822">
        <v>72</v>
      </c>
      <c r="BP137" s="822">
        <v>83</v>
      </c>
      <c r="BQ137" s="822">
        <v>42</v>
      </c>
      <c r="BR137" s="822">
        <v>132</v>
      </c>
      <c r="BS137" s="821">
        <v>692</v>
      </c>
      <c r="BT137" s="823">
        <v>48</v>
      </c>
      <c r="BU137" s="822">
        <v>102</v>
      </c>
      <c r="BV137" s="822">
        <v>27</v>
      </c>
      <c r="BW137" s="822">
        <v>23</v>
      </c>
      <c r="BX137" s="822">
        <v>55</v>
      </c>
      <c r="BY137" s="822">
        <v>132</v>
      </c>
      <c r="BZ137" s="822">
        <v>42</v>
      </c>
      <c r="CA137" s="822">
        <v>45</v>
      </c>
      <c r="CB137" s="822">
        <v>82</v>
      </c>
      <c r="CC137" s="822">
        <v>48</v>
      </c>
      <c r="CD137" s="822">
        <v>39</v>
      </c>
      <c r="CE137" s="822">
        <v>49</v>
      </c>
      <c r="CF137" s="821">
        <v>588</v>
      </c>
      <c r="CG137" s="822">
        <v>13</v>
      </c>
      <c r="CH137" s="822">
        <v>32</v>
      </c>
      <c r="CI137" s="822">
        <v>25</v>
      </c>
      <c r="CJ137" s="822">
        <v>98</v>
      </c>
      <c r="CK137" s="822">
        <v>100</v>
      </c>
      <c r="CL137" s="822">
        <v>13</v>
      </c>
      <c r="CM137" s="822">
        <v>121</v>
      </c>
      <c r="CN137" s="822">
        <v>22</v>
      </c>
      <c r="CO137" s="822">
        <v>11</v>
      </c>
      <c r="CP137" s="822">
        <v>15</v>
      </c>
      <c r="CQ137" s="822">
        <v>76</v>
      </c>
      <c r="CR137" s="822">
        <v>30</v>
      </c>
      <c r="CS137" s="822">
        <v>32</v>
      </c>
      <c r="CT137" s="821">
        <v>433</v>
      </c>
      <c r="CU137" s="822">
        <v>138</v>
      </c>
      <c r="CV137" s="822">
        <v>81</v>
      </c>
      <c r="CW137" s="822">
        <v>41</v>
      </c>
      <c r="CX137" s="822">
        <v>112</v>
      </c>
      <c r="CY137" s="822">
        <v>61</v>
      </c>
      <c r="CZ137" s="821">
        <v>522</v>
      </c>
      <c r="DA137" s="822">
        <v>8</v>
      </c>
      <c r="DB137" s="822">
        <v>18</v>
      </c>
      <c r="DC137" s="822">
        <v>144</v>
      </c>
      <c r="DD137" s="822">
        <v>155</v>
      </c>
      <c r="DE137" s="822">
        <v>133</v>
      </c>
      <c r="DF137" s="822">
        <v>64</v>
      </c>
      <c r="DG137" s="783">
        <v>5796</v>
      </c>
      <c r="DH137" s="821">
        <v>50</v>
      </c>
      <c r="DI137" s="822">
        <v>19</v>
      </c>
      <c r="DJ137" s="822">
        <v>15</v>
      </c>
      <c r="DK137" s="822">
        <v>16</v>
      </c>
      <c r="DL137" s="795">
        <v>52</v>
      </c>
      <c r="DM137" s="822">
        <v>51</v>
      </c>
      <c r="DN137" s="759">
        <v>1</v>
      </c>
      <c r="DO137" s="783">
        <v>5898</v>
      </c>
    </row>
    <row r="138" spans="1:119">
      <c r="A138" s="520" t="s">
        <v>471</v>
      </c>
      <c r="B138" s="821">
        <v>261</v>
      </c>
      <c r="C138" s="822">
        <v>28</v>
      </c>
      <c r="D138" s="822">
        <v>8</v>
      </c>
      <c r="E138" s="822">
        <v>19</v>
      </c>
      <c r="F138" s="822">
        <v>3</v>
      </c>
      <c r="G138" s="822">
        <v>22</v>
      </c>
      <c r="H138" s="822">
        <v>32</v>
      </c>
      <c r="I138" s="822">
        <v>29</v>
      </c>
      <c r="J138" s="822">
        <v>6</v>
      </c>
      <c r="K138" s="822">
        <v>28</v>
      </c>
      <c r="L138" s="822">
        <v>48</v>
      </c>
      <c r="M138" s="822">
        <v>17</v>
      </c>
      <c r="N138" s="822">
        <v>21</v>
      </c>
      <c r="O138" s="821">
        <v>132</v>
      </c>
      <c r="P138" s="822">
        <v>9</v>
      </c>
      <c r="Q138" s="822">
        <v>23</v>
      </c>
      <c r="R138" s="822">
        <v>17</v>
      </c>
      <c r="S138" s="822">
        <v>21</v>
      </c>
      <c r="T138" s="822">
        <v>7</v>
      </c>
      <c r="U138" s="822">
        <v>24</v>
      </c>
      <c r="V138" s="822">
        <v>27</v>
      </c>
      <c r="W138" s="822">
        <v>4</v>
      </c>
      <c r="X138" s="821">
        <v>125</v>
      </c>
      <c r="Y138" s="822">
        <v>25</v>
      </c>
      <c r="Z138" s="822">
        <v>34</v>
      </c>
      <c r="AA138" s="822">
        <v>31</v>
      </c>
      <c r="AB138" s="822">
        <v>35</v>
      </c>
      <c r="AC138" s="821">
        <v>128</v>
      </c>
      <c r="AD138" s="822">
        <v>19</v>
      </c>
      <c r="AE138" s="822">
        <v>22</v>
      </c>
      <c r="AF138" s="822">
        <v>17</v>
      </c>
      <c r="AG138" s="822">
        <v>18</v>
      </c>
      <c r="AH138" s="822">
        <v>28</v>
      </c>
      <c r="AI138" s="822">
        <v>24</v>
      </c>
      <c r="AJ138" s="821">
        <v>11</v>
      </c>
      <c r="AK138" s="822">
        <v>3</v>
      </c>
      <c r="AL138" s="822">
        <v>8</v>
      </c>
      <c r="AM138" s="821">
        <v>206</v>
      </c>
      <c r="AN138" s="822">
        <v>10</v>
      </c>
      <c r="AO138" s="822">
        <v>10</v>
      </c>
      <c r="AP138" s="822">
        <v>30</v>
      </c>
      <c r="AQ138" s="822">
        <v>6</v>
      </c>
      <c r="AR138" s="822">
        <v>27</v>
      </c>
      <c r="AS138" s="822">
        <v>10</v>
      </c>
      <c r="AT138" s="822">
        <v>36</v>
      </c>
      <c r="AU138" s="822">
        <v>28</v>
      </c>
      <c r="AV138" s="822">
        <v>21</v>
      </c>
      <c r="AW138" s="822">
        <v>28</v>
      </c>
      <c r="AX138" s="821">
        <v>195</v>
      </c>
      <c r="AY138" s="822">
        <v>22</v>
      </c>
      <c r="AZ138" s="822">
        <v>73</v>
      </c>
      <c r="BA138" s="822">
        <v>29</v>
      </c>
      <c r="BB138" s="822">
        <v>53</v>
      </c>
      <c r="BC138" s="822">
        <v>18</v>
      </c>
      <c r="BD138" s="821">
        <v>221</v>
      </c>
      <c r="BE138" s="822">
        <v>32</v>
      </c>
      <c r="BF138" s="822">
        <v>48</v>
      </c>
      <c r="BG138" s="822">
        <v>22</v>
      </c>
      <c r="BH138" s="822">
        <v>21</v>
      </c>
      <c r="BI138" s="822">
        <v>29</v>
      </c>
      <c r="BJ138" s="822">
        <v>26</v>
      </c>
      <c r="BK138" s="822">
        <v>24</v>
      </c>
      <c r="BL138" s="822">
        <v>19</v>
      </c>
      <c r="BM138" s="821">
        <v>120</v>
      </c>
      <c r="BN138" s="822">
        <v>17</v>
      </c>
      <c r="BO138" s="822">
        <v>27</v>
      </c>
      <c r="BP138" s="822">
        <v>22</v>
      </c>
      <c r="BQ138" s="822">
        <v>11</v>
      </c>
      <c r="BR138" s="822">
        <v>43</v>
      </c>
      <c r="BS138" s="821">
        <v>272</v>
      </c>
      <c r="BT138" s="823">
        <v>11</v>
      </c>
      <c r="BU138" s="822">
        <v>42</v>
      </c>
      <c r="BV138" s="822">
        <v>6</v>
      </c>
      <c r="BW138" s="822">
        <v>2</v>
      </c>
      <c r="BX138" s="822">
        <v>25</v>
      </c>
      <c r="BY138" s="822">
        <v>78</v>
      </c>
      <c r="BZ138" s="822">
        <v>19</v>
      </c>
      <c r="CA138" s="822">
        <v>21</v>
      </c>
      <c r="CB138" s="822">
        <v>13</v>
      </c>
      <c r="CC138" s="822">
        <v>20</v>
      </c>
      <c r="CD138" s="822">
        <v>18</v>
      </c>
      <c r="CE138" s="822">
        <v>17</v>
      </c>
      <c r="CF138" s="821">
        <v>255</v>
      </c>
      <c r="CG138" s="822">
        <v>10</v>
      </c>
      <c r="CH138" s="822">
        <v>22</v>
      </c>
      <c r="CI138" s="822">
        <v>19</v>
      </c>
      <c r="CJ138" s="822">
        <v>39</v>
      </c>
      <c r="CK138" s="822">
        <v>31</v>
      </c>
      <c r="CL138" s="822">
        <v>22</v>
      </c>
      <c r="CM138" s="822">
        <v>35</v>
      </c>
      <c r="CN138" s="822">
        <v>14</v>
      </c>
      <c r="CO138" s="822">
        <v>3</v>
      </c>
      <c r="CP138" s="822">
        <v>10</v>
      </c>
      <c r="CQ138" s="822">
        <v>11</v>
      </c>
      <c r="CR138" s="822">
        <v>27</v>
      </c>
      <c r="CS138" s="822">
        <v>12</v>
      </c>
      <c r="CT138" s="821">
        <v>144</v>
      </c>
      <c r="CU138" s="822">
        <v>53</v>
      </c>
      <c r="CV138" s="822">
        <v>23</v>
      </c>
      <c r="CW138" s="822">
        <v>13</v>
      </c>
      <c r="CX138" s="822">
        <v>26</v>
      </c>
      <c r="CY138" s="822">
        <v>29</v>
      </c>
      <c r="CZ138" s="821">
        <v>208</v>
      </c>
      <c r="DA138" s="822">
        <v>14</v>
      </c>
      <c r="DB138" s="822">
        <v>11</v>
      </c>
      <c r="DC138" s="822">
        <v>39</v>
      </c>
      <c r="DD138" s="822">
        <v>67</v>
      </c>
      <c r="DE138" s="822">
        <v>48</v>
      </c>
      <c r="DF138" s="822">
        <v>29</v>
      </c>
      <c r="DG138" s="783">
        <v>2142</v>
      </c>
      <c r="DH138" s="821">
        <v>49</v>
      </c>
      <c r="DI138" s="822">
        <v>23</v>
      </c>
      <c r="DJ138" s="822">
        <v>9</v>
      </c>
      <c r="DK138" s="822">
        <v>17</v>
      </c>
      <c r="DL138" s="795">
        <v>25</v>
      </c>
      <c r="DM138" s="822">
        <v>21</v>
      </c>
      <c r="DN138" s="759">
        <v>4</v>
      </c>
      <c r="DO138" s="783">
        <v>2216</v>
      </c>
    </row>
    <row r="139" spans="1:119" s="765" customFormat="1">
      <c r="A139" s="521" t="s">
        <v>475</v>
      </c>
      <c r="B139" s="821">
        <v>11095</v>
      </c>
      <c r="C139" s="822">
        <v>785</v>
      </c>
      <c r="D139" s="822">
        <v>712</v>
      </c>
      <c r="E139" s="822">
        <v>560</v>
      </c>
      <c r="F139" s="822">
        <v>322</v>
      </c>
      <c r="G139" s="822">
        <v>644</v>
      </c>
      <c r="H139" s="822">
        <v>1608</v>
      </c>
      <c r="I139" s="822">
        <v>1085</v>
      </c>
      <c r="J139" s="822">
        <v>360</v>
      </c>
      <c r="K139" s="822">
        <v>1043</v>
      </c>
      <c r="L139" s="822">
        <v>2480</v>
      </c>
      <c r="M139" s="822">
        <v>600</v>
      </c>
      <c r="N139" s="822">
        <v>896</v>
      </c>
      <c r="O139" s="821">
        <v>5027</v>
      </c>
      <c r="P139" s="822">
        <v>848</v>
      </c>
      <c r="Q139" s="822">
        <v>674</v>
      </c>
      <c r="R139" s="822">
        <v>441</v>
      </c>
      <c r="S139" s="822">
        <v>563</v>
      </c>
      <c r="T139" s="822">
        <v>293</v>
      </c>
      <c r="U139" s="822">
        <v>1304</v>
      </c>
      <c r="V139" s="822">
        <v>682</v>
      </c>
      <c r="W139" s="822">
        <v>222</v>
      </c>
      <c r="X139" s="821">
        <v>4981</v>
      </c>
      <c r="Y139" s="822">
        <v>994</v>
      </c>
      <c r="Z139" s="822">
        <v>1544</v>
      </c>
      <c r="AA139" s="822">
        <v>1180</v>
      </c>
      <c r="AB139" s="822">
        <v>1263</v>
      </c>
      <c r="AC139" s="821">
        <v>4732</v>
      </c>
      <c r="AD139" s="822">
        <v>602</v>
      </c>
      <c r="AE139" s="822">
        <v>722</v>
      </c>
      <c r="AF139" s="822">
        <v>500</v>
      </c>
      <c r="AG139" s="822">
        <v>1220</v>
      </c>
      <c r="AH139" s="822">
        <v>631</v>
      </c>
      <c r="AI139" s="822">
        <v>1057</v>
      </c>
      <c r="AJ139" s="821">
        <v>666</v>
      </c>
      <c r="AK139" s="822">
        <v>329</v>
      </c>
      <c r="AL139" s="822">
        <v>337</v>
      </c>
      <c r="AM139" s="821">
        <v>8174</v>
      </c>
      <c r="AN139" s="822">
        <v>442</v>
      </c>
      <c r="AO139" s="822">
        <v>603</v>
      </c>
      <c r="AP139" s="822">
        <v>1088</v>
      </c>
      <c r="AQ139" s="822">
        <v>338</v>
      </c>
      <c r="AR139" s="822">
        <v>1030</v>
      </c>
      <c r="AS139" s="822">
        <v>265</v>
      </c>
      <c r="AT139" s="822">
        <v>1444</v>
      </c>
      <c r="AU139" s="822">
        <v>1446</v>
      </c>
      <c r="AV139" s="822">
        <v>826</v>
      </c>
      <c r="AW139" s="822">
        <v>692</v>
      </c>
      <c r="AX139" s="821">
        <v>8498</v>
      </c>
      <c r="AY139" s="822">
        <v>914</v>
      </c>
      <c r="AZ139" s="822">
        <v>3271</v>
      </c>
      <c r="BA139" s="822">
        <v>1133</v>
      </c>
      <c r="BB139" s="822">
        <v>2086</v>
      </c>
      <c r="BC139" s="822">
        <v>1094</v>
      </c>
      <c r="BD139" s="821">
        <v>16561</v>
      </c>
      <c r="BE139" s="822">
        <v>3619</v>
      </c>
      <c r="BF139" s="822">
        <v>1909</v>
      </c>
      <c r="BG139" s="822">
        <v>1554</v>
      </c>
      <c r="BH139" s="822">
        <v>1565</v>
      </c>
      <c r="BI139" s="822">
        <v>2110</v>
      </c>
      <c r="BJ139" s="822">
        <v>2589</v>
      </c>
      <c r="BK139" s="822">
        <v>1846</v>
      </c>
      <c r="BL139" s="822">
        <v>1369</v>
      </c>
      <c r="BM139" s="821">
        <v>5244</v>
      </c>
      <c r="BN139" s="822">
        <v>1146</v>
      </c>
      <c r="BO139" s="822">
        <v>850</v>
      </c>
      <c r="BP139" s="822">
        <v>875</v>
      </c>
      <c r="BQ139" s="822">
        <v>680</v>
      </c>
      <c r="BR139" s="822">
        <v>1693</v>
      </c>
      <c r="BS139" s="821">
        <v>10842</v>
      </c>
      <c r="BT139" s="823">
        <v>729</v>
      </c>
      <c r="BU139" s="822">
        <v>1114</v>
      </c>
      <c r="BV139" s="822">
        <v>591</v>
      </c>
      <c r="BW139" s="822">
        <v>408</v>
      </c>
      <c r="BX139" s="822">
        <v>893</v>
      </c>
      <c r="BY139" s="822">
        <v>2684</v>
      </c>
      <c r="BZ139" s="822">
        <v>579</v>
      </c>
      <c r="CA139" s="822">
        <v>604</v>
      </c>
      <c r="CB139" s="822">
        <v>1246</v>
      </c>
      <c r="CC139" s="822">
        <v>704</v>
      </c>
      <c r="CD139" s="822">
        <v>595</v>
      </c>
      <c r="CE139" s="822">
        <v>695</v>
      </c>
      <c r="CF139" s="821">
        <v>10422</v>
      </c>
      <c r="CG139" s="822">
        <v>280</v>
      </c>
      <c r="CH139" s="822">
        <v>685</v>
      </c>
      <c r="CI139" s="822">
        <v>622</v>
      </c>
      <c r="CJ139" s="822">
        <v>1069</v>
      </c>
      <c r="CK139" s="822">
        <v>1862</v>
      </c>
      <c r="CL139" s="822">
        <v>392</v>
      </c>
      <c r="CM139" s="822">
        <v>2227</v>
      </c>
      <c r="CN139" s="822">
        <v>546</v>
      </c>
      <c r="CO139" s="822">
        <v>169</v>
      </c>
      <c r="CP139" s="822">
        <v>462</v>
      </c>
      <c r="CQ139" s="822">
        <v>1127</v>
      </c>
      <c r="CR139" s="822">
        <v>605</v>
      </c>
      <c r="CS139" s="822">
        <v>376</v>
      </c>
      <c r="CT139" s="821">
        <v>5327</v>
      </c>
      <c r="CU139" s="822">
        <v>2004</v>
      </c>
      <c r="CV139" s="822">
        <v>1010</v>
      </c>
      <c r="CW139" s="822">
        <v>443</v>
      </c>
      <c r="CX139" s="822">
        <v>774</v>
      </c>
      <c r="CY139" s="822">
        <v>1096</v>
      </c>
      <c r="CZ139" s="821">
        <v>10547</v>
      </c>
      <c r="DA139" s="822">
        <v>351</v>
      </c>
      <c r="DB139" s="822">
        <v>210</v>
      </c>
      <c r="DC139" s="822">
        <v>3204</v>
      </c>
      <c r="DD139" s="822">
        <v>3456</v>
      </c>
      <c r="DE139" s="822">
        <v>2416</v>
      </c>
      <c r="DF139" s="822">
        <v>910</v>
      </c>
      <c r="DG139" s="783">
        <v>96469</v>
      </c>
      <c r="DH139" s="821">
        <v>1688</v>
      </c>
      <c r="DI139" s="822">
        <v>767</v>
      </c>
      <c r="DJ139" s="822">
        <v>665</v>
      </c>
      <c r="DK139" s="822">
        <v>256</v>
      </c>
      <c r="DL139" s="795">
        <v>1035</v>
      </c>
      <c r="DM139" s="822">
        <v>743</v>
      </c>
      <c r="DN139" s="759">
        <v>292</v>
      </c>
      <c r="DO139" s="783">
        <v>99192</v>
      </c>
    </row>
    <row r="140" spans="1:119">
      <c r="A140" s="522" t="s">
        <v>473</v>
      </c>
      <c r="B140" s="824">
        <v>99473</v>
      </c>
      <c r="C140" s="824">
        <v>6979</v>
      </c>
      <c r="D140" s="825">
        <v>6596</v>
      </c>
      <c r="E140" s="825">
        <v>5512</v>
      </c>
      <c r="F140" s="825">
        <v>3080</v>
      </c>
      <c r="G140" s="825">
        <v>6635</v>
      </c>
      <c r="H140" s="825">
        <v>13356</v>
      </c>
      <c r="I140" s="825">
        <v>11542</v>
      </c>
      <c r="J140" s="825">
        <v>3848</v>
      </c>
      <c r="K140" s="825">
        <v>9378</v>
      </c>
      <c r="L140" s="825">
        <v>19070</v>
      </c>
      <c r="M140" s="825">
        <v>5318</v>
      </c>
      <c r="N140" s="826">
        <v>8159</v>
      </c>
      <c r="O140" s="824">
        <v>43172</v>
      </c>
      <c r="P140" s="824">
        <v>7134</v>
      </c>
      <c r="Q140" s="825">
        <v>6474</v>
      </c>
      <c r="R140" s="825">
        <v>3952</v>
      </c>
      <c r="S140" s="825">
        <v>4456</v>
      </c>
      <c r="T140" s="825">
        <v>3617</v>
      </c>
      <c r="U140" s="825">
        <v>9505</v>
      </c>
      <c r="V140" s="825">
        <v>6034</v>
      </c>
      <c r="W140" s="826">
        <v>2000</v>
      </c>
      <c r="X140" s="824">
        <v>50372</v>
      </c>
      <c r="Y140" s="824">
        <v>10898</v>
      </c>
      <c r="Z140" s="825">
        <v>15301</v>
      </c>
      <c r="AA140" s="825">
        <v>12056</v>
      </c>
      <c r="AB140" s="826">
        <v>12117</v>
      </c>
      <c r="AC140" s="824">
        <v>37841</v>
      </c>
      <c r="AD140" s="824">
        <v>5407</v>
      </c>
      <c r="AE140" s="825">
        <v>5743</v>
      </c>
      <c r="AF140" s="825">
        <v>4509</v>
      </c>
      <c r="AG140" s="825">
        <v>7945</v>
      </c>
      <c r="AH140" s="825">
        <v>5461</v>
      </c>
      <c r="AI140" s="826">
        <v>8776</v>
      </c>
      <c r="AJ140" s="824">
        <v>4560</v>
      </c>
      <c r="AK140" s="827">
        <v>2214</v>
      </c>
      <c r="AL140" s="828">
        <v>2346</v>
      </c>
      <c r="AM140" s="824">
        <v>76947</v>
      </c>
      <c r="AN140" s="824">
        <v>4165</v>
      </c>
      <c r="AO140" s="825">
        <v>4688</v>
      </c>
      <c r="AP140" s="825">
        <v>7580</v>
      </c>
      <c r="AQ140" s="825">
        <v>3042</v>
      </c>
      <c r="AR140" s="825">
        <v>10002</v>
      </c>
      <c r="AS140" s="825">
        <v>3043</v>
      </c>
      <c r="AT140" s="825">
        <v>14375</v>
      </c>
      <c r="AU140" s="825">
        <v>13678</v>
      </c>
      <c r="AV140" s="825">
        <v>9980</v>
      </c>
      <c r="AW140" s="826">
        <v>6394</v>
      </c>
      <c r="AX140" s="824">
        <v>80635</v>
      </c>
      <c r="AY140" s="824">
        <v>8253</v>
      </c>
      <c r="AZ140" s="825">
        <v>33391</v>
      </c>
      <c r="BA140" s="825">
        <v>9371</v>
      </c>
      <c r="BB140" s="825">
        <v>21236</v>
      </c>
      <c r="BC140" s="826">
        <v>8384</v>
      </c>
      <c r="BD140" s="824">
        <v>110908</v>
      </c>
      <c r="BE140" s="824">
        <v>21518</v>
      </c>
      <c r="BF140" s="825">
        <v>13323</v>
      </c>
      <c r="BG140" s="825">
        <v>13298</v>
      </c>
      <c r="BH140" s="825">
        <v>11454</v>
      </c>
      <c r="BI140" s="825">
        <v>15539</v>
      </c>
      <c r="BJ140" s="825">
        <v>12436</v>
      </c>
      <c r="BK140" s="825">
        <v>12705</v>
      </c>
      <c r="BL140" s="826">
        <v>10635</v>
      </c>
      <c r="BM140" s="824">
        <v>47955</v>
      </c>
      <c r="BN140" s="824">
        <v>9758</v>
      </c>
      <c r="BO140" s="825">
        <v>7595</v>
      </c>
      <c r="BP140" s="825">
        <v>8172</v>
      </c>
      <c r="BQ140" s="825">
        <v>4970</v>
      </c>
      <c r="BR140" s="826">
        <v>17460</v>
      </c>
      <c r="BS140" s="824">
        <v>92793</v>
      </c>
      <c r="BT140" s="824">
        <v>5941</v>
      </c>
      <c r="BU140" s="825">
        <v>10921</v>
      </c>
      <c r="BV140" s="825">
        <v>4807</v>
      </c>
      <c r="BW140" s="825">
        <v>2906</v>
      </c>
      <c r="BX140" s="825">
        <v>8168</v>
      </c>
      <c r="BY140" s="825">
        <v>19382</v>
      </c>
      <c r="BZ140" s="825">
        <v>6436</v>
      </c>
      <c r="CA140" s="825">
        <v>5680</v>
      </c>
      <c r="CB140" s="825">
        <v>10714</v>
      </c>
      <c r="CC140" s="825">
        <v>5646</v>
      </c>
      <c r="CD140" s="825">
        <v>6053</v>
      </c>
      <c r="CE140" s="826">
        <v>6139</v>
      </c>
      <c r="CF140" s="824">
        <v>83910</v>
      </c>
      <c r="CG140" s="824">
        <v>2651</v>
      </c>
      <c r="CH140" s="825">
        <v>6115</v>
      </c>
      <c r="CI140" s="825">
        <v>5104</v>
      </c>
      <c r="CJ140" s="825">
        <v>10689</v>
      </c>
      <c r="CK140" s="825">
        <v>13832</v>
      </c>
      <c r="CL140" s="825">
        <v>3454</v>
      </c>
      <c r="CM140" s="825">
        <v>14963</v>
      </c>
      <c r="CN140" s="825">
        <v>3377</v>
      </c>
      <c r="CO140" s="825">
        <v>1398</v>
      </c>
      <c r="CP140" s="825">
        <v>4270</v>
      </c>
      <c r="CQ140" s="825">
        <v>8017</v>
      </c>
      <c r="CR140" s="825">
        <v>6247</v>
      </c>
      <c r="CS140" s="826">
        <v>3793</v>
      </c>
      <c r="CT140" s="824">
        <v>48608</v>
      </c>
      <c r="CU140" s="824">
        <v>16240</v>
      </c>
      <c r="CV140" s="825">
        <v>10230</v>
      </c>
      <c r="CW140" s="825">
        <v>4409</v>
      </c>
      <c r="CX140" s="825">
        <v>8029</v>
      </c>
      <c r="CY140" s="826">
        <v>9700</v>
      </c>
      <c r="CZ140" s="824">
        <v>74096</v>
      </c>
      <c r="DA140" s="824">
        <v>2718</v>
      </c>
      <c r="DB140" s="825">
        <v>2125</v>
      </c>
      <c r="DC140" s="825">
        <v>18096</v>
      </c>
      <c r="DD140" s="825">
        <v>26478</v>
      </c>
      <c r="DE140" s="825">
        <v>16785</v>
      </c>
      <c r="DF140" s="826">
        <v>7894</v>
      </c>
      <c r="DG140" s="829">
        <v>796338</v>
      </c>
      <c r="DH140" s="830">
        <v>10295</v>
      </c>
      <c r="DI140" s="824">
        <v>4388</v>
      </c>
      <c r="DJ140" s="825">
        <v>4826</v>
      </c>
      <c r="DK140" s="826">
        <v>1081</v>
      </c>
      <c r="DL140" s="831">
        <v>7044</v>
      </c>
      <c r="DM140" s="825">
        <v>6155</v>
      </c>
      <c r="DN140" s="826">
        <v>889</v>
      </c>
      <c r="DO140" s="829">
        <v>813677</v>
      </c>
    </row>
    <row r="141" spans="1:119">
      <c r="A141" s="811" t="s">
        <v>2141</v>
      </c>
      <c r="B141" s="421"/>
      <c r="O141" s="421"/>
      <c r="X141" s="421"/>
      <c r="AC141" s="421"/>
      <c r="AJ141" s="421"/>
      <c r="AM141" s="421"/>
      <c r="AX141" s="421"/>
      <c r="BD141" s="421"/>
      <c r="BM141" s="421"/>
      <c r="BS141" s="421"/>
      <c r="CF141" s="421"/>
      <c r="CT141" s="421"/>
      <c r="CZ141" s="421"/>
      <c r="DG141" s="421"/>
      <c r="DH141" s="421"/>
      <c r="DI141" s="14"/>
      <c r="DJ141" s="14"/>
      <c r="DK141" s="14"/>
      <c r="DL141" s="421"/>
      <c r="DM141" s="14"/>
      <c r="DN141" s="14"/>
      <c r="DO141" s="14"/>
    </row>
    <row r="142" spans="1:119">
      <c r="A142" s="811" t="s">
        <v>2143</v>
      </c>
      <c r="B142" s="421"/>
      <c r="O142" s="421"/>
      <c r="X142" s="421"/>
      <c r="AC142" s="421"/>
      <c r="AJ142" s="421"/>
      <c r="AM142" s="421"/>
      <c r="AX142" s="421"/>
      <c r="BD142" s="421"/>
      <c r="BM142" s="421"/>
      <c r="BS142" s="421"/>
      <c r="CF142" s="421"/>
      <c r="CT142" s="421"/>
      <c r="CZ142" s="421"/>
      <c r="DG142" s="421"/>
      <c r="DH142" s="421"/>
      <c r="DI142" s="14"/>
      <c r="DJ142" s="14"/>
      <c r="DK142" s="14"/>
      <c r="DL142" s="421"/>
      <c r="DM142" s="14"/>
      <c r="DN142" s="14"/>
      <c r="DO142" s="14"/>
    </row>
    <row r="143" spans="1:119" s="773" customFormat="1">
      <c r="A143" s="421" t="s">
        <v>474</v>
      </c>
      <c r="B143" s="421"/>
      <c r="O143" s="421"/>
      <c r="X143" s="421"/>
      <c r="AC143" s="421"/>
      <c r="AE143" s="793"/>
      <c r="AJ143" s="421"/>
      <c r="AM143" s="421"/>
      <c r="AX143" s="421"/>
      <c r="BD143" s="421"/>
      <c r="BM143" s="421"/>
      <c r="BS143" s="421"/>
      <c r="CF143" s="421"/>
      <c r="CT143" s="421"/>
      <c r="CZ143" s="421"/>
      <c r="DG143" s="421"/>
      <c r="DH143" s="421"/>
      <c r="DI143" s="14"/>
      <c r="DJ143" s="14"/>
      <c r="DK143" s="14"/>
      <c r="DL143" s="421"/>
      <c r="DM143" s="14"/>
      <c r="DN143" s="14"/>
      <c r="DO143" s="14"/>
    </row>
    <row r="144" spans="1:119">
      <c r="B144" s="421"/>
      <c r="O144" s="421"/>
      <c r="X144" s="421"/>
      <c r="AC144" s="421"/>
      <c r="AJ144" s="421"/>
      <c r="AM144" s="421"/>
      <c r="AX144" s="421"/>
      <c r="BD144" s="421"/>
      <c r="BM144" s="421"/>
      <c r="BS144" s="421"/>
      <c r="CF144" s="421"/>
      <c r="CT144" s="421"/>
      <c r="CZ144" s="421"/>
      <c r="DG144" s="421"/>
      <c r="DH144" s="421"/>
      <c r="DI144" s="14"/>
      <c r="DJ144" s="14"/>
      <c r="DK144" s="14"/>
      <c r="DL144" s="421"/>
      <c r="DM144" s="14"/>
      <c r="DN144" s="14"/>
      <c r="DO144" s="14"/>
    </row>
    <row r="145" spans="1:119" ht="15.6">
      <c r="A145" s="812" t="s">
        <v>358</v>
      </c>
      <c r="B145" s="421"/>
      <c r="C145" s="421"/>
      <c r="D145" s="421"/>
      <c r="E145" s="421"/>
      <c r="F145" s="526"/>
      <c r="G145" s="421"/>
      <c r="H145" s="421"/>
      <c r="I145" s="421"/>
      <c r="J145" s="527"/>
      <c r="K145" s="527"/>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c r="AJ145" s="421"/>
      <c r="AK145" s="421"/>
      <c r="AL145" s="421"/>
      <c r="AM145" s="421"/>
      <c r="AN145" s="421"/>
      <c r="AO145" s="421"/>
      <c r="AP145" s="421"/>
      <c r="AQ145" s="421"/>
      <c r="AR145" s="421"/>
      <c r="AS145" s="421"/>
      <c r="AT145" s="421"/>
      <c r="AU145" s="421"/>
      <c r="AV145" s="421"/>
      <c r="AW145" s="421"/>
      <c r="AX145" s="421"/>
      <c r="AY145" s="421"/>
      <c r="AZ145" s="421"/>
      <c r="BA145" s="421"/>
      <c r="BB145" s="421"/>
      <c r="BC145" s="421"/>
      <c r="BD145" s="421"/>
      <c r="BE145" s="421"/>
      <c r="BF145" s="421"/>
      <c r="BG145" s="421"/>
      <c r="BH145" s="421"/>
      <c r="BI145" s="421"/>
      <c r="BJ145" s="421"/>
      <c r="BK145" s="421"/>
      <c r="BL145" s="421"/>
      <c r="BM145" s="421"/>
      <c r="BN145" s="527"/>
      <c r="BO145" s="421"/>
      <c r="BP145" s="421"/>
      <c r="BQ145" s="421"/>
      <c r="BR145" s="421"/>
      <c r="BS145" s="421"/>
      <c r="BT145" s="421"/>
      <c r="BU145" s="421"/>
      <c r="BV145" s="421"/>
      <c r="BW145" s="421"/>
      <c r="BX145" s="424"/>
      <c r="BY145" s="421"/>
      <c r="BZ145" s="421"/>
      <c r="CA145" s="421"/>
      <c r="CB145" s="421"/>
      <c r="CC145" s="421"/>
      <c r="CD145" s="421"/>
      <c r="CE145" s="421"/>
      <c r="CF145" s="421"/>
      <c r="CG145" s="421"/>
      <c r="CH145" s="421"/>
      <c r="CI145" s="421"/>
      <c r="CJ145" s="421"/>
      <c r="CK145" s="421"/>
      <c r="CL145" s="421"/>
      <c r="CM145" s="421"/>
      <c r="CN145" s="421"/>
      <c r="CO145" s="421"/>
      <c r="CP145" s="421"/>
      <c r="CQ145" s="421"/>
      <c r="CR145" s="421"/>
      <c r="CS145" s="421"/>
      <c r="CT145" s="421"/>
      <c r="CU145" s="421"/>
      <c r="CV145" s="421"/>
      <c r="CW145" s="421"/>
      <c r="CX145" s="421"/>
      <c r="CY145" s="421"/>
      <c r="CZ145" s="421"/>
      <c r="DA145" s="421"/>
      <c r="DB145" s="421"/>
      <c r="DC145" s="421"/>
      <c r="DD145" s="421"/>
      <c r="DE145" s="421"/>
      <c r="DF145" s="421"/>
      <c r="DG145" s="421"/>
      <c r="DH145" s="421"/>
      <c r="DI145" s="421"/>
      <c r="DJ145" s="421"/>
      <c r="DK145" s="421"/>
      <c r="DL145" s="421"/>
      <c r="DM145" s="421"/>
      <c r="DN145" s="421"/>
      <c r="DO145" s="421"/>
    </row>
    <row r="146" spans="1:119">
      <c r="A146" s="528" t="s">
        <v>616</v>
      </c>
      <c r="B146" s="517"/>
      <c r="C146" s="517"/>
      <c r="D146" s="517"/>
      <c r="E146" s="517"/>
      <c r="F146" s="518"/>
      <c r="G146" s="517"/>
      <c r="H146" s="517"/>
      <c r="I146" s="517"/>
      <c r="J146" s="518"/>
      <c r="K146" s="518"/>
      <c r="L146" s="517"/>
      <c r="M146" s="517"/>
      <c r="N146" s="517"/>
      <c r="O146" s="517"/>
      <c r="P146" s="529"/>
      <c r="Q146" s="517"/>
      <c r="R146" s="517"/>
      <c r="S146" s="529"/>
      <c r="T146" s="517"/>
      <c r="U146" s="517"/>
      <c r="V146" s="517"/>
      <c r="W146" s="517"/>
      <c r="X146" s="517"/>
      <c r="Y146" s="517"/>
      <c r="Z146" s="517"/>
      <c r="AA146" s="517"/>
      <c r="AB146" s="517"/>
      <c r="AC146" s="517"/>
      <c r="AD146" s="517"/>
      <c r="AE146" s="517"/>
      <c r="AF146" s="517"/>
      <c r="AG146" s="517"/>
      <c r="AH146" s="517"/>
      <c r="AI146" s="517"/>
      <c r="AJ146" s="517"/>
      <c r="AK146" s="517"/>
      <c r="AL146" s="517"/>
      <c r="AM146" s="517"/>
      <c r="AN146" s="517"/>
      <c r="AO146" s="517"/>
      <c r="AP146" s="517"/>
      <c r="AQ146" s="517"/>
      <c r="AR146" s="517"/>
      <c r="AS146" s="517"/>
      <c r="AT146" s="517"/>
      <c r="AU146" s="530"/>
      <c r="AV146" s="517"/>
      <c r="AW146" s="517"/>
      <c r="AX146" s="517"/>
      <c r="AY146" s="517"/>
      <c r="AZ146" s="517"/>
      <c r="BA146" s="517"/>
      <c r="BB146" s="517"/>
      <c r="BC146" s="517"/>
      <c r="BD146" s="517"/>
      <c r="BE146" s="517"/>
      <c r="BF146" s="517"/>
      <c r="BG146" s="517"/>
      <c r="BH146" s="517"/>
      <c r="BI146" s="517"/>
      <c r="BJ146" s="517"/>
      <c r="BK146" s="517"/>
      <c r="BL146" s="517"/>
      <c r="BM146" s="517"/>
      <c r="BN146" s="529"/>
      <c r="BO146" s="517"/>
      <c r="BP146" s="529"/>
      <c r="BQ146" s="529"/>
      <c r="BR146" s="517"/>
      <c r="BS146" s="517"/>
      <c r="BT146" s="517"/>
      <c r="BU146" s="517"/>
      <c r="BV146" s="517"/>
      <c r="BW146" s="517"/>
      <c r="BX146" s="531"/>
      <c r="BY146" s="517"/>
      <c r="BZ146" s="517"/>
      <c r="CA146" s="517"/>
      <c r="CB146" s="517"/>
      <c r="CC146" s="517"/>
      <c r="CD146" s="517"/>
      <c r="CE146" s="517"/>
      <c r="CF146" s="517"/>
      <c r="CG146" s="517"/>
      <c r="CH146" s="517"/>
      <c r="CI146" s="517"/>
      <c r="CJ146" s="517"/>
      <c r="CK146" s="517"/>
      <c r="CL146" s="517"/>
      <c r="CM146" s="517"/>
      <c r="CN146" s="517"/>
      <c r="CO146" s="517"/>
      <c r="CP146" s="517"/>
      <c r="CQ146" s="517"/>
      <c r="CR146" s="517"/>
      <c r="CS146" s="517"/>
      <c r="CT146" s="517"/>
      <c r="CU146" s="517"/>
      <c r="CV146" s="517"/>
      <c r="CW146" s="517"/>
      <c r="CX146" s="517"/>
      <c r="CY146" s="517"/>
      <c r="CZ146" s="517"/>
      <c r="DA146" s="517"/>
      <c r="DB146" s="517"/>
      <c r="DC146" s="517"/>
      <c r="DD146" s="517"/>
      <c r="DE146" s="517"/>
      <c r="DF146" s="517"/>
      <c r="DG146" s="517"/>
      <c r="DH146" s="517"/>
      <c r="DI146" s="517"/>
      <c r="DJ146" s="517"/>
      <c r="DK146" s="517"/>
      <c r="DL146" s="517"/>
      <c r="DM146" s="517"/>
      <c r="DN146" s="517"/>
      <c r="DO146" s="517"/>
    </row>
    <row r="147" spans="1:119">
      <c r="A147" s="422" t="s">
        <v>485</v>
      </c>
      <c r="B147" s="517"/>
      <c r="C147" s="517"/>
      <c r="D147" s="517"/>
      <c r="E147" s="517"/>
      <c r="F147" s="518"/>
      <c r="G147" s="517"/>
      <c r="H147" s="517"/>
      <c r="I147" s="517"/>
      <c r="J147" s="518"/>
      <c r="K147" s="518"/>
      <c r="L147" s="517"/>
      <c r="M147" s="517"/>
      <c r="N147" s="517"/>
      <c r="O147" s="517"/>
      <c r="P147" s="517"/>
      <c r="Q147" s="517"/>
      <c r="R147" s="517"/>
      <c r="S147" s="517"/>
      <c r="T147" s="517"/>
      <c r="U147" s="517"/>
      <c r="V147" s="517"/>
      <c r="W147" s="517"/>
      <c r="X147" s="517"/>
      <c r="Y147" s="517"/>
      <c r="Z147" s="517"/>
      <c r="AA147" s="517"/>
      <c r="AB147" s="517"/>
      <c r="AC147" s="517"/>
      <c r="AD147" s="517"/>
      <c r="AE147" s="517"/>
      <c r="AF147" s="517"/>
      <c r="AG147" s="517"/>
      <c r="AH147" s="517"/>
      <c r="AI147" s="517"/>
      <c r="AJ147" s="517"/>
      <c r="AK147" s="517"/>
      <c r="AL147" s="517"/>
      <c r="AM147" s="517"/>
      <c r="AN147" s="517"/>
      <c r="AO147" s="517"/>
      <c r="AP147" s="517"/>
      <c r="AQ147" s="517"/>
      <c r="AR147" s="517"/>
      <c r="AS147" s="517"/>
      <c r="AT147" s="517"/>
      <c r="AU147" s="517"/>
      <c r="AV147" s="517"/>
      <c r="AW147" s="517"/>
      <c r="AX147" s="517"/>
      <c r="AY147" s="517"/>
      <c r="AZ147" s="517"/>
      <c r="BA147" s="517"/>
      <c r="BB147" s="517"/>
      <c r="BC147" s="517"/>
      <c r="BD147" s="517"/>
      <c r="BE147" s="517"/>
      <c r="BF147" s="517"/>
      <c r="BG147" s="517"/>
      <c r="BH147" s="517"/>
      <c r="BI147" s="517"/>
      <c r="BJ147" s="517"/>
      <c r="BK147" s="517"/>
      <c r="BL147" s="517"/>
      <c r="BM147" s="517"/>
      <c r="BN147" s="518"/>
      <c r="BO147" s="517"/>
      <c r="BP147" s="517"/>
      <c r="BQ147" s="517"/>
      <c r="BR147" s="517"/>
      <c r="BS147" s="517"/>
      <c r="BT147" s="517"/>
      <c r="BU147" s="517"/>
      <c r="BV147" s="517"/>
      <c r="BW147" s="517"/>
      <c r="BX147" s="517"/>
      <c r="BY147" s="517"/>
      <c r="BZ147" s="517"/>
      <c r="CA147" s="517"/>
      <c r="CB147" s="517"/>
      <c r="CC147" s="517"/>
      <c r="CD147" s="517"/>
      <c r="CE147" s="517"/>
      <c r="CF147" s="517"/>
      <c r="CG147" s="517"/>
      <c r="CH147" s="517"/>
      <c r="CI147" s="517"/>
      <c r="CJ147" s="517"/>
      <c r="CK147" s="517"/>
      <c r="CL147" s="517"/>
      <c r="CM147" s="517"/>
      <c r="CN147" s="517"/>
      <c r="CO147" s="517"/>
      <c r="CP147" s="517"/>
      <c r="CQ147" s="517"/>
      <c r="CR147" s="517"/>
      <c r="CS147" s="517"/>
      <c r="CT147" s="517"/>
      <c r="CU147" s="517"/>
      <c r="CV147" s="517"/>
      <c r="CW147" s="517"/>
      <c r="CX147" s="517"/>
      <c r="CY147" s="517"/>
      <c r="CZ147" s="517"/>
      <c r="DA147" s="517"/>
      <c r="DB147" s="517"/>
      <c r="DC147" s="517"/>
      <c r="DD147" s="517"/>
      <c r="DE147" s="517"/>
      <c r="DF147" s="517"/>
      <c r="DG147" s="517"/>
      <c r="DH147" s="517"/>
      <c r="DI147" s="517"/>
      <c r="DJ147" s="517"/>
      <c r="DK147" s="517"/>
      <c r="DL147" s="517"/>
      <c r="DM147" s="517"/>
      <c r="DN147" s="517"/>
      <c r="DO147" s="517"/>
    </row>
    <row r="148" spans="1:119" ht="23.4">
      <c r="A148" s="502"/>
      <c r="B148" s="532" t="s">
        <v>3</v>
      </c>
      <c r="C148" s="533" t="s">
        <v>4</v>
      </c>
      <c r="D148" s="510" t="s">
        <v>5</v>
      </c>
      <c r="E148" s="510" t="s">
        <v>6</v>
      </c>
      <c r="F148" s="510" t="s">
        <v>7</v>
      </c>
      <c r="G148" s="510" t="s">
        <v>8</v>
      </c>
      <c r="H148" s="510" t="s">
        <v>9</v>
      </c>
      <c r="I148" s="510" t="s">
        <v>10</v>
      </c>
      <c r="J148" s="510" t="s">
        <v>11</v>
      </c>
      <c r="K148" s="510" t="s">
        <v>12</v>
      </c>
      <c r="L148" s="510" t="s">
        <v>13</v>
      </c>
      <c r="M148" s="510" t="s">
        <v>14</v>
      </c>
      <c r="N148" s="534" t="s">
        <v>15</v>
      </c>
      <c r="O148" s="532" t="s">
        <v>16</v>
      </c>
      <c r="P148" s="533" t="s">
        <v>17</v>
      </c>
      <c r="Q148" s="510" t="s">
        <v>18</v>
      </c>
      <c r="R148" s="510" t="s">
        <v>19</v>
      </c>
      <c r="S148" s="510" t="s">
        <v>20</v>
      </c>
      <c r="T148" s="510" t="s">
        <v>21</v>
      </c>
      <c r="U148" s="510" t="s">
        <v>22</v>
      </c>
      <c r="V148" s="510" t="s">
        <v>23</v>
      </c>
      <c r="W148" s="534" t="s">
        <v>24</v>
      </c>
      <c r="X148" s="535" t="s">
        <v>25</v>
      </c>
      <c r="Y148" s="533" t="s">
        <v>26</v>
      </c>
      <c r="Z148" s="510" t="s">
        <v>27</v>
      </c>
      <c r="AA148" s="510" t="s">
        <v>28</v>
      </c>
      <c r="AB148" s="534" t="s">
        <v>29</v>
      </c>
      <c r="AC148" s="536" t="s">
        <v>30</v>
      </c>
      <c r="AD148" s="533" t="s">
        <v>31</v>
      </c>
      <c r="AE148" s="510" t="s">
        <v>32</v>
      </c>
      <c r="AF148" s="510" t="s">
        <v>33</v>
      </c>
      <c r="AG148" s="510" t="s">
        <v>34</v>
      </c>
      <c r="AH148" s="510" t="s">
        <v>35</v>
      </c>
      <c r="AI148" s="534" t="s">
        <v>36</v>
      </c>
      <c r="AJ148" s="535" t="s">
        <v>37</v>
      </c>
      <c r="AK148" s="533" t="s">
        <v>38</v>
      </c>
      <c r="AL148" s="534" t="s">
        <v>39</v>
      </c>
      <c r="AM148" s="537" t="s">
        <v>40</v>
      </c>
      <c r="AN148" s="533" t="s">
        <v>41</v>
      </c>
      <c r="AO148" s="510" t="s">
        <v>42</v>
      </c>
      <c r="AP148" s="510" t="s">
        <v>43</v>
      </c>
      <c r="AQ148" s="510" t="s">
        <v>44</v>
      </c>
      <c r="AR148" s="510" t="s">
        <v>45</v>
      </c>
      <c r="AS148" s="510" t="s">
        <v>46</v>
      </c>
      <c r="AT148" s="510" t="s">
        <v>47</v>
      </c>
      <c r="AU148" s="510" t="s">
        <v>48</v>
      </c>
      <c r="AV148" s="510" t="s">
        <v>49</v>
      </c>
      <c r="AW148" s="534" t="s">
        <v>50</v>
      </c>
      <c r="AX148" s="537" t="s">
        <v>51</v>
      </c>
      <c r="AY148" s="533" t="s">
        <v>52</v>
      </c>
      <c r="AZ148" s="510" t="s">
        <v>53</v>
      </c>
      <c r="BA148" s="510" t="s">
        <v>54</v>
      </c>
      <c r="BB148" s="510" t="s">
        <v>55</v>
      </c>
      <c r="BC148" s="534" t="s">
        <v>56</v>
      </c>
      <c r="BD148" s="535" t="s">
        <v>57</v>
      </c>
      <c r="BE148" s="533" t="s">
        <v>58</v>
      </c>
      <c r="BF148" s="510" t="s">
        <v>59</v>
      </c>
      <c r="BG148" s="510" t="s">
        <v>60</v>
      </c>
      <c r="BH148" s="510" t="s">
        <v>61</v>
      </c>
      <c r="BI148" s="510" t="s">
        <v>62</v>
      </c>
      <c r="BJ148" s="510" t="s">
        <v>63</v>
      </c>
      <c r="BK148" s="510" t="s">
        <v>64</v>
      </c>
      <c r="BL148" s="534" t="s">
        <v>65</v>
      </c>
      <c r="BM148" s="538" t="s">
        <v>66</v>
      </c>
      <c r="BN148" s="533" t="s">
        <v>67</v>
      </c>
      <c r="BO148" s="510" t="s">
        <v>68</v>
      </c>
      <c r="BP148" s="510" t="s">
        <v>69</v>
      </c>
      <c r="BQ148" s="510" t="s">
        <v>70</v>
      </c>
      <c r="BR148" s="534" t="s">
        <v>71</v>
      </c>
      <c r="BS148" s="532" t="s">
        <v>72</v>
      </c>
      <c r="BT148" s="533" t="s">
        <v>73</v>
      </c>
      <c r="BU148" s="510" t="s">
        <v>74</v>
      </c>
      <c r="BV148" s="510" t="s">
        <v>75</v>
      </c>
      <c r="BW148" s="510" t="s">
        <v>76</v>
      </c>
      <c r="BX148" s="510" t="s">
        <v>77</v>
      </c>
      <c r="BY148" s="510" t="s">
        <v>78</v>
      </c>
      <c r="BZ148" s="510" t="s">
        <v>79</v>
      </c>
      <c r="CA148" s="510" t="s">
        <v>80</v>
      </c>
      <c r="CB148" s="510" t="s">
        <v>81</v>
      </c>
      <c r="CC148" s="510" t="s">
        <v>82</v>
      </c>
      <c r="CD148" s="510" t="s">
        <v>83</v>
      </c>
      <c r="CE148" s="534" t="s">
        <v>84</v>
      </c>
      <c r="CF148" s="537" t="s">
        <v>85</v>
      </c>
      <c r="CG148" s="533" t="s">
        <v>86</v>
      </c>
      <c r="CH148" s="510" t="s">
        <v>87</v>
      </c>
      <c r="CI148" s="510" t="s">
        <v>88</v>
      </c>
      <c r="CJ148" s="510" t="s">
        <v>89</v>
      </c>
      <c r="CK148" s="510" t="s">
        <v>90</v>
      </c>
      <c r="CL148" s="510" t="s">
        <v>91</v>
      </c>
      <c r="CM148" s="510" t="s">
        <v>92</v>
      </c>
      <c r="CN148" s="510" t="s">
        <v>93</v>
      </c>
      <c r="CO148" s="510" t="s">
        <v>94</v>
      </c>
      <c r="CP148" s="510" t="s">
        <v>95</v>
      </c>
      <c r="CQ148" s="510" t="s">
        <v>96</v>
      </c>
      <c r="CR148" s="510" t="s">
        <v>97</v>
      </c>
      <c r="CS148" s="534" t="s">
        <v>98</v>
      </c>
      <c r="CT148" s="539" t="s">
        <v>99</v>
      </c>
      <c r="CU148" s="533" t="s">
        <v>100</v>
      </c>
      <c r="CV148" s="510" t="s">
        <v>101</v>
      </c>
      <c r="CW148" s="510" t="s">
        <v>102</v>
      </c>
      <c r="CX148" s="510" t="s">
        <v>103</v>
      </c>
      <c r="CY148" s="534" t="s">
        <v>104</v>
      </c>
      <c r="CZ148" s="539" t="s">
        <v>105</v>
      </c>
      <c r="DA148" s="533" t="s">
        <v>106</v>
      </c>
      <c r="DB148" s="510" t="s">
        <v>107</v>
      </c>
      <c r="DC148" s="510" t="s">
        <v>108</v>
      </c>
      <c r="DD148" s="510" t="s">
        <v>109</v>
      </c>
      <c r="DE148" s="510" t="s">
        <v>110</v>
      </c>
      <c r="DF148" s="534" t="s">
        <v>111</v>
      </c>
      <c r="DG148" s="514" t="s">
        <v>112</v>
      </c>
      <c r="DH148" s="539" t="s">
        <v>113</v>
      </c>
      <c r="DI148" s="533" t="s">
        <v>114</v>
      </c>
      <c r="DJ148" s="510" t="s">
        <v>115</v>
      </c>
      <c r="DK148" s="534" t="s">
        <v>116</v>
      </c>
      <c r="DL148" s="535" t="s">
        <v>117</v>
      </c>
      <c r="DM148" s="533" t="s">
        <v>118</v>
      </c>
      <c r="DN148" s="534" t="s">
        <v>119</v>
      </c>
      <c r="DO148" s="514" t="s">
        <v>120</v>
      </c>
    </row>
    <row r="149" spans="1:119" s="773" customFormat="1">
      <c r="A149" s="785" t="s">
        <v>125</v>
      </c>
      <c r="B149" s="789"/>
      <c r="C149" s="776"/>
      <c r="D149" s="790"/>
      <c r="E149" s="790"/>
      <c r="F149" s="790"/>
      <c r="G149" s="790"/>
      <c r="H149" s="790"/>
      <c r="I149" s="790"/>
      <c r="J149" s="790"/>
      <c r="K149" s="790"/>
      <c r="L149" s="790"/>
      <c r="M149" s="790"/>
      <c r="N149" s="777"/>
      <c r="O149" s="791"/>
      <c r="P149" s="776"/>
      <c r="Q149" s="790"/>
      <c r="R149" s="790"/>
      <c r="S149" s="790"/>
      <c r="T149" s="790"/>
      <c r="U149" s="790"/>
      <c r="V149" s="790"/>
      <c r="W149" s="777"/>
      <c r="X149" s="791"/>
      <c r="Y149" s="776"/>
      <c r="Z149" s="790"/>
      <c r="AA149" s="790"/>
      <c r="AB149" s="777"/>
      <c r="AC149" s="791"/>
      <c r="AD149" s="776"/>
      <c r="AE149" s="790"/>
      <c r="AF149" s="790"/>
      <c r="AG149" s="790"/>
      <c r="AH149" s="790"/>
      <c r="AI149" s="777"/>
      <c r="AJ149" s="791"/>
      <c r="AK149" s="776"/>
      <c r="AL149" s="777"/>
      <c r="AM149" s="791"/>
      <c r="AN149" s="776"/>
      <c r="AO149" s="790"/>
      <c r="AP149" s="790"/>
      <c r="AQ149" s="790"/>
      <c r="AR149" s="790"/>
      <c r="AS149" s="790"/>
      <c r="AT149" s="790"/>
      <c r="AU149" s="790"/>
      <c r="AV149" s="790"/>
      <c r="AW149" s="777"/>
      <c r="AX149" s="791"/>
      <c r="AY149" s="776"/>
      <c r="AZ149" s="790"/>
      <c r="BA149" s="790"/>
      <c r="BB149" s="790"/>
      <c r="BC149" s="777"/>
      <c r="BD149" s="791"/>
      <c r="BE149" s="776"/>
      <c r="BF149" s="790"/>
      <c r="BG149" s="790"/>
      <c r="BH149" s="790"/>
      <c r="BI149" s="790"/>
      <c r="BJ149" s="790"/>
      <c r="BK149" s="790"/>
      <c r="BL149" s="777"/>
      <c r="BM149" s="791"/>
      <c r="BN149" s="776"/>
      <c r="BO149" s="790"/>
      <c r="BP149" s="790"/>
      <c r="BQ149" s="790"/>
      <c r="BR149" s="777"/>
      <c r="BS149" s="791"/>
      <c r="BT149" s="776"/>
      <c r="BU149" s="790"/>
      <c r="BV149" s="790"/>
      <c r="BW149" s="790"/>
      <c r="BX149" s="790"/>
      <c r="BY149" s="790"/>
      <c r="BZ149" s="790"/>
      <c r="CA149" s="790"/>
      <c r="CB149" s="790"/>
      <c r="CC149" s="790"/>
      <c r="CD149" s="790"/>
      <c r="CE149" s="777"/>
      <c r="CF149" s="791"/>
      <c r="CG149" s="776"/>
      <c r="CH149" s="790"/>
      <c r="CI149" s="790"/>
      <c r="CJ149" s="790"/>
      <c r="CK149" s="790"/>
      <c r="CL149" s="790"/>
      <c r="CM149" s="790"/>
      <c r="CN149" s="790"/>
      <c r="CO149" s="790"/>
      <c r="CP149" s="790"/>
      <c r="CQ149" s="790"/>
      <c r="CR149" s="790"/>
      <c r="CS149" s="777"/>
      <c r="CT149" s="791"/>
      <c r="CU149" s="776"/>
      <c r="CV149" s="790"/>
      <c r="CW149" s="790"/>
      <c r="CX149" s="790"/>
      <c r="CY149" s="777"/>
      <c r="CZ149" s="791"/>
      <c r="DA149" s="776"/>
      <c r="DB149" s="790"/>
      <c r="DC149" s="790"/>
      <c r="DD149" s="790"/>
      <c r="DE149" s="790"/>
      <c r="DF149" s="777"/>
      <c r="DG149" s="784"/>
      <c r="DH149" s="775"/>
      <c r="DI149" s="776"/>
      <c r="DJ149" s="790"/>
      <c r="DK149" s="777"/>
      <c r="DL149" s="775"/>
      <c r="DM149" s="778"/>
      <c r="DN149" s="775"/>
      <c r="DO149" s="774"/>
    </row>
    <row r="150" spans="1:119">
      <c r="A150" s="540" t="s">
        <v>476</v>
      </c>
      <c r="B150" s="789" t="s">
        <v>618</v>
      </c>
      <c r="C150" s="779" t="s">
        <v>619</v>
      </c>
      <c r="D150" s="792" t="s">
        <v>620</v>
      </c>
      <c r="E150" s="792" t="s">
        <v>621</v>
      </c>
      <c r="F150" s="792" t="s">
        <v>622</v>
      </c>
      <c r="G150" s="792" t="s">
        <v>623</v>
      </c>
      <c r="H150" s="792" t="s">
        <v>624</v>
      </c>
      <c r="I150" s="792" t="s">
        <v>625</v>
      </c>
      <c r="J150" s="792" t="s">
        <v>626</v>
      </c>
      <c r="K150" s="792" t="s">
        <v>627</v>
      </c>
      <c r="L150" s="792" t="s">
        <v>628</v>
      </c>
      <c r="M150" s="792" t="s">
        <v>629</v>
      </c>
      <c r="N150" s="780" t="s">
        <v>630</v>
      </c>
      <c r="O150" s="791" t="s">
        <v>631</v>
      </c>
      <c r="P150" s="779" t="s">
        <v>632</v>
      </c>
      <c r="Q150" s="792" t="s">
        <v>633</v>
      </c>
      <c r="R150" s="792" t="s">
        <v>634</v>
      </c>
      <c r="S150" s="792" t="s">
        <v>635</v>
      </c>
      <c r="T150" s="792" t="s">
        <v>636</v>
      </c>
      <c r="U150" s="792" t="s">
        <v>637</v>
      </c>
      <c r="V150" s="792" t="s">
        <v>638</v>
      </c>
      <c r="W150" s="780" t="s">
        <v>639</v>
      </c>
      <c r="X150" s="791" t="s">
        <v>640</v>
      </c>
      <c r="Y150" s="779" t="s">
        <v>641</v>
      </c>
      <c r="Z150" s="792" t="s">
        <v>642</v>
      </c>
      <c r="AA150" s="792" t="s">
        <v>643</v>
      </c>
      <c r="AB150" s="780" t="s">
        <v>644</v>
      </c>
      <c r="AC150" s="791" t="s">
        <v>645</v>
      </c>
      <c r="AD150" s="779" t="s">
        <v>646</v>
      </c>
      <c r="AE150" s="792" t="s">
        <v>647</v>
      </c>
      <c r="AF150" s="792" t="s">
        <v>648</v>
      </c>
      <c r="AG150" s="792" t="s">
        <v>649</v>
      </c>
      <c r="AH150" s="792" t="s">
        <v>650</v>
      </c>
      <c r="AI150" s="780" t="s">
        <v>651</v>
      </c>
      <c r="AJ150" s="791" t="s">
        <v>652</v>
      </c>
      <c r="AK150" s="779" t="s">
        <v>653</v>
      </c>
      <c r="AL150" s="780" t="s">
        <v>654</v>
      </c>
      <c r="AM150" s="791" t="s">
        <v>655</v>
      </c>
      <c r="AN150" s="779" t="s">
        <v>656</v>
      </c>
      <c r="AO150" s="792" t="s">
        <v>657</v>
      </c>
      <c r="AP150" s="792" t="s">
        <v>658</v>
      </c>
      <c r="AQ150" s="792" t="s">
        <v>659</v>
      </c>
      <c r="AR150" s="792" t="s">
        <v>660</v>
      </c>
      <c r="AS150" s="792" t="s">
        <v>661</v>
      </c>
      <c r="AT150" s="792" t="s">
        <v>662</v>
      </c>
      <c r="AU150" s="792" t="s">
        <v>663</v>
      </c>
      <c r="AV150" s="792" t="s">
        <v>664</v>
      </c>
      <c r="AW150" s="780" t="s">
        <v>665</v>
      </c>
      <c r="AX150" s="791" t="s">
        <v>666</v>
      </c>
      <c r="AY150" s="779" t="s">
        <v>667</v>
      </c>
      <c r="AZ150" s="792" t="s">
        <v>668</v>
      </c>
      <c r="BA150" s="792" t="s">
        <v>669</v>
      </c>
      <c r="BB150" s="792" t="s">
        <v>670</v>
      </c>
      <c r="BC150" s="780" t="s">
        <v>671</v>
      </c>
      <c r="BD150" s="791" t="s">
        <v>672</v>
      </c>
      <c r="BE150" s="779" t="s">
        <v>673</v>
      </c>
      <c r="BF150" s="792" t="s">
        <v>674</v>
      </c>
      <c r="BG150" s="792" t="s">
        <v>675</v>
      </c>
      <c r="BH150" s="792" t="s">
        <v>676</v>
      </c>
      <c r="BI150" s="792" t="s">
        <v>677</v>
      </c>
      <c r="BJ150" s="792" t="s">
        <v>678</v>
      </c>
      <c r="BK150" s="792" t="s">
        <v>679</v>
      </c>
      <c r="BL150" s="780" t="s">
        <v>680</v>
      </c>
      <c r="BM150" s="791" t="s">
        <v>681</v>
      </c>
      <c r="BN150" s="779" t="s">
        <v>682</v>
      </c>
      <c r="BO150" s="792" t="s">
        <v>683</v>
      </c>
      <c r="BP150" s="792" t="s">
        <v>684</v>
      </c>
      <c r="BQ150" s="792" t="s">
        <v>685</v>
      </c>
      <c r="BR150" s="780" t="s">
        <v>686</v>
      </c>
      <c r="BS150" s="791" t="s">
        <v>687</v>
      </c>
      <c r="BT150" s="779" t="s">
        <v>688</v>
      </c>
      <c r="BU150" s="792" t="s">
        <v>689</v>
      </c>
      <c r="BV150" s="792" t="s">
        <v>690</v>
      </c>
      <c r="BW150" s="792" t="s">
        <v>691</v>
      </c>
      <c r="BX150" s="792" t="s">
        <v>692</v>
      </c>
      <c r="BY150" s="792" t="s">
        <v>693</v>
      </c>
      <c r="BZ150" s="792" t="s">
        <v>694</v>
      </c>
      <c r="CA150" s="792" t="s">
        <v>695</v>
      </c>
      <c r="CB150" s="792" t="s">
        <v>696</v>
      </c>
      <c r="CC150" s="792" t="s">
        <v>697</v>
      </c>
      <c r="CD150" s="792" t="s">
        <v>698</v>
      </c>
      <c r="CE150" s="780" t="s">
        <v>699</v>
      </c>
      <c r="CF150" s="791" t="s">
        <v>700</v>
      </c>
      <c r="CG150" s="779" t="s">
        <v>701</v>
      </c>
      <c r="CH150" s="792" t="s">
        <v>702</v>
      </c>
      <c r="CI150" s="792" t="s">
        <v>703</v>
      </c>
      <c r="CJ150" s="792" t="s">
        <v>704</v>
      </c>
      <c r="CK150" s="792" t="s">
        <v>705</v>
      </c>
      <c r="CL150" s="792" t="s">
        <v>706</v>
      </c>
      <c r="CM150" s="792" t="s">
        <v>707</v>
      </c>
      <c r="CN150" s="792" t="s">
        <v>708</v>
      </c>
      <c r="CO150" s="792" t="s">
        <v>709</v>
      </c>
      <c r="CP150" s="792" t="s">
        <v>710</v>
      </c>
      <c r="CQ150" s="792" t="s">
        <v>711</v>
      </c>
      <c r="CR150" s="792" t="s">
        <v>712</v>
      </c>
      <c r="CS150" s="780" t="s">
        <v>713</v>
      </c>
      <c r="CT150" s="791" t="s">
        <v>714</v>
      </c>
      <c r="CU150" s="779" t="s">
        <v>715</v>
      </c>
      <c r="CV150" s="792" t="s">
        <v>716</v>
      </c>
      <c r="CW150" s="792" t="s">
        <v>717</v>
      </c>
      <c r="CX150" s="792" t="s">
        <v>718</v>
      </c>
      <c r="CY150" s="780" t="s">
        <v>719</v>
      </c>
      <c r="CZ150" s="791" t="s">
        <v>720</v>
      </c>
      <c r="DA150" s="779" t="s">
        <v>721</v>
      </c>
      <c r="DB150" s="792" t="s">
        <v>722</v>
      </c>
      <c r="DC150" s="792" t="s">
        <v>723</v>
      </c>
      <c r="DD150" s="792" t="s">
        <v>724</v>
      </c>
      <c r="DE150" s="792" t="s">
        <v>725</v>
      </c>
      <c r="DF150" s="780" t="s">
        <v>726</v>
      </c>
      <c r="DG150" s="786" t="s">
        <v>727</v>
      </c>
      <c r="DH150" s="781" t="s">
        <v>728</v>
      </c>
      <c r="DI150" s="779" t="s">
        <v>729</v>
      </c>
      <c r="DJ150" s="792" t="s">
        <v>730</v>
      </c>
      <c r="DK150" s="780" t="s">
        <v>731</v>
      </c>
      <c r="DL150" s="781" t="s">
        <v>348</v>
      </c>
      <c r="DM150" s="782" t="s">
        <v>732</v>
      </c>
      <c r="DN150" s="781" t="s">
        <v>348</v>
      </c>
      <c r="DO150" s="783" t="s">
        <v>348</v>
      </c>
    </row>
    <row r="151" spans="1:119">
      <c r="A151" s="541" t="s">
        <v>462</v>
      </c>
      <c r="B151" s="789" t="s">
        <v>733</v>
      </c>
      <c r="C151" s="779" t="s">
        <v>734</v>
      </c>
      <c r="D151" s="792" t="s">
        <v>735</v>
      </c>
      <c r="E151" s="792" t="s">
        <v>736</v>
      </c>
      <c r="F151" s="792" t="s">
        <v>737</v>
      </c>
      <c r="G151" s="792" t="s">
        <v>738</v>
      </c>
      <c r="H151" s="792" t="s">
        <v>739</v>
      </c>
      <c r="I151" s="792" t="s">
        <v>740</v>
      </c>
      <c r="J151" s="792" t="s">
        <v>741</v>
      </c>
      <c r="K151" s="792" t="s">
        <v>742</v>
      </c>
      <c r="L151" s="792" t="s">
        <v>743</v>
      </c>
      <c r="M151" s="792" t="s">
        <v>744</v>
      </c>
      <c r="N151" s="780" t="s">
        <v>745</v>
      </c>
      <c r="O151" s="791" t="s">
        <v>746</v>
      </c>
      <c r="P151" s="779" t="s">
        <v>747</v>
      </c>
      <c r="Q151" s="792" t="s">
        <v>748</v>
      </c>
      <c r="R151" s="792" t="s">
        <v>749</v>
      </c>
      <c r="S151" s="792" t="s">
        <v>750</v>
      </c>
      <c r="T151" s="792" t="s">
        <v>751</v>
      </c>
      <c r="U151" s="792" t="s">
        <v>752</v>
      </c>
      <c r="V151" s="792" t="s">
        <v>753</v>
      </c>
      <c r="W151" s="780" t="s">
        <v>754</v>
      </c>
      <c r="X151" s="791" t="s">
        <v>755</v>
      </c>
      <c r="Y151" s="779" t="s">
        <v>756</v>
      </c>
      <c r="Z151" s="792" t="s">
        <v>757</v>
      </c>
      <c r="AA151" s="792" t="s">
        <v>758</v>
      </c>
      <c r="AB151" s="780" t="s">
        <v>759</v>
      </c>
      <c r="AC151" s="791" t="s">
        <v>760</v>
      </c>
      <c r="AD151" s="779" t="s">
        <v>761</v>
      </c>
      <c r="AE151" s="792" t="s">
        <v>762</v>
      </c>
      <c r="AF151" s="792" t="s">
        <v>763</v>
      </c>
      <c r="AG151" s="792" t="s">
        <v>764</v>
      </c>
      <c r="AH151" s="792" t="s">
        <v>765</v>
      </c>
      <c r="AI151" s="780" t="s">
        <v>766</v>
      </c>
      <c r="AJ151" s="791" t="s">
        <v>767</v>
      </c>
      <c r="AK151" s="779" t="s">
        <v>768</v>
      </c>
      <c r="AL151" s="780" t="s">
        <v>769</v>
      </c>
      <c r="AM151" s="791" t="s">
        <v>770</v>
      </c>
      <c r="AN151" s="779" t="s">
        <v>771</v>
      </c>
      <c r="AO151" s="792" t="s">
        <v>772</v>
      </c>
      <c r="AP151" s="792" t="s">
        <v>773</v>
      </c>
      <c r="AQ151" s="792" t="s">
        <v>774</v>
      </c>
      <c r="AR151" s="792" t="s">
        <v>775</v>
      </c>
      <c r="AS151" s="792" t="s">
        <v>776</v>
      </c>
      <c r="AT151" s="792" t="s">
        <v>777</v>
      </c>
      <c r="AU151" s="792" t="s">
        <v>778</v>
      </c>
      <c r="AV151" s="792" t="s">
        <v>779</v>
      </c>
      <c r="AW151" s="780" t="s">
        <v>780</v>
      </c>
      <c r="AX151" s="791" t="s">
        <v>781</v>
      </c>
      <c r="AY151" s="779" t="s">
        <v>782</v>
      </c>
      <c r="AZ151" s="792" t="s">
        <v>783</v>
      </c>
      <c r="BA151" s="792" t="s">
        <v>784</v>
      </c>
      <c r="BB151" s="792" t="s">
        <v>785</v>
      </c>
      <c r="BC151" s="780" t="s">
        <v>786</v>
      </c>
      <c r="BD151" s="791" t="s">
        <v>787</v>
      </c>
      <c r="BE151" s="779" t="s">
        <v>788</v>
      </c>
      <c r="BF151" s="792" t="s">
        <v>789</v>
      </c>
      <c r="BG151" s="792" t="s">
        <v>790</v>
      </c>
      <c r="BH151" s="792" t="s">
        <v>791</v>
      </c>
      <c r="BI151" s="792" t="s">
        <v>792</v>
      </c>
      <c r="BJ151" s="792" t="s">
        <v>793</v>
      </c>
      <c r="BK151" s="792" t="s">
        <v>794</v>
      </c>
      <c r="BL151" s="780" t="s">
        <v>795</v>
      </c>
      <c r="BM151" s="791" t="s">
        <v>796</v>
      </c>
      <c r="BN151" s="779" t="s">
        <v>797</v>
      </c>
      <c r="BO151" s="792" t="s">
        <v>798</v>
      </c>
      <c r="BP151" s="792" t="s">
        <v>799</v>
      </c>
      <c r="BQ151" s="792" t="s">
        <v>800</v>
      </c>
      <c r="BR151" s="780" t="s">
        <v>801</v>
      </c>
      <c r="BS151" s="791" t="s">
        <v>802</v>
      </c>
      <c r="BT151" s="779" t="s">
        <v>803</v>
      </c>
      <c r="BU151" s="792" t="s">
        <v>804</v>
      </c>
      <c r="BV151" s="792" t="s">
        <v>805</v>
      </c>
      <c r="BW151" s="792" t="s">
        <v>806</v>
      </c>
      <c r="BX151" s="792" t="s">
        <v>807</v>
      </c>
      <c r="BY151" s="792" t="s">
        <v>808</v>
      </c>
      <c r="BZ151" s="792" t="s">
        <v>809</v>
      </c>
      <c r="CA151" s="792" t="s">
        <v>810</v>
      </c>
      <c r="CB151" s="792" t="s">
        <v>811</v>
      </c>
      <c r="CC151" s="792" t="s">
        <v>812</v>
      </c>
      <c r="CD151" s="792" t="s">
        <v>813</v>
      </c>
      <c r="CE151" s="780" t="s">
        <v>814</v>
      </c>
      <c r="CF151" s="791" t="s">
        <v>815</v>
      </c>
      <c r="CG151" s="779" t="s">
        <v>816</v>
      </c>
      <c r="CH151" s="792" t="s">
        <v>817</v>
      </c>
      <c r="CI151" s="792" t="s">
        <v>818</v>
      </c>
      <c r="CJ151" s="792" t="s">
        <v>819</v>
      </c>
      <c r="CK151" s="792" t="s">
        <v>820</v>
      </c>
      <c r="CL151" s="792" t="s">
        <v>821</v>
      </c>
      <c r="CM151" s="792" t="s">
        <v>822</v>
      </c>
      <c r="CN151" s="792" t="s">
        <v>823</v>
      </c>
      <c r="CO151" s="792" t="s">
        <v>824</v>
      </c>
      <c r="CP151" s="792" t="s">
        <v>825</v>
      </c>
      <c r="CQ151" s="792" t="s">
        <v>826</v>
      </c>
      <c r="CR151" s="792" t="s">
        <v>827</v>
      </c>
      <c r="CS151" s="780" t="s">
        <v>828</v>
      </c>
      <c r="CT151" s="791" t="s">
        <v>829</v>
      </c>
      <c r="CU151" s="779" t="s">
        <v>830</v>
      </c>
      <c r="CV151" s="792" t="s">
        <v>831</v>
      </c>
      <c r="CW151" s="792" t="s">
        <v>832</v>
      </c>
      <c r="CX151" s="792" t="s">
        <v>833</v>
      </c>
      <c r="CY151" s="780" t="s">
        <v>834</v>
      </c>
      <c r="CZ151" s="791" t="s">
        <v>835</v>
      </c>
      <c r="DA151" s="779" t="s">
        <v>836</v>
      </c>
      <c r="DB151" s="792" t="s">
        <v>837</v>
      </c>
      <c r="DC151" s="792" t="s">
        <v>838</v>
      </c>
      <c r="DD151" s="792" t="s">
        <v>839</v>
      </c>
      <c r="DE151" s="792" t="s">
        <v>840</v>
      </c>
      <c r="DF151" s="780" t="s">
        <v>841</v>
      </c>
      <c r="DG151" s="786" t="s">
        <v>842</v>
      </c>
      <c r="DH151" s="781" t="s">
        <v>843</v>
      </c>
      <c r="DI151" s="779" t="s">
        <v>844</v>
      </c>
      <c r="DJ151" s="792" t="s">
        <v>845</v>
      </c>
      <c r="DK151" s="780" t="s">
        <v>846</v>
      </c>
      <c r="DL151" s="781" t="s">
        <v>348</v>
      </c>
      <c r="DM151" s="782" t="s">
        <v>847</v>
      </c>
      <c r="DN151" s="781" t="s">
        <v>348</v>
      </c>
      <c r="DO151" s="783" t="s">
        <v>348</v>
      </c>
    </row>
    <row r="152" spans="1:119">
      <c r="A152" s="541" t="s">
        <v>477</v>
      </c>
      <c r="B152" s="789" t="s">
        <v>848</v>
      </c>
      <c r="C152" s="779" t="s">
        <v>849</v>
      </c>
      <c r="D152" s="792" t="s">
        <v>850</v>
      </c>
      <c r="E152" s="792" t="s">
        <v>851</v>
      </c>
      <c r="F152" s="792" t="s">
        <v>852</v>
      </c>
      <c r="G152" s="792" t="s">
        <v>853</v>
      </c>
      <c r="H152" s="792" t="s">
        <v>854</v>
      </c>
      <c r="I152" s="792" t="s">
        <v>855</v>
      </c>
      <c r="J152" s="792" t="s">
        <v>856</v>
      </c>
      <c r="K152" s="792" t="s">
        <v>857</v>
      </c>
      <c r="L152" s="792" t="s">
        <v>858</v>
      </c>
      <c r="M152" s="792" t="s">
        <v>859</v>
      </c>
      <c r="N152" s="780" t="s">
        <v>860</v>
      </c>
      <c r="O152" s="791" t="s">
        <v>861</v>
      </c>
      <c r="P152" s="779" t="s">
        <v>862</v>
      </c>
      <c r="Q152" s="792" t="s">
        <v>863</v>
      </c>
      <c r="R152" s="792" t="s">
        <v>864</v>
      </c>
      <c r="S152" s="792" t="s">
        <v>865</v>
      </c>
      <c r="T152" s="792" t="s">
        <v>866</v>
      </c>
      <c r="U152" s="792" t="s">
        <v>867</v>
      </c>
      <c r="V152" s="792" t="s">
        <v>868</v>
      </c>
      <c r="W152" s="780" t="s">
        <v>869</v>
      </c>
      <c r="X152" s="791" t="s">
        <v>870</v>
      </c>
      <c r="Y152" s="779" t="s">
        <v>871</v>
      </c>
      <c r="Z152" s="792" t="s">
        <v>872</v>
      </c>
      <c r="AA152" s="792" t="s">
        <v>873</v>
      </c>
      <c r="AB152" s="780" t="s">
        <v>874</v>
      </c>
      <c r="AC152" s="791" t="s">
        <v>875</v>
      </c>
      <c r="AD152" s="779" t="s">
        <v>876</v>
      </c>
      <c r="AE152" s="792" t="s">
        <v>877</v>
      </c>
      <c r="AF152" s="792" t="s">
        <v>878</v>
      </c>
      <c r="AG152" s="792" t="s">
        <v>879</v>
      </c>
      <c r="AH152" s="792" t="s">
        <v>880</v>
      </c>
      <c r="AI152" s="780" t="s">
        <v>881</v>
      </c>
      <c r="AJ152" s="791" t="s">
        <v>882</v>
      </c>
      <c r="AK152" s="779" t="s">
        <v>883</v>
      </c>
      <c r="AL152" s="780" t="s">
        <v>884</v>
      </c>
      <c r="AM152" s="791" t="s">
        <v>885</v>
      </c>
      <c r="AN152" s="779" t="s">
        <v>886</v>
      </c>
      <c r="AO152" s="792" t="s">
        <v>887</v>
      </c>
      <c r="AP152" s="792" t="s">
        <v>888</v>
      </c>
      <c r="AQ152" s="792" t="s">
        <v>889</v>
      </c>
      <c r="AR152" s="792" t="s">
        <v>890</v>
      </c>
      <c r="AS152" s="792" t="s">
        <v>891</v>
      </c>
      <c r="AT152" s="792" t="s">
        <v>892</v>
      </c>
      <c r="AU152" s="792" t="s">
        <v>893</v>
      </c>
      <c r="AV152" s="792" t="s">
        <v>894</v>
      </c>
      <c r="AW152" s="780" t="s">
        <v>895</v>
      </c>
      <c r="AX152" s="791" t="s">
        <v>896</v>
      </c>
      <c r="AY152" s="779" t="s">
        <v>897</v>
      </c>
      <c r="AZ152" s="792" t="s">
        <v>898</v>
      </c>
      <c r="BA152" s="792" t="s">
        <v>899</v>
      </c>
      <c r="BB152" s="792" t="s">
        <v>900</v>
      </c>
      <c r="BC152" s="780" t="s">
        <v>901</v>
      </c>
      <c r="BD152" s="791" t="s">
        <v>902</v>
      </c>
      <c r="BE152" s="779" t="s">
        <v>903</v>
      </c>
      <c r="BF152" s="792" t="s">
        <v>904</v>
      </c>
      <c r="BG152" s="792" t="s">
        <v>905</v>
      </c>
      <c r="BH152" s="792" t="s">
        <v>906</v>
      </c>
      <c r="BI152" s="792" t="s">
        <v>907</v>
      </c>
      <c r="BJ152" s="792" t="s">
        <v>908</v>
      </c>
      <c r="BK152" s="792" t="s">
        <v>853</v>
      </c>
      <c r="BL152" s="780" t="s">
        <v>909</v>
      </c>
      <c r="BM152" s="791" t="s">
        <v>910</v>
      </c>
      <c r="BN152" s="779" t="s">
        <v>911</v>
      </c>
      <c r="BO152" s="792" t="s">
        <v>912</v>
      </c>
      <c r="BP152" s="792" t="s">
        <v>913</v>
      </c>
      <c r="BQ152" s="792" t="s">
        <v>914</v>
      </c>
      <c r="BR152" s="780" t="s">
        <v>915</v>
      </c>
      <c r="BS152" s="791" t="s">
        <v>916</v>
      </c>
      <c r="BT152" s="779" t="s">
        <v>917</v>
      </c>
      <c r="BU152" s="792" t="s">
        <v>918</v>
      </c>
      <c r="BV152" s="792" t="s">
        <v>919</v>
      </c>
      <c r="BW152" s="792" t="s">
        <v>920</v>
      </c>
      <c r="BX152" s="792" t="s">
        <v>921</v>
      </c>
      <c r="BY152" s="792" t="s">
        <v>922</v>
      </c>
      <c r="BZ152" s="792" t="s">
        <v>923</v>
      </c>
      <c r="CA152" s="792" t="s">
        <v>924</v>
      </c>
      <c r="CB152" s="792" t="s">
        <v>925</v>
      </c>
      <c r="CC152" s="792" t="s">
        <v>926</v>
      </c>
      <c r="CD152" s="792" t="s">
        <v>927</v>
      </c>
      <c r="CE152" s="780" t="s">
        <v>928</v>
      </c>
      <c r="CF152" s="791" t="s">
        <v>929</v>
      </c>
      <c r="CG152" s="779" t="s">
        <v>930</v>
      </c>
      <c r="CH152" s="792" t="s">
        <v>918</v>
      </c>
      <c r="CI152" s="792" t="s">
        <v>931</v>
      </c>
      <c r="CJ152" s="792" t="s">
        <v>932</v>
      </c>
      <c r="CK152" s="792" t="s">
        <v>933</v>
      </c>
      <c r="CL152" s="792" t="s">
        <v>934</v>
      </c>
      <c r="CM152" s="792" t="s">
        <v>935</v>
      </c>
      <c r="CN152" s="792" t="s">
        <v>936</v>
      </c>
      <c r="CO152" s="792" t="s">
        <v>937</v>
      </c>
      <c r="CP152" s="792" t="s">
        <v>938</v>
      </c>
      <c r="CQ152" s="792" t="s">
        <v>939</v>
      </c>
      <c r="CR152" s="792" t="s">
        <v>940</v>
      </c>
      <c r="CS152" s="780" t="s">
        <v>941</v>
      </c>
      <c r="CT152" s="791" t="s">
        <v>942</v>
      </c>
      <c r="CU152" s="779" t="s">
        <v>943</v>
      </c>
      <c r="CV152" s="792" t="s">
        <v>944</v>
      </c>
      <c r="CW152" s="792" t="s">
        <v>945</v>
      </c>
      <c r="CX152" s="792" t="s">
        <v>946</v>
      </c>
      <c r="CY152" s="780" t="s">
        <v>947</v>
      </c>
      <c r="CZ152" s="791" t="s">
        <v>948</v>
      </c>
      <c r="DA152" s="779" t="s">
        <v>899</v>
      </c>
      <c r="DB152" s="792" t="s">
        <v>854</v>
      </c>
      <c r="DC152" s="792" t="s">
        <v>949</v>
      </c>
      <c r="DD152" s="792" t="s">
        <v>950</v>
      </c>
      <c r="DE152" s="792" t="s">
        <v>951</v>
      </c>
      <c r="DF152" s="780" t="s">
        <v>952</v>
      </c>
      <c r="DG152" s="786" t="s">
        <v>953</v>
      </c>
      <c r="DH152" s="781" t="s">
        <v>954</v>
      </c>
      <c r="DI152" s="779" t="s">
        <v>955</v>
      </c>
      <c r="DJ152" s="792" t="s">
        <v>956</v>
      </c>
      <c r="DK152" s="780" t="s">
        <v>957</v>
      </c>
      <c r="DL152" s="781" t="s">
        <v>348</v>
      </c>
      <c r="DM152" s="782" t="s">
        <v>958</v>
      </c>
      <c r="DN152" s="781" t="s">
        <v>348</v>
      </c>
      <c r="DO152" s="783" t="s">
        <v>348</v>
      </c>
    </row>
    <row r="153" spans="1:119">
      <c r="A153" s="541" t="s">
        <v>2139</v>
      </c>
      <c r="B153" s="789" t="s">
        <v>959</v>
      </c>
      <c r="C153" s="779" t="s">
        <v>960</v>
      </c>
      <c r="D153" s="792" t="s">
        <v>961</v>
      </c>
      <c r="E153" s="792" t="s">
        <v>962</v>
      </c>
      <c r="F153" s="792" t="s">
        <v>963</v>
      </c>
      <c r="G153" s="792" t="s">
        <v>964</v>
      </c>
      <c r="H153" s="792" t="s">
        <v>965</v>
      </c>
      <c r="I153" s="792" t="s">
        <v>966</v>
      </c>
      <c r="J153" s="792" t="s">
        <v>967</v>
      </c>
      <c r="K153" s="792" t="s">
        <v>968</v>
      </c>
      <c r="L153" s="792" t="s">
        <v>969</v>
      </c>
      <c r="M153" s="792" t="s">
        <v>970</v>
      </c>
      <c r="N153" s="780" t="s">
        <v>971</v>
      </c>
      <c r="O153" s="791" t="s">
        <v>972</v>
      </c>
      <c r="P153" s="779" t="s">
        <v>973</v>
      </c>
      <c r="Q153" s="792" t="s">
        <v>974</v>
      </c>
      <c r="R153" s="792" t="s">
        <v>975</v>
      </c>
      <c r="S153" s="792" t="s">
        <v>976</v>
      </c>
      <c r="T153" s="792" t="s">
        <v>977</v>
      </c>
      <c r="U153" s="792" t="s">
        <v>978</v>
      </c>
      <c r="V153" s="792" t="s">
        <v>979</v>
      </c>
      <c r="W153" s="780" t="s">
        <v>980</v>
      </c>
      <c r="X153" s="791" t="s">
        <v>981</v>
      </c>
      <c r="Y153" s="779" t="s">
        <v>982</v>
      </c>
      <c r="Z153" s="792" t="s">
        <v>983</v>
      </c>
      <c r="AA153" s="792" t="s">
        <v>984</v>
      </c>
      <c r="AB153" s="780" t="s">
        <v>985</v>
      </c>
      <c r="AC153" s="791" t="s">
        <v>986</v>
      </c>
      <c r="AD153" s="779" t="s">
        <v>987</v>
      </c>
      <c r="AE153" s="792" t="s">
        <v>988</v>
      </c>
      <c r="AF153" s="792" t="s">
        <v>989</v>
      </c>
      <c r="AG153" s="792" t="s">
        <v>990</v>
      </c>
      <c r="AH153" s="792" t="s">
        <v>991</v>
      </c>
      <c r="AI153" s="780" t="s">
        <v>992</v>
      </c>
      <c r="AJ153" s="791" t="s">
        <v>993</v>
      </c>
      <c r="AK153" s="779" t="s">
        <v>994</v>
      </c>
      <c r="AL153" s="780" t="s">
        <v>995</v>
      </c>
      <c r="AM153" s="791" t="s">
        <v>996</v>
      </c>
      <c r="AN153" s="779" t="s">
        <v>997</v>
      </c>
      <c r="AO153" s="792" t="s">
        <v>998</v>
      </c>
      <c r="AP153" s="792" t="s">
        <v>972</v>
      </c>
      <c r="AQ153" s="792" t="s">
        <v>999</v>
      </c>
      <c r="AR153" s="792" t="s">
        <v>1000</v>
      </c>
      <c r="AS153" s="792" t="s">
        <v>1001</v>
      </c>
      <c r="AT153" s="792" t="s">
        <v>1002</v>
      </c>
      <c r="AU153" s="792" t="s">
        <v>1003</v>
      </c>
      <c r="AV153" s="792" t="s">
        <v>1004</v>
      </c>
      <c r="AW153" s="780" t="s">
        <v>1005</v>
      </c>
      <c r="AX153" s="791" t="s">
        <v>1006</v>
      </c>
      <c r="AY153" s="779" t="s">
        <v>1007</v>
      </c>
      <c r="AZ153" s="792" t="s">
        <v>1008</v>
      </c>
      <c r="BA153" s="792" t="s">
        <v>1009</v>
      </c>
      <c r="BB153" s="792" t="s">
        <v>1010</v>
      </c>
      <c r="BC153" s="780" t="s">
        <v>1011</v>
      </c>
      <c r="BD153" s="791" t="s">
        <v>1012</v>
      </c>
      <c r="BE153" s="779" t="s">
        <v>1013</v>
      </c>
      <c r="BF153" s="792" t="s">
        <v>1014</v>
      </c>
      <c r="BG153" s="792" t="s">
        <v>1015</v>
      </c>
      <c r="BH153" s="792" t="s">
        <v>1016</v>
      </c>
      <c r="BI153" s="792" t="s">
        <v>1017</v>
      </c>
      <c r="BJ153" s="792" t="s">
        <v>1018</v>
      </c>
      <c r="BK153" s="792" t="s">
        <v>1019</v>
      </c>
      <c r="BL153" s="780" t="s">
        <v>1020</v>
      </c>
      <c r="BM153" s="791" t="s">
        <v>1021</v>
      </c>
      <c r="BN153" s="779" t="s">
        <v>1022</v>
      </c>
      <c r="BO153" s="792" t="s">
        <v>1023</v>
      </c>
      <c r="BP153" s="792" t="s">
        <v>1024</v>
      </c>
      <c r="BQ153" s="792" t="s">
        <v>1025</v>
      </c>
      <c r="BR153" s="780" t="s">
        <v>1026</v>
      </c>
      <c r="BS153" s="791" t="s">
        <v>1027</v>
      </c>
      <c r="BT153" s="779" t="s">
        <v>1028</v>
      </c>
      <c r="BU153" s="792" t="s">
        <v>1029</v>
      </c>
      <c r="BV153" s="792" t="s">
        <v>1030</v>
      </c>
      <c r="BW153" s="792" t="s">
        <v>983</v>
      </c>
      <c r="BX153" s="792" t="s">
        <v>1031</v>
      </c>
      <c r="BY153" s="792" t="s">
        <v>1032</v>
      </c>
      <c r="BZ153" s="792" t="s">
        <v>1033</v>
      </c>
      <c r="CA153" s="792" t="s">
        <v>1034</v>
      </c>
      <c r="CB153" s="792" t="s">
        <v>1035</v>
      </c>
      <c r="CC153" s="792" t="s">
        <v>1036</v>
      </c>
      <c r="CD153" s="792" t="s">
        <v>1037</v>
      </c>
      <c r="CE153" s="780" t="s">
        <v>1038</v>
      </c>
      <c r="CF153" s="791" t="s">
        <v>1039</v>
      </c>
      <c r="CG153" s="779" t="s">
        <v>1040</v>
      </c>
      <c r="CH153" s="792" t="s">
        <v>1041</v>
      </c>
      <c r="CI153" s="792" t="s">
        <v>1042</v>
      </c>
      <c r="CJ153" s="792" t="s">
        <v>1043</v>
      </c>
      <c r="CK153" s="792" t="s">
        <v>1044</v>
      </c>
      <c r="CL153" s="792" t="s">
        <v>1045</v>
      </c>
      <c r="CM153" s="792" t="s">
        <v>1046</v>
      </c>
      <c r="CN153" s="792" t="s">
        <v>1047</v>
      </c>
      <c r="CO153" s="792" t="s">
        <v>962</v>
      </c>
      <c r="CP153" s="792" t="s">
        <v>1048</v>
      </c>
      <c r="CQ153" s="792" t="s">
        <v>1049</v>
      </c>
      <c r="CR153" s="792" t="s">
        <v>1050</v>
      </c>
      <c r="CS153" s="780" t="s">
        <v>1051</v>
      </c>
      <c r="CT153" s="791" t="s">
        <v>1052</v>
      </c>
      <c r="CU153" s="779" t="s">
        <v>1053</v>
      </c>
      <c r="CV153" s="792" t="s">
        <v>1054</v>
      </c>
      <c r="CW153" s="792" t="s">
        <v>1055</v>
      </c>
      <c r="CX153" s="792" t="s">
        <v>1056</v>
      </c>
      <c r="CY153" s="780" t="s">
        <v>1057</v>
      </c>
      <c r="CZ153" s="791" t="s">
        <v>1058</v>
      </c>
      <c r="DA153" s="779" t="s">
        <v>1059</v>
      </c>
      <c r="DB153" s="792" t="s">
        <v>1060</v>
      </c>
      <c r="DC153" s="792" t="s">
        <v>1061</v>
      </c>
      <c r="DD153" s="792" t="s">
        <v>1062</v>
      </c>
      <c r="DE153" s="792" t="s">
        <v>1063</v>
      </c>
      <c r="DF153" s="780" t="s">
        <v>1064</v>
      </c>
      <c r="DG153" s="786" t="s">
        <v>1065</v>
      </c>
      <c r="DH153" s="781" t="s">
        <v>1066</v>
      </c>
      <c r="DI153" s="779" t="s">
        <v>1067</v>
      </c>
      <c r="DJ153" s="792" t="s">
        <v>1068</v>
      </c>
      <c r="DK153" s="780" t="s">
        <v>1069</v>
      </c>
      <c r="DL153" s="781" t="s">
        <v>348</v>
      </c>
      <c r="DM153" s="782" t="s">
        <v>1070</v>
      </c>
      <c r="DN153" s="781" t="s">
        <v>348</v>
      </c>
      <c r="DO153" s="783" t="s">
        <v>348</v>
      </c>
    </row>
    <row r="154" spans="1:119">
      <c r="A154" s="542" t="s">
        <v>470</v>
      </c>
      <c r="B154" s="789" t="s">
        <v>1071</v>
      </c>
      <c r="C154" s="779" t="s">
        <v>1072</v>
      </c>
      <c r="D154" s="792" t="s">
        <v>1073</v>
      </c>
      <c r="E154" s="792" t="s">
        <v>1074</v>
      </c>
      <c r="F154" s="792" t="s">
        <v>1075</v>
      </c>
      <c r="G154" s="792" t="s">
        <v>1076</v>
      </c>
      <c r="H154" s="792" t="s">
        <v>1077</v>
      </c>
      <c r="I154" s="792" t="s">
        <v>1078</v>
      </c>
      <c r="J154" s="792" t="s">
        <v>1079</v>
      </c>
      <c r="K154" s="792" t="s">
        <v>1080</v>
      </c>
      <c r="L154" s="792" t="s">
        <v>1081</v>
      </c>
      <c r="M154" s="792" t="s">
        <v>1082</v>
      </c>
      <c r="N154" s="780" t="s">
        <v>1083</v>
      </c>
      <c r="O154" s="791" t="s">
        <v>1084</v>
      </c>
      <c r="P154" s="779" t="s">
        <v>1085</v>
      </c>
      <c r="Q154" s="792" t="s">
        <v>1086</v>
      </c>
      <c r="R154" s="792" t="s">
        <v>1087</v>
      </c>
      <c r="S154" s="792" t="s">
        <v>1088</v>
      </c>
      <c r="T154" s="792" t="s">
        <v>1089</v>
      </c>
      <c r="U154" s="792" t="s">
        <v>1090</v>
      </c>
      <c r="V154" s="792" t="s">
        <v>1091</v>
      </c>
      <c r="W154" s="780" t="s">
        <v>1092</v>
      </c>
      <c r="X154" s="791" t="s">
        <v>1093</v>
      </c>
      <c r="Y154" s="779" t="s">
        <v>1094</v>
      </c>
      <c r="Z154" s="792" t="s">
        <v>1095</v>
      </c>
      <c r="AA154" s="792" t="s">
        <v>1096</v>
      </c>
      <c r="AB154" s="780" t="s">
        <v>1097</v>
      </c>
      <c r="AC154" s="791" t="s">
        <v>1098</v>
      </c>
      <c r="AD154" s="779" t="s">
        <v>1099</v>
      </c>
      <c r="AE154" s="792" t="s">
        <v>1100</v>
      </c>
      <c r="AF154" s="792" t="s">
        <v>1101</v>
      </c>
      <c r="AG154" s="792" t="s">
        <v>1102</v>
      </c>
      <c r="AH154" s="792" t="s">
        <v>1103</v>
      </c>
      <c r="AI154" s="780" t="s">
        <v>1104</v>
      </c>
      <c r="AJ154" s="791" t="s">
        <v>1105</v>
      </c>
      <c r="AK154" s="779" t="s">
        <v>1106</v>
      </c>
      <c r="AL154" s="780" t="s">
        <v>1107</v>
      </c>
      <c r="AM154" s="791" t="s">
        <v>1108</v>
      </c>
      <c r="AN154" s="779" t="s">
        <v>1109</v>
      </c>
      <c r="AO154" s="792" t="s">
        <v>1110</v>
      </c>
      <c r="AP154" s="792" t="s">
        <v>1111</v>
      </c>
      <c r="AQ154" s="792" t="s">
        <v>1112</v>
      </c>
      <c r="AR154" s="792" t="s">
        <v>1113</v>
      </c>
      <c r="AS154" s="792" t="s">
        <v>1114</v>
      </c>
      <c r="AT154" s="792" t="s">
        <v>1115</v>
      </c>
      <c r="AU154" s="792" t="s">
        <v>1116</v>
      </c>
      <c r="AV154" s="792" t="s">
        <v>1117</v>
      </c>
      <c r="AW154" s="780" t="s">
        <v>1118</v>
      </c>
      <c r="AX154" s="791" t="s">
        <v>1119</v>
      </c>
      <c r="AY154" s="779" t="s">
        <v>1120</v>
      </c>
      <c r="AZ154" s="792" t="s">
        <v>1121</v>
      </c>
      <c r="BA154" s="792" t="s">
        <v>1122</v>
      </c>
      <c r="BB154" s="792" t="s">
        <v>1123</v>
      </c>
      <c r="BC154" s="780" t="s">
        <v>1124</v>
      </c>
      <c r="BD154" s="791" t="s">
        <v>1125</v>
      </c>
      <c r="BE154" s="779" t="s">
        <v>1126</v>
      </c>
      <c r="BF154" s="792" t="s">
        <v>1127</v>
      </c>
      <c r="BG154" s="792" t="s">
        <v>1128</v>
      </c>
      <c r="BH154" s="792" t="s">
        <v>1129</v>
      </c>
      <c r="BI154" s="792" t="s">
        <v>1130</v>
      </c>
      <c r="BJ154" s="792" t="s">
        <v>1131</v>
      </c>
      <c r="BK154" s="792" t="s">
        <v>1132</v>
      </c>
      <c r="BL154" s="780" t="s">
        <v>1133</v>
      </c>
      <c r="BM154" s="791" t="s">
        <v>1134</v>
      </c>
      <c r="BN154" s="779" t="s">
        <v>1135</v>
      </c>
      <c r="BO154" s="792" t="s">
        <v>1136</v>
      </c>
      <c r="BP154" s="792" t="s">
        <v>1137</v>
      </c>
      <c r="BQ154" s="792" t="s">
        <v>1138</v>
      </c>
      <c r="BR154" s="780" t="s">
        <v>1139</v>
      </c>
      <c r="BS154" s="791" t="s">
        <v>1140</v>
      </c>
      <c r="BT154" s="779" t="s">
        <v>1141</v>
      </c>
      <c r="BU154" s="792" t="s">
        <v>1142</v>
      </c>
      <c r="BV154" s="792" t="s">
        <v>1143</v>
      </c>
      <c r="BW154" s="792" t="s">
        <v>1144</v>
      </c>
      <c r="BX154" s="792" t="s">
        <v>1145</v>
      </c>
      <c r="BY154" s="792" t="s">
        <v>1146</v>
      </c>
      <c r="BZ154" s="792" t="s">
        <v>1147</v>
      </c>
      <c r="CA154" s="792" t="s">
        <v>1148</v>
      </c>
      <c r="CB154" s="792" t="s">
        <v>1149</v>
      </c>
      <c r="CC154" s="792" t="s">
        <v>1150</v>
      </c>
      <c r="CD154" s="792" t="s">
        <v>1151</v>
      </c>
      <c r="CE154" s="780" t="s">
        <v>1152</v>
      </c>
      <c r="CF154" s="791" t="s">
        <v>1153</v>
      </c>
      <c r="CG154" s="779" t="s">
        <v>1154</v>
      </c>
      <c r="CH154" s="792" t="s">
        <v>1155</v>
      </c>
      <c r="CI154" s="792" t="s">
        <v>1156</v>
      </c>
      <c r="CJ154" s="792" t="s">
        <v>1157</v>
      </c>
      <c r="CK154" s="792" t="s">
        <v>1158</v>
      </c>
      <c r="CL154" s="792" t="s">
        <v>1159</v>
      </c>
      <c r="CM154" s="792" t="s">
        <v>1160</v>
      </c>
      <c r="CN154" s="792" t="s">
        <v>1161</v>
      </c>
      <c r="CO154" s="792" t="s">
        <v>1162</v>
      </c>
      <c r="CP154" s="792" t="s">
        <v>1163</v>
      </c>
      <c r="CQ154" s="792" t="s">
        <v>1164</v>
      </c>
      <c r="CR154" s="792" t="s">
        <v>1165</v>
      </c>
      <c r="CS154" s="780" t="s">
        <v>1166</v>
      </c>
      <c r="CT154" s="791" t="s">
        <v>1167</v>
      </c>
      <c r="CU154" s="779" t="s">
        <v>1168</v>
      </c>
      <c r="CV154" s="792" t="s">
        <v>1169</v>
      </c>
      <c r="CW154" s="792" t="s">
        <v>1170</v>
      </c>
      <c r="CX154" s="792" t="s">
        <v>1171</v>
      </c>
      <c r="CY154" s="780" t="s">
        <v>1172</v>
      </c>
      <c r="CZ154" s="791" t="s">
        <v>1173</v>
      </c>
      <c r="DA154" s="779" t="s">
        <v>1174</v>
      </c>
      <c r="DB154" s="792" t="s">
        <v>1175</v>
      </c>
      <c r="DC154" s="792" t="s">
        <v>1176</v>
      </c>
      <c r="DD154" s="792" t="s">
        <v>1177</v>
      </c>
      <c r="DE154" s="792" t="s">
        <v>1178</v>
      </c>
      <c r="DF154" s="780" t="s">
        <v>1179</v>
      </c>
      <c r="DG154" s="786" t="s">
        <v>1180</v>
      </c>
      <c r="DH154" s="781" t="s">
        <v>1181</v>
      </c>
      <c r="DI154" s="779" t="s">
        <v>1182</v>
      </c>
      <c r="DJ154" s="792" t="s">
        <v>1183</v>
      </c>
      <c r="DK154" s="780" t="s">
        <v>1184</v>
      </c>
      <c r="DL154" s="781" t="s">
        <v>348</v>
      </c>
      <c r="DM154" s="782" t="s">
        <v>1185</v>
      </c>
      <c r="DN154" s="781" t="s">
        <v>348</v>
      </c>
      <c r="DO154" s="783" t="s">
        <v>348</v>
      </c>
    </row>
    <row r="155" spans="1:119">
      <c r="A155" s="542" t="s">
        <v>471</v>
      </c>
      <c r="B155" s="789" t="s">
        <v>1186</v>
      </c>
      <c r="C155" s="779" t="s">
        <v>1187</v>
      </c>
      <c r="D155" s="792" t="s">
        <v>1188</v>
      </c>
      <c r="E155" s="792" t="s">
        <v>1189</v>
      </c>
      <c r="F155" s="792" t="s">
        <v>1190</v>
      </c>
      <c r="G155" s="792" t="s">
        <v>1191</v>
      </c>
      <c r="H155" s="792" t="s">
        <v>1192</v>
      </c>
      <c r="I155" s="792" t="s">
        <v>1193</v>
      </c>
      <c r="J155" s="792" t="s">
        <v>1194</v>
      </c>
      <c r="K155" s="792" t="s">
        <v>1189</v>
      </c>
      <c r="L155" s="792" t="s">
        <v>1195</v>
      </c>
      <c r="M155" s="792" t="s">
        <v>1196</v>
      </c>
      <c r="N155" s="780" t="s">
        <v>1197</v>
      </c>
      <c r="O155" s="791" t="s">
        <v>1198</v>
      </c>
      <c r="P155" s="779" t="s">
        <v>1199</v>
      </c>
      <c r="Q155" s="792" t="s">
        <v>1200</v>
      </c>
      <c r="R155" s="792" t="s">
        <v>1201</v>
      </c>
      <c r="S155" s="792" t="s">
        <v>1202</v>
      </c>
      <c r="T155" s="792" t="s">
        <v>1203</v>
      </c>
      <c r="U155" s="792" t="s">
        <v>1204</v>
      </c>
      <c r="V155" s="792" t="s">
        <v>1205</v>
      </c>
      <c r="W155" s="780" t="s">
        <v>1206</v>
      </c>
      <c r="X155" s="791" t="s">
        <v>1207</v>
      </c>
      <c r="Y155" s="779" t="s">
        <v>1187</v>
      </c>
      <c r="Z155" s="792" t="s">
        <v>1208</v>
      </c>
      <c r="AA155" s="792" t="s">
        <v>1209</v>
      </c>
      <c r="AB155" s="780" t="s">
        <v>1210</v>
      </c>
      <c r="AC155" s="791" t="s">
        <v>1211</v>
      </c>
      <c r="AD155" s="779" t="s">
        <v>1212</v>
      </c>
      <c r="AE155" s="792" t="s">
        <v>1213</v>
      </c>
      <c r="AF155" s="792" t="s">
        <v>1214</v>
      </c>
      <c r="AG155" s="792" t="s">
        <v>1215</v>
      </c>
      <c r="AH155" s="792" t="s">
        <v>1216</v>
      </c>
      <c r="AI155" s="780" t="s">
        <v>1217</v>
      </c>
      <c r="AJ155" s="791" t="s">
        <v>1218</v>
      </c>
      <c r="AK155" s="779" t="s">
        <v>1219</v>
      </c>
      <c r="AL155" s="780" t="s">
        <v>1220</v>
      </c>
      <c r="AM155" s="791" t="s">
        <v>1221</v>
      </c>
      <c r="AN155" s="779" t="s">
        <v>1222</v>
      </c>
      <c r="AO155" s="792" t="s">
        <v>1223</v>
      </c>
      <c r="AP155" s="792" t="s">
        <v>1224</v>
      </c>
      <c r="AQ155" s="792" t="s">
        <v>1225</v>
      </c>
      <c r="AR155" s="792" t="s">
        <v>1226</v>
      </c>
      <c r="AS155" s="792" t="s">
        <v>1227</v>
      </c>
      <c r="AT155" s="792" t="s">
        <v>1228</v>
      </c>
      <c r="AU155" s="792" t="s">
        <v>1229</v>
      </c>
      <c r="AV155" s="792" t="s">
        <v>1230</v>
      </c>
      <c r="AW155" s="780" t="s">
        <v>1231</v>
      </c>
      <c r="AX155" s="791" t="s">
        <v>1207</v>
      </c>
      <c r="AY155" s="779" t="s">
        <v>1199</v>
      </c>
      <c r="AZ155" s="792" t="s">
        <v>1232</v>
      </c>
      <c r="BA155" s="792" t="s">
        <v>1233</v>
      </c>
      <c r="BB155" s="792" t="s">
        <v>1234</v>
      </c>
      <c r="BC155" s="780" t="s">
        <v>1235</v>
      </c>
      <c r="BD155" s="791" t="s">
        <v>1236</v>
      </c>
      <c r="BE155" s="779" t="s">
        <v>1237</v>
      </c>
      <c r="BF155" s="792" t="s">
        <v>1238</v>
      </c>
      <c r="BG155" s="792" t="s">
        <v>1239</v>
      </c>
      <c r="BH155" s="792" t="s">
        <v>1240</v>
      </c>
      <c r="BI155" s="792" t="s">
        <v>1241</v>
      </c>
      <c r="BJ155" s="792" t="s">
        <v>1242</v>
      </c>
      <c r="BK155" s="792" t="s">
        <v>1243</v>
      </c>
      <c r="BL155" s="780" t="s">
        <v>1244</v>
      </c>
      <c r="BM155" s="791" t="s">
        <v>1245</v>
      </c>
      <c r="BN155" s="779" t="s">
        <v>1246</v>
      </c>
      <c r="BO155" s="792" t="s">
        <v>1247</v>
      </c>
      <c r="BP155" s="792" t="s">
        <v>1248</v>
      </c>
      <c r="BQ155" s="792" t="s">
        <v>1249</v>
      </c>
      <c r="BR155" s="780" t="s">
        <v>1250</v>
      </c>
      <c r="BS155" s="791" t="s">
        <v>1251</v>
      </c>
      <c r="BT155" s="779" t="s">
        <v>1252</v>
      </c>
      <c r="BU155" s="792" t="s">
        <v>1253</v>
      </c>
      <c r="BV155" s="792" t="s">
        <v>1254</v>
      </c>
      <c r="BW155" s="792" t="s">
        <v>1255</v>
      </c>
      <c r="BX155" s="792" t="s">
        <v>1256</v>
      </c>
      <c r="BY155" s="792" t="s">
        <v>1257</v>
      </c>
      <c r="BZ155" s="792" t="s">
        <v>1258</v>
      </c>
      <c r="CA155" s="792" t="s">
        <v>1259</v>
      </c>
      <c r="CB155" s="792" t="s">
        <v>1260</v>
      </c>
      <c r="CC155" s="792" t="s">
        <v>1261</v>
      </c>
      <c r="CD155" s="792" t="s">
        <v>1262</v>
      </c>
      <c r="CE155" s="780" t="s">
        <v>1263</v>
      </c>
      <c r="CF155" s="791" t="s">
        <v>1264</v>
      </c>
      <c r="CG155" s="779" t="s">
        <v>1265</v>
      </c>
      <c r="CH155" s="792" t="s">
        <v>1266</v>
      </c>
      <c r="CI155" s="792" t="s">
        <v>1267</v>
      </c>
      <c r="CJ155" s="792" t="s">
        <v>1268</v>
      </c>
      <c r="CK155" s="792" t="s">
        <v>1269</v>
      </c>
      <c r="CL155" s="792" t="s">
        <v>1270</v>
      </c>
      <c r="CM155" s="792" t="s">
        <v>1271</v>
      </c>
      <c r="CN155" s="792" t="s">
        <v>1272</v>
      </c>
      <c r="CO155" s="792" t="s">
        <v>1273</v>
      </c>
      <c r="CP155" s="792" t="s">
        <v>1274</v>
      </c>
      <c r="CQ155" s="792" t="s">
        <v>1275</v>
      </c>
      <c r="CR155" s="792" t="s">
        <v>1276</v>
      </c>
      <c r="CS155" s="780" t="s">
        <v>1277</v>
      </c>
      <c r="CT155" s="791" t="s">
        <v>1278</v>
      </c>
      <c r="CU155" s="779" t="s">
        <v>1279</v>
      </c>
      <c r="CV155" s="792" t="s">
        <v>1280</v>
      </c>
      <c r="CW155" s="792" t="s">
        <v>1281</v>
      </c>
      <c r="CX155" s="792" t="s">
        <v>1201</v>
      </c>
      <c r="CY155" s="780" t="s">
        <v>1282</v>
      </c>
      <c r="CZ155" s="791" t="s">
        <v>1283</v>
      </c>
      <c r="DA155" s="779" t="s">
        <v>1284</v>
      </c>
      <c r="DB155" s="792" t="s">
        <v>1285</v>
      </c>
      <c r="DC155" s="792" t="s">
        <v>1286</v>
      </c>
      <c r="DD155" s="792" t="s">
        <v>1287</v>
      </c>
      <c r="DE155" s="792" t="s">
        <v>1288</v>
      </c>
      <c r="DF155" s="780" t="s">
        <v>1289</v>
      </c>
      <c r="DG155" s="786" t="s">
        <v>1290</v>
      </c>
      <c r="DH155" s="781" t="s">
        <v>1291</v>
      </c>
      <c r="DI155" s="779" t="s">
        <v>1292</v>
      </c>
      <c r="DJ155" s="792" t="s">
        <v>1293</v>
      </c>
      <c r="DK155" s="780" t="s">
        <v>1294</v>
      </c>
      <c r="DL155" s="781" t="s">
        <v>348</v>
      </c>
      <c r="DM155" s="782" t="s">
        <v>1295</v>
      </c>
      <c r="DN155" s="781" t="s">
        <v>348</v>
      </c>
      <c r="DO155" s="783" t="s">
        <v>348</v>
      </c>
    </row>
    <row r="156" spans="1:119">
      <c r="A156" s="541" t="s">
        <v>478</v>
      </c>
      <c r="B156" s="789" t="s">
        <v>1296</v>
      </c>
      <c r="C156" s="779" t="s">
        <v>1297</v>
      </c>
      <c r="D156" s="792" t="s">
        <v>1298</v>
      </c>
      <c r="E156" s="792" t="s">
        <v>1299</v>
      </c>
      <c r="F156" s="792" t="s">
        <v>1300</v>
      </c>
      <c r="G156" s="792" t="s">
        <v>1301</v>
      </c>
      <c r="H156" s="792" t="s">
        <v>1302</v>
      </c>
      <c r="I156" s="792" t="s">
        <v>1303</v>
      </c>
      <c r="J156" s="792" t="s">
        <v>1304</v>
      </c>
      <c r="K156" s="792" t="s">
        <v>1305</v>
      </c>
      <c r="L156" s="792" t="s">
        <v>1306</v>
      </c>
      <c r="M156" s="792" t="s">
        <v>1307</v>
      </c>
      <c r="N156" s="780" t="s">
        <v>1308</v>
      </c>
      <c r="O156" s="791" t="s">
        <v>1309</v>
      </c>
      <c r="P156" s="779" t="s">
        <v>1310</v>
      </c>
      <c r="Q156" s="792" t="s">
        <v>1311</v>
      </c>
      <c r="R156" s="792" t="s">
        <v>1312</v>
      </c>
      <c r="S156" s="792" t="s">
        <v>1313</v>
      </c>
      <c r="T156" s="792" t="s">
        <v>1312</v>
      </c>
      <c r="U156" s="792" t="s">
        <v>1314</v>
      </c>
      <c r="V156" s="792" t="s">
        <v>1315</v>
      </c>
      <c r="W156" s="780" t="s">
        <v>1164</v>
      </c>
      <c r="X156" s="791" t="s">
        <v>1316</v>
      </c>
      <c r="Y156" s="779" t="s">
        <v>1317</v>
      </c>
      <c r="Z156" s="792" t="s">
        <v>1318</v>
      </c>
      <c r="AA156" s="792" t="s">
        <v>1319</v>
      </c>
      <c r="AB156" s="780" t="s">
        <v>1320</v>
      </c>
      <c r="AC156" s="791" t="s">
        <v>1321</v>
      </c>
      <c r="AD156" s="779" t="s">
        <v>1322</v>
      </c>
      <c r="AE156" s="792" t="s">
        <v>1323</v>
      </c>
      <c r="AF156" s="792" t="s">
        <v>1324</v>
      </c>
      <c r="AG156" s="792" t="s">
        <v>1325</v>
      </c>
      <c r="AH156" s="792" t="s">
        <v>1326</v>
      </c>
      <c r="AI156" s="780" t="s">
        <v>1327</v>
      </c>
      <c r="AJ156" s="791" t="s">
        <v>1328</v>
      </c>
      <c r="AK156" s="779" t="s">
        <v>1329</v>
      </c>
      <c r="AL156" s="780" t="s">
        <v>1330</v>
      </c>
      <c r="AM156" s="791" t="s">
        <v>1331</v>
      </c>
      <c r="AN156" s="779" t="s">
        <v>1332</v>
      </c>
      <c r="AO156" s="792" t="s">
        <v>1333</v>
      </c>
      <c r="AP156" s="792" t="s">
        <v>1334</v>
      </c>
      <c r="AQ156" s="792" t="s">
        <v>1335</v>
      </c>
      <c r="AR156" s="792" t="s">
        <v>1336</v>
      </c>
      <c r="AS156" s="792" t="s">
        <v>1337</v>
      </c>
      <c r="AT156" s="792" t="s">
        <v>1338</v>
      </c>
      <c r="AU156" s="792" t="s">
        <v>1339</v>
      </c>
      <c r="AV156" s="792" t="s">
        <v>1340</v>
      </c>
      <c r="AW156" s="780" t="s">
        <v>1341</v>
      </c>
      <c r="AX156" s="791" t="s">
        <v>1342</v>
      </c>
      <c r="AY156" s="779" t="s">
        <v>1343</v>
      </c>
      <c r="AZ156" s="792" t="s">
        <v>1344</v>
      </c>
      <c r="BA156" s="792" t="s">
        <v>1345</v>
      </c>
      <c r="BB156" s="792" t="s">
        <v>1346</v>
      </c>
      <c r="BC156" s="780" t="s">
        <v>1347</v>
      </c>
      <c r="BD156" s="791" t="s">
        <v>1348</v>
      </c>
      <c r="BE156" s="779" t="s">
        <v>1349</v>
      </c>
      <c r="BF156" s="792" t="s">
        <v>1350</v>
      </c>
      <c r="BG156" s="792" t="s">
        <v>1351</v>
      </c>
      <c r="BH156" s="792" t="s">
        <v>1352</v>
      </c>
      <c r="BI156" s="792" t="s">
        <v>1353</v>
      </c>
      <c r="BJ156" s="792" t="s">
        <v>1354</v>
      </c>
      <c r="BK156" s="792" t="s">
        <v>1355</v>
      </c>
      <c r="BL156" s="780" t="s">
        <v>1356</v>
      </c>
      <c r="BM156" s="791" t="s">
        <v>1357</v>
      </c>
      <c r="BN156" s="779" t="s">
        <v>1358</v>
      </c>
      <c r="BO156" s="792" t="s">
        <v>1359</v>
      </c>
      <c r="BP156" s="792" t="s">
        <v>1360</v>
      </c>
      <c r="BQ156" s="792" t="s">
        <v>1361</v>
      </c>
      <c r="BR156" s="780" t="s">
        <v>1362</v>
      </c>
      <c r="BS156" s="791" t="s">
        <v>1363</v>
      </c>
      <c r="BT156" s="779" t="s">
        <v>1364</v>
      </c>
      <c r="BU156" s="792" t="s">
        <v>1123</v>
      </c>
      <c r="BV156" s="792" t="s">
        <v>1365</v>
      </c>
      <c r="BW156" s="792" t="s">
        <v>1366</v>
      </c>
      <c r="BX156" s="792" t="s">
        <v>1367</v>
      </c>
      <c r="BY156" s="792" t="s">
        <v>1368</v>
      </c>
      <c r="BZ156" s="792" t="s">
        <v>1369</v>
      </c>
      <c r="CA156" s="792" t="s">
        <v>1370</v>
      </c>
      <c r="CB156" s="792" t="s">
        <v>1371</v>
      </c>
      <c r="CC156" s="792" t="s">
        <v>1372</v>
      </c>
      <c r="CD156" s="792" t="s">
        <v>1373</v>
      </c>
      <c r="CE156" s="780" t="s">
        <v>1374</v>
      </c>
      <c r="CF156" s="791" t="s">
        <v>1375</v>
      </c>
      <c r="CG156" s="779" t="s">
        <v>1376</v>
      </c>
      <c r="CH156" s="792" t="s">
        <v>1377</v>
      </c>
      <c r="CI156" s="792" t="s">
        <v>1378</v>
      </c>
      <c r="CJ156" s="792" t="s">
        <v>1379</v>
      </c>
      <c r="CK156" s="792" t="s">
        <v>1380</v>
      </c>
      <c r="CL156" s="792" t="s">
        <v>1381</v>
      </c>
      <c r="CM156" s="792" t="s">
        <v>1356</v>
      </c>
      <c r="CN156" s="792" t="s">
        <v>1382</v>
      </c>
      <c r="CO156" s="792" t="s">
        <v>1383</v>
      </c>
      <c r="CP156" s="792" t="s">
        <v>1384</v>
      </c>
      <c r="CQ156" s="792" t="s">
        <v>1385</v>
      </c>
      <c r="CR156" s="792" t="s">
        <v>1386</v>
      </c>
      <c r="CS156" s="780" t="s">
        <v>1161</v>
      </c>
      <c r="CT156" s="791" t="s">
        <v>1387</v>
      </c>
      <c r="CU156" s="779" t="s">
        <v>1388</v>
      </c>
      <c r="CV156" s="792" t="s">
        <v>1389</v>
      </c>
      <c r="CW156" s="792" t="s">
        <v>1390</v>
      </c>
      <c r="CX156" s="792" t="s">
        <v>1391</v>
      </c>
      <c r="CY156" s="780" t="s">
        <v>1392</v>
      </c>
      <c r="CZ156" s="791" t="s">
        <v>1393</v>
      </c>
      <c r="DA156" s="779" t="s">
        <v>1394</v>
      </c>
      <c r="DB156" s="792" t="s">
        <v>1395</v>
      </c>
      <c r="DC156" s="792" t="s">
        <v>1396</v>
      </c>
      <c r="DD156" s="792" t="s">
        <v>1397</v>
      </c>
      <c r="DE156" s="792" t="s">
        <v>1398</v>
      </c>
      <c r="DF156" s="780" t="s">
        <v>1399</v>
      </c>
      <c r="DG156" s="786" t="s">
        <v>1323</v>
      </c>
      <c r="DH156" s="781" t="s">
        <v>1400</v>
      </c>
      <c r="DI156" s="779" t="s">
        <v>1401</v>
      </c>
      <c r="DJ156" s="792" t="s">
        <v>1402</v>
      </c>
      <c r="DK156" s="780" t="s">
        <v>1403</v>
      </c>
      <c r="DL156" s="781" t="s">
        <v>348</v>
      </c>
      <c r="DM156" s="782" t="s">
        <v>1404</v>
      </c>
      <c r="DN156" s="781" t="s">
        <v>348</v>
      </c>
      <c r="DO156" s="783" t="s">
        <v>348</v>
      </c>
    </row>
    <row r="157" spans="1:119">
      <c r="A157" s="543" t="s">
        <v>126</v>
      </c>
      <c r="B157" s="789"/>
      <c r="C157" s="779"/>
      <c r="D157" s="792"/>
      <c r="E157" s="792"/>
      <c r="F157" s="792"/>
      <c r="G157" s="792"/>
      <c r="H157" s="792"/>
      <c r="I157" s="792"/>
      <c r="J157" s="792"/>
      <c r="K157" s="792"/>
      <c r="L157" s="792"/>
      <c r="M157" s="792"/>
      <c r="N157" s="780"/>
      <c r="O157" s="791"/>
      <c r="P157" s="779"/>
      <c r="Q157" s="792"/>
      <c r="R157" s="792"/>
      <c r="S157" s="792"/>
      <c r="T157" s="792"/>
      <c r="U157" s="792"/>
      <c r="V157" s="792"/>
      <c r="W157" s="780"/>
      <c r="X157" s="791"/>
      <c r="Y157" s="779"/>
      <c r="Z157" s="792"/>
      <c r="AA157" s="792"/>
      <c r="AB157" s="780"/>
      <c r="AC157" s="791"/>
      <c r="AD157" s="779"/>
      <c r="AE157" s="792"/>
      <c r="AF157" s="792"/>
      <c r="AG157" s="792"/>
      <c r="AH157" s="792"/>
      <c r="AI157" s="780"/>
      <c r="AJ157" s="791"/>
      <c r="AK157" s="779"/>
      <c r="AL157" s="780"/>
      <c r="AM157" s="791"/>
      <c r="AN157" s="779"/>
      <c r="AO157" s="792"/>
      <c r="AP157" s="792"/>
      <c r="AQ157" s="792"/>
      <c r="AR157" s="792"/>
      <c r="AS157" s="792"/>
      <c r="AT157" s="792"/>
      <c r="AU157" s="792"/>
      <c r="AV157" s="792"/>
      <c r="AW157" s="780"/>
      <c r="AX157" s="791"/>
      <c r="AY157" s="779"/>
      <c r="AZ157" s="792"/>
      <c r="BA157" s="792"/>
      <c r="BB157" s="792"/>
      <c r="BC157" s="780"/>
      <c r="BD157" s="791"/>
      <c r="BE157" s="779"/>
      <c r="BF157" s="792"/>
      <c r="BG157" s="792"/>
      <c r="BH157" s="792"/>
      <c r="BI157" s="792"/>
      <c r="BJ157" s="792"/>
      <c r="BK157" s="792"/>
      <c r="BL157" s="780"/>
      <c r="BM157" s="791"/>
      <c r="BN157" s="779"/>
      <c r="BO157" s="792"/>
      <c r="BP157" s="792"/>
      <c r="BQ157" s="792"/>
      <c r="BR157" s="780"/>
      <c r="BS157" s="791"/>
      <c r="BT157" s="779"/>
      <c r="BU157" s="792"/>
      <c r="BV157" s="792"/>
      <c r="BW157" s="792"/>
      <c r="BX157" s="792"/>
      <c r="BY157" s="792"/>
      <c r="BZ157" s="792"/>
      <c r="CA157" s="792"/>
      <c r="CB157" s="792"/>
      <c r="CC157" s="792"/>
      <c r="CD157" s="792"/>
      <c r="CE157" s="780"/>
      <c r="CF157" s="791"/>
      <c r="CG157" s="779"/>
      <c r="CH157" s="792"/>
      <c r="CI157" s="792"/>
      <c r="CJ157" s="792"/>
      <c r="CK157" s="792"/>
      <c r="CL157" s="792"/>
      <c r="CM157" s="792"/>
      <c r="CN157" s="792"/>
      <c r="CO157" s="792"/>
      <c r="CP157" s="792"/>
      <c r="CQ157" s="792"/>
      <c r="CR157" s="792"/>
      <c r="CS157" s="780"/>
      <c r="CT157" s="791"/>
      <c r="CU157" s="779"/>
      <c r="CV157" s="792"/>
      <c r="CW157" s="792"/>
      <c r="CX157" s="792"/>
      <c r="CY157" s="780"/>
      <c r="CZ157" s="791"/>
      <c r="DA157" s="779"/>
      <c r="DB157" s="792"/>
      <c r="DC157" s="792"/>
      <c r="DD157" s="792"/>
      <c r="DE157" s="792"/>
      <c r="DF157" s="780"/>
      <c r="DG157" s="786"/>
      <c r="DH157" s="781"/>
      <c r="DI157" s="779"/>
      <c r="DJ157" s="792"/>
      <c r="DK157" s="780"/>
      <c r="DL157" s="781"/>
      <c r="DM157" s="782"/>
      <c r="DN157" s="781"/>
      <c r="DO157" s="783"/>
    </row>
    <row r="158" spans="1:119">
      <c r="A158" s="540" t="s">
        <v>476</v>
      </c>
      <c r="B158" s="789" t="s">
        <v>1405</v>
      </c>
      <c r="C158" s="779" t="s">
        <v>1406</v>
      </c>
      <c r="D158" s="792" t="s">
        <v>1407</v>
      </c>
      <c r="E158" s="792" t="s">
        <v>1408</v>
      </c>
      <c r="F158" s="792" t="s">
        <v>1409</v>
      </c>
      <c r="G158" s="792" t="s">
        <v>1410</v>
      </c>
      <c r="H158" s="792" t="s">
        <v>1411</v>
      </c>
      <c r="I158" s="792" t="s">
        <v>1412</v>
      </c>
      <c r="J158" s="792" t="s">
        <v>1413</v>
      </c>
      <c r="K158" s="792" t="s">
        <v>1414</v>
      </c>
      <c r="L158" s="792" t="s">
        <v>1415</v>
      </c>
      <c r="M158" s="792" t="s">
        <v>1416</v>
      </c>
      <c r="N158" s="780" t="s">
        <v>1417</v>
      </c>
      <c r="O158" s="791" t="s">
        <v>1418</v>
      </c>
      <c r="P158" s="779" t="s">
        <v>1419</v>
      </c>
      <c r="Q158" s="792" t="s">
        <v>1420</v>
      </c>
      <c r="R158" s="792" t="s">
        <v>1421</v>
      </c>
      <c r="S158" s="792" t="s">
        <v>1422</v>
      </c>
      <c r="T158" s="792" t="s">
        <v>1423</v>
      </c>
      <c r="U158" s="792" t="s">
        <v>1424</v>
      </c>
      <c r="V158" s="792" t="s">
        <v>1425</v>
      </c>
      <c r="W158" s="780" t="s">
        <v>1426</v>
      </c>
      <c r="X158" s="791" t="s">
        <v>1427</v>
      </c>
      <c r="Y158" s="779" t="s">
        <v>1428</v>
      </c>
      <c r="Z158" s="792" t="s">
        <v>1429</v>
      </c>
      <c r="AA158" s="792" t="s">
        <v>1412</v>
      </c>
      <c r="AB158" s="780" t="s">
        <v>1430</v>
      </c>
      <c r="AC158" s="791" t="s">
        <v>1431</v>
      </c>
      <c r="AD158" s="779" t="s">
        <v>1432</v>
      </c>
      <c r="AE158" s="792" t="s">
        <v>1433</v>
      </c>
      <c r="AF158" s="792" t="s">
        <v>1434</v>
      </c>
      <c r="AG158" s="792" t="s">
        <v>1435</v>
      </c>
      <c r="AH158" s="792" t="s">
        <v>1436</v>
      </c>
      <c r="AI158" s="780" t="s">
        <v>1437</v>
      </c>
      <c r="AJ158" s="791" t="s">
        <v>1438</v>
      </c>
      <c r="AK158" s="779" t="s">
        <v>1439</v>
      </c>
      <c r="AL158" s="780" t="s">
        <v>1440</v>
      </c>
      <c r="AM158" s="791" t="s">
        <v>1441</v>
      </c>
      <c r="AN158" s="779" t="s">
        <v>1442</v>
      </c>
      <c r="AO158" s="792" t="s">
        <v>1443</v>
      </c>
      <c r="AP158" s="792" t="s">
        <v>1444</v>
      </c>
      <c r="AQ158" s="792" t="s">
        <v>1445</v>
      </c>
      <c r="AR158" s="792" t="s">
        <v>1446</v>
      </c>
      <c r="AS158" s="792" t="s">
        <v>1447</v>
      </c>
      <c r="AT158" s="792" t="s">
        <v>1448</v>
      </c>
      <c r="AU158" s="792" t="s">
        <v>1449</v>
      </c>
      <c r="AV158" s="792" t="s">
        <v>1450</v>
      </c>
      <c r="AW158" s="780" t="s">
        <v>1451</v>
      </c>
      <c r="AX158" s="791" t="s">
        <v>1452</v>
      </c>
      <c r="AY158" s="779" t="s">
        <v>1453</v>
      </c>
      <c r="AZ158" s="792" t="s">
        <v>1454</v>
      </c>
      <c r="BA158" s="792" t="s">
        <v>1455</v>
      </c>
      <c r="BB158" s="792" t="s">
        <v>1456</v>
      </c>
      <c r="BC158" s="780" t="s">
        <v>1457</v>
      </c>
      <c r="BD158" s="791" t="s">
        <v>1458</v>
      </c>
      <c r="BE158" s="779" t="s">
        <v>1459</v>
      </c>
      <c r="BF158" s="792" t="s">
        <v>1460</v>
      </c>
      <c r="BG158" s="792" t="s">
        <v>1461</v>
      </c>
      <c r="BH158" s="792" t="s">
        <v>1462</v>
      </c>
      <c r="BI158" s="792" t="s">
        <v>1463</v>
      </c>
      <c r="BJ158" s="792" t="s">
        <v>1464</v>
      </c>
      <c r="BK158" s="792" t="s">
        <v>1465</v>
      </c>
      <c r="BL158" s="780" t="s">
        <v>1466</v>
      </c>
      <c r="BM158" s="791" t="s">
        <v>1467</v>
      </c>
      <c r="BN158" s="779" t="s">
        <v>1468</v>
      </c>
      <c r="BO158" s="792" t="s">
        <v>1469</v>
      </c>
      <c r="BP158" s="792" t="s">
        <v>1470</v>
      </c>
      <c r="BQ158" s="792" t="s">
        <v>1471</v>
      </c>
      <c r="BR158" s="780" t="s">
        <v>1472</v>
      </c>
      <c r="BS158" s="791" t="s">
        <v>1473</v>
      </c>
      <c r="BT158" s="779" t="s">
        <v>1474</v>
      </c>
      <c r="BU158" s="792" t="s">
        <v>1475</v>
      </c>
      <c r="BV158" s="792" t="s">
        <v>1476</v>
      </c>
      <c r="BW158" s="792" t="s">
        <v>1477</v>
      </c>
      <c r="BX158" s="792" t="s">
        <v>1478</v>
      </c>
      <c r="BY158" s="792" t="s">
        <v>1479</v>
      </c>
      <c r="BZ158" s="792" t="s">
        <v>1480</v>
      </c>
      <c r="CA158" s="792" t="s">
        <v>1481</v>
      </c>
      <c r="CB158" s="792" t="s">
        <v>1482</v>
      </c>
      <c r="CC158" s="792" t="s">
        <v>1483</v>
      </c>
      <c r="CD158" s="792" t="s">
        <v>1484</v>
      </c>
      <c r="CE158" s="780" t="s">
        <v>1485</v>
      </c>
      <c r="CF158" s="791" t="s">
        <v>1486</v>
      </c>
      <c r="CG158" s="779" t="s">
        <v>1487</v>
      </c>
      <c r="CH158" s="792" t="s">
        <v>1488</v>
      </c>
      <c r="CI158" s="792" t="s">
        <v>1489</v>
      </c>
      <c r="CJ158" s="792" t="s">
        <v>1490</v>
      </c>
      <c r="CK158" s="792" t="s">
        <v>1491</v>
      </c>
      <c r="CL158" s="792" t="s">
        <v>1473</v>
      </c>
      <c r="CM158" s="792" t="s">
        <v>1492</v>
      </c>
      <c r="CN158" s="792" t="s">
        <v>1493</v>
      </c>
      <c r="CO158" s="792" t="s">
        <v>1494</v>
      </c>
      <c r="CP158" s="792" t="s">
        <v>1495</v>
      </c>
      <c r="CQ158" s="792" t="s">
        <v>1496</v>
      </c>
      <c r="CR158" s="792" t="s">
        <v>1497</v>
      </c>
      <c r="CS158" s="780" t="s">
        <v>1498</v>
      </c>
      <c r="CT158" s="791" t="s">
        <v>1499</v>
      </c>
      <c r="CU158" s="779" t="s">
        <v>1500</v>
      </c>
      <c r="CV158" s="792" t="s">
        <v>1501</v>
      </c>
      <c r="CW158" s="792" t="s">
        <v>1502</v>
      </c>
      <c r="CX158" s="792" t="s">
        <v>1503</v>
      </c>
      <c r="CY158" s="780" t="s">
        <v>1504</v>
      </c>
      <c r="CZ158" s="791" t="s">
        <v>1505</v>
      </c>
      <c r="DA158" s="779" t="s">
        <v>1506</v>
      </c>
      <c r="DB158" s="792" t="s">
        <v>1507</v>
      </c>
      <c r="DC158" s="792" t="s">
        <v>1508</v>
      </c>
      <c r="DD158" s="792" t="s">
        <v>1509</v>
      </c>
      <c r="DE158" s="792" t="s">
        <v>1510</v>
      </c>
      <c r="DF158" s="780" t="s">
        <v>1511</v>
      </c>
      <c r="DG158" s="786" t="s">
        <v>1512</v>
      </c>
      <c r="DH158" s="781" t="s">
        <v>1513</v>
      </c>
      <c r="DI158" s="779" t="s">
        <v>1514</v>
      </c>
      <c r="DJ158" s="792" t="s">
        <v>1515</v>
      </c>
      <c r="DK158" s="780" t="s">
        <v>1516</v>
      </c>
      <c r="DL158" s="781" t="s">
        <v>348</v>
      </c>
      <c r="DM158" s="782" t="s">
        <v>1517</v>
      </c>
      <c r="DN158" s="781" t="s">
        <v>348</v>
      </c>
      <c r="DO158" s="783" t="s">
        <v>348</v>
      </c>
    </row>
    <row r="159" spans="1:119" s="408" customFormat="1">
      <c r="A159" s="541" t="s">
        <v>462</v>
      </c>
      <c r="B159" s="789" t="s">
        <v>1518</v>
      </c>
      <c r="C159" s="779" t="s">
        <v>1519</v>
      </c>
      <c r="D159" s="792" t="s">
        <v>1520</v>
      </c>
      <c r="E159" s="792" t="s">
        <v>1521</v>
      </c>
      <c r="F159" s="792" t="s">
        <v>1522</v>
      </c>
      <c r="G159" s="792" t="s">
        <v>1523</v>
      </c>
      <c r="H159" s="792" t="s">
        <v>1524</v>
      </c>
      <c r="I159" s="792" t="s">
        <v>1525</v>
      </c>
      <c r="J159" s="792" t="s">
        <v>1526</v>
      </c>
      <c r="K159" s="792" t="s">
        <v>1527</v>
      </c>
      <c r="L159" s="792" t="s">
        <v>1528</v>
      </c>
      <c r="M159" s="792" t="s">
        <v>1529</v>
      </c>
      <c r="N159" s="780" t="s">
        <v>1530</v>
      </c>
      <c r="O159" s="791" t="s">
        <v>1531</v>
      </c>
      <c r="P159" s="779" t="s">
        <v>1532</v>
      </c>
      <c r="Q159" s="792" t="s">
        <v>1533</v>
      </c>
      <c r="R159" s="792" t="s">
        <v>1521</v>
      </c>
      <c r="S159" s="792" t="s">
        <v>1534</v>
      </c>
      <c r="T159" s="792" t="s">
        <v>1535</v>
      </c>
      <c r="U159" s="792" t="s">
        <v>1532</v>
      </c>
      <c r="V159" s="792" t="s">
        <v>1536</v>
      </c>
      <c r="W159" s="780" t="s">
        <v>1537</v>
      </c>
      <c r="X159" s="791" t="s">
        <v>1538</v>
      </c>
      <c r="Y159" s="779" t="s">
        <v>1539</v>
      </c>
      <c r="Z159" s="792" t="s">
        <v>1540</v>
      </c>
      <c r="AA159" s="792" t="s">
        <v>1541</v>
      </c>
      <c r="AB159" s="780" t="s">
        <v>1542</v>
      </c>
      <c r="AC159" s="791" t="s">
        <v>1543</v>
      </c>
      <c r="AD159" s="779" t="s">
        <v>1544</v>
      </c>
      <c r="AE159" s="792" t="s">
        <v>1545</v>
      </c>
      <c r="AF159" s="792" t="s">
        <v>1546</v>
      </c>
      <c r="AG159" s="792" t="s">
        <v>1547</v>
      </c>
      <c r="AH159" s="792" t="s">
        <v>1548</v>
      </c>
      <c r="AI159" s="780" t="s">
        <v>1549</v>
      </c>
      <c r="AJ159" s="791" t="s">
        <v>1550</v>
      </c>
      <c r="AK159" s="779" t="s">
        <v>1551</v>
      </c>
      <c r="AL159" s="780" t="s">
        <v>1552</v>
      </c>
      <c r="AM159" s="791" t="s">
        <v>1553</v>
      </c>
      <c r="AN159" s="779" t="s">
        <v>1554</v>
      </c>
      <c r="AO159" s="792" t="s">
        <v>1555</v>
      </c>
      <c r="AP159" s="792" t="s">
        <v>1556</v>
      </c>
      <c r="AQ159" s="792" t="s">
        <v>1557</v>
      </c>
      <c r="AR159" s="792" t="s">
        <v>1558</v>
      </c>
      <c r="AS159" s="792" t="s">
        <v>1559</v>
      </c>
      <c r="AT159" s="792" t="s">
        <v>1560</v>
      </c>
      <c r="AU159" s="792" t="s">
        <v>1561</v>
      </c>
      <c r="AV159" s="792" t="s">
        <v>1562</v>
      </c>
      <c r="AW159" s="780" t="s">
        <v>1563</v>
      </c>
      <c r="AX159" s="791" t="s">
        <v>1564</v>
      </c>
      <c r="AY159" s="779" t="s">
        <v>1565</v>
      </c>
      <c r="AZ159" s="792" t="s">
        <v>1566</v>
      </c>
      <c r="BA159" s="792" t="s">
        <v>1567</v>
      </c>
      <c r="BB159" s="792" t="s">
        <v>1568</v>
      </c>
      <c r="BC159" s="780" t="s">
        <v>1569</v>
      </c>
      <c r="BD159" s="791" t="s">
        <v>1570</v>
      </c>
      <c r="BE159" s="779" t="s">
        <v>1571</v>
      </c>
      <c r="BF159" s="792" t="s">
        <v>1572</v>
      </c>
      <c r="BG159" s="792" t="s">
        <v>1573</v>
      </c>
      <c r="BH159" s="792" t="s">
        <v>1574</v>
      </c>
      <c r="BI159" s="792" t="s">
        <v>1575</v>
      </c>
      <c r="BJ159" s="792" t="s">
        <v>1576</v>
      </c>
      <c r="BK159" s="792" t="s">
        <v>1577</v>
      </c>
      <c r="BL159" s="780" t="s">
        <v>1578</v>
      </c>
      <c r="BM159" s="791" t="s">
        <v>1579</v>
      </c>
      <c r="BN159" s="779" t="s">
        <v>1580</v>
      </c>
      <c r="BO159" s="792" t="s">
        <v>1581</v>
      </c>
      <c r="BP159" s="792" t="s">
        <v>1582</v>
      </c>
      <c r="BQ159" s="792" t="s">
        <v>1583</v>
      </c>
      <c r="BR159" s="780" t="s">
        <v>1584</v>
      </c>
      <c r="BS159" s="791" t="s">
        <v>1585</v>
      </c>
      <c r="BT159" s="779" t="s">
        <v>1586</v>
      </c>
      <c r="BU159" s="792" t="s">
        <v>1587</v>
      </c>
      <c r="BV159" s="792" t="s">
        <v>1588</v>
      </c>
      <c r="BW159" s="792" t="s">
        <v>1589</v>
      </c>
      <c r="BX159" s="792" t="s">
        <v>1590</v>
      </c>
      <c r="BY159" s="792" t="s">
        <v>1591</v>
      </c>
      <c r="BZ159" s="792" t="s">
        <v>1592</v>
      </c>
      <c r="CA159" s="792" t="s">
        <v>1593</v>
      </c>
      <c r="CB159" s="792" t="s">
        <v>1549</v>
      </c>
      <c r="CC159" s="792" t="s">
        <v>1594</v>
      </c>
      <c r="CD159" s="792" t="s">
        <v>1595</v>
      </c>
      <c r="CE159" s="780" t="s">
        <v>1596</v>
      </c>
      <c r="CF159" s="791" t="s">
        <v>1597</v>
      </c>
      <c r="CG159" s="779" t="s">
        <v>1598</v>
      </c>
      <c r="CH159" s="792" t="s">
        <v>1599</v>
      </c>
      <c r="CI159" s="792" t="s">
        <v>1600</v>
      </c>
      <c r="CJ159" s="792" t="s">
        <v>1601</v>
      </c>
      <c r="CK159" s="792" t="s">
        <v>1602</v>
      </c>
      <c r="CL159" s="792" t="s">
        <v>1603</v>
      </c>
      <c r="CM159" s="792" t="s">
        <v>1604</v>
      </c>
      <c r="CN159" s="792" t="s">
        <v>1605</v>
      </c>
      <c r="CO159" s="792" t="s">
        <v>1606</v>
      </c>
      <c r="CP159" s="792" t="s">
        <v>1607</v>
      </c>
      <c r="CQ159" s="792" t="s">
        <v>1608</v>
      </c>
      <c r="CR159" s="792" t="s">
        <v>1605</v>
      </c>
      <c r="CS159" s="780" t="s">
        <v>1609</v>
      </c>
      <c r="CT159" s="791" t="s">
        <v>1610</v>
      </c>
      <c r="CU159" s="779" t="s">
        <v>1611</v>
      </c>
      <c r="CV159" s="792" t="s">
        <v>1612</v>
      </c>
      <c r="CW159" s="792" t="s">
        <v>1613</v>
      </c>
      <c r="CX159" s="792" t="s">
        <v>1614</v>
      </c>
      <c r="CY159" s="780" t="s">
        <v>1615</v>
      </c>
      <c r="CZ159" s="791" t="s">
        <v>1616</v>
      </c>
      <c r="DA159" s="779" t="s">
        <v>1617</v>
      </c>
      <c r="DB159" s="792" t="s">
        <v>1618</v>
      </c>
      <c r="DC159" s="792" t="s">
        <v>1619</v>
      </c>
      <c r="DD159" s="792" t="s">
        <v>1620</v>
      </c>
      <c r="DE159" s="792" t="s">
        <v>1621</v>
      </c>
      <c r="DF159" s="780" t="s">
        <v>1622</v>
      </c>
      <c r="DG159" s="786" t="s">
        <v>1623</v>
      </c>
      <c r="DH159" s="781" t="s">
        <v>1624</v>
      </c>
      <c r="DI159" s="779" t="s">
        <v>1625</v>
      </c>
      <c r="DJ159" s="792" t="s">
        <v>1626</v>
      </c>
      <c r="DK159" s="780" t="s">
        <v>1627</v>
      </c>
      <c r="DL159" s="781" t="s">
        <v>348</v>
      </c>
      <c r="DM159" s="782" t="s">
        <v>1628</v>
      </c>
      <c r="DN159" s="781" t="s">
        <v>348</v>
      </c>
      <c r="DO159" s="783" t="s">
        <v>348</v>
      </c>
    </row>
    <row r="160" spans="1:119">
      <c r="A160" s="541" t="s">
        <v>477</v>
      </c>
      <c r="B160" s="789" t="s">
        <v>1629</v>
      </c>
      <c r="C160" s="779" t="s">
        <v>1630</v>
      </c>
      <c r="D160" s="792" t="s">
        <v>1631</v>
      </c>
      <c r="E160" s="792" t="s">
        <v>1632</v>
      </c>
      <c r="F160" s="792" t="s">
        <v>1633</v>
      </c>
      <c r="G160" s="792" t="s">
        <v>1634</v>
      </c>
      <c r="H160" s="792" t="s">
        <v>1635</v>
      </c>
      <c r="I160" s="792" t="s">
        <v>1636</v>
      </c>
      <c r="J160" s="792" t="s">
        <v>1219</v>
      </c>
      <c r="K160" s="792" t="s">
        <v>1637</v>
      </c>
      <c r="L160" s="792" t="s">
        <v>1638</v>
      </c>
      <c r="M160" s="792" t="s">
        <v>1639</v>
      </c>
      <c r="N160" s="780" t="s">
        <v>1640</v>
      </c>
      <c r="O160" s="791" t="s">
        <v>1641</v>
      </c>
      <c r="P160" s="779" t="s">
        <v>1642</v>
      </c>
      <c r="Q160" s="792" t="s">
        <v>1643</v>
      </c>
      <c r="R160" s="792" t="s">
        <v>1644</v>
      </c>
      <c r="S160" s="792" t="s">
        <v>1645</v>
      </c>
      <c r="T160" s="792" t="s">
        <v>1646</v>
      </c>
      <c r="U160" s="792" t="s">
        <v>1647</v>
      </c>
      <c r="V160" s="792" t="s">
        <v>1648</v>
      </c>
      <c r="W160" s="780" t="s">
        <v>1649</v>
      </c>
      <c r="X160" s="791" t="s">
        <v>1650</v>
      </c>
      <c r="Y160" s="779" t="s">
        <v>1651</v>
      </c>
      <c r="Z160" s="792" t="s">
        <v>1652</v>
      </c>
      <c r="AA160" s="792" t="s">
        <v>1653</v>
      </c>
      <c r="AB160" s="780" t="s">
        <v>1654</v>
      </c>
      <c r="AC160" s="791" t="s">
        <v>1655</v>
      </c>
      <c r="AD160" s="779" t="s">
        <v>1656</v>
      </c>
      <c r="AE160" s="792" t="s">
        <v>1657</v>
      </c>
      <c r="AF160" s="792" t="s">
        <v>1658</v>
      </c>
      <c r="AG160" s="792" t="s">
        <v>1635</v>
      </c>
      <c r="AH160" s="792" t="s">
        <v>1659</v>
      </c>
      <c r="AI160" s="780" t="s">
        <v>1660</v>
      </c>
      <c r="AJ160" s="791" t="s">
        <v>1661</v>
      </c>
      <c r="AK160" s="779" t="s">
        <v>1662</v>
      </c>
      <c r="AL160" s="780" t="s">
        <v>1663</v>
      </c>
      <c r="AM160" s="791" t="s">
        <v>1664</v>
      </c>
      <c r="AN160" s="779" t="s">
        <v>1665</v>
      </c>
      <c r="AO160" s="792" t="s">
        <v>1666</v>
      </c>
      <c r="AP160" s="792" t="s">
        <v>1667</v>
      </c>
      <c r="AQ160" s="792" t="s">
        <v>1668</v>
      </c>
      <c r="AR160" s="792" t="s">
        <v>1669</v>
      </c>
      <c r="AS160" s="792" t="s">
        <v>1670</v>
      </c>
      <c r="AT160" s="792" t="s">
        <v>1671</v>
      </c>
      <c r="AU160" s="792" t="s">
        <v>1672</v>
      </c>
      <c r="AV160" s="792" t="s">
        <v>1673</v>
      </c>
      <c r="AW160" s="780" t="s">
        <v>1674</v>
      </c>
      <c r="AX160" s="791" t="s">
        <v>1675</v>
      </c>
      <c r="AY160" s="779" t="s">
        <v>1676</v>
      </c>
      <c r="AZ160" s="792" t="s">
        <v>1677</v>
      </c>
      <c r="BA160" s="792" t="s">
        <v>1678</v>
      </c>
      <c r="BB160" s="792" t="s">
        <v>1679</v>
      </c>
      <c r="BC160" s="780" t="s">
        <v>1680</v>
      </c>
      <c r="BD160" s="791" t="s">
        <v>1681</v>
      </c>
      <c r="BE160" s="779" t="s">
        <v>1682</v>
      </c>
      <c r="BF160" s="792" t="s">
        <v>1683</v>
      </c>
      <c r="BG160" s="792" t="s">
        <v>1684</v>
      </c>
      <c r="BH160" s="792" t="s">
        <v>1685</v>
      </c>
      <c r="BI160" s="792" t="s">
        <v>1686</v>
      </c>
      <c r="BJ160" s="792" t="s">
        <v>1687</v>
      </c>
      <c r="BK160" s="792" t="s">
        <v>1688</v>
      </c>
      <c r="BL160" s="780" t="s">
        <v>1689</v>
      </c>
      <c r="BM160" s="791" t="s">
        <v>1690</v>
      </c>
      <c r="BN160" s="779" t="s">
        <v>1691</v>
      </c>
      <c r="BO160" s="792" t="s">
        <v>1692</v>
      </c>
      <c r="BP160" s="792" t="s">
        <v>1693</v>
      </c>
      <c r="BQ160" s="792" t="s">
        <v>1694</v>
      </c>
      <c r="BR160" s="780" t="s">
        <v>1695</v>
      </c>
      <c r="BS160" s="791" t="s">
        <v>1284</v>
      </c>
      <c r="BT160" s="779" t="s">
        <v>1696</v>
      </c>
      <c r="BU160" s="792" t="s">
        <v>1697</v>
      </c>
      <c r="BV160" s="792" t="s">
        <v>1698</v>
      </c>
      <c r="BW160" s="792" t="s">
        <v>1699</v>
      </c>
      <c r="BX160" s="792" t="s">
        <v>1700</v>
      </c>
      <c r="BY160" s="792" t="s">
        <v>1701</v>
      </c>
      <c r="BZ160" s="792" t="s">
        <v>1702</v>
      </c>
      <c r="CA160" s="792" t="s">
        <v>1703</v>
      </c>
      <c r="CB160" s="792" t="s">
        <v>1704</v>
      </c>
      <c r="CC160" s="792" t="s">
        <v>1643</v>
      </c>
      <c r="CD160" s="792" t="s">
        <v>1705</v>
      </c>
      <c r="CE160" s="780" t="s">
        <v>1273</v>
      </c>
      <c r="CF160" s="791" t="s">
        <v>1706</v>
      </c>
      <c r="CG160" s="779" t="s">
        <v>1707</v>
      </c>
      <c r="CH160" s="792" t="s">
        <v>1273</v>
      </c>
      <c r="CI160" s="792" t="s">
        <v>1708</v>
      </c>
      <c r="CJ160" s="792" t="s">
        <v>1709</v>
      </c>
      <c r="CK160" s="792" t="s">
        <v>1710</v>
      </c>
      <c r="CL160" s="792" t="s">
        <v>1711</v>
      </c>
      <c r="CM160" s="792" t="s">
        <v>1712</v>
      </c>
      <c r="CN160" s="792" t="s">
        <v>1285</v>
      </c>
      <c r="CO160" s="792" t="s">
        <v>1713</v>
      </c>
      <c r="CP160" s="792" t="s">
        <v>1714</v>
      </c>
      <c r="CQ160" s="792" t="s">
        <v>1715</v>
      </c>
      <c r="CR160" s="792" t="s">
        <v>1716</v>
      </c>
      <c r="CS160" s="780" t="s">
        <v>1717</v>
      </c>
      <c r="CT160" s="791" t="s">
        <v>1718</v>
      </c>
      <c r="CU160" s="779" t="s">
        <v>1719</v>
      </c>
      <c r="CV160" s="792" t="s">
        <v>1720</v>
      </c>
      <c r="CW160" s="792" t="s">
        <v>1721</v>
      </c>
      <c r="CX160" s="792" t="s">
        <v>1722</v>
      </c>
      <c r="CY160" s="780" t="s">
        <v>1712</v>
      </c>
      <c r="CZ160" s="791" t="s">
        <v>1723</v>
      </c>
      <c r="DA160" s="779" t="s">
        <v>1724</v>
      </c>
      <c r="DB160" s="792" t="s">
        <v>1725</v>
      </c>
      <c r="DC160" s="792" t="s">
        <v>1726</v>
      </c>
      <c r="DD160" s="792" t="s">
        <v>1727</v>
      </c>
      <c r="DE160" s="792" t="s">
        <v>1728</v>
      </c>
      <c r="DF160" s="780" t="s">
        <v>1729</v>
      </c>
      <c r="DG160" s="786" t="s">
        <v>1730</v>
      </c>
      <c r="DH160" s="781" t="s">
        <v>1731</v>
      </c>
      <c r="DI160" s="779" t="s">
        <v>1732</v>
      </c>
      <c r="DJ160" s="792" t="s">
        <v>1733</v>
      </c>
      <c r="DK160" s="780" t="s">
        <v>1734</v>
      </c>
      <c r="DL160" s="781" t="s">
        <v>348</v>
      </c>
      <c r="DM160" s="782" t="s">
        <v>1735</v>
      </c>
      <c r="DN160" s="781" t="s">
        <v>348</v>
      </c>
      <c r="DO160" s="783" t="s">
        <v>348</v>
      </c>
    </row>
    <row r="161" spans="1:119">
      <c r="A161" s="541" t="s">
        <v>2139</v>
      </c>
      <c r="B161" s="789" t="s">
        <v>1736</v>
      </c>
      <c r="C161" s="779" t="s">
        <v>1737</v>
      </c>
      <c r="D161" s="792" t="s">
        <v>1657</v>
      </c>
      <c r="E161" s="792" t="s">
        <v>1648</v>
      </c>
      <c r="F161" s="792" t="s">
        <v>1738</v>
      </c>
      <c r="G161" s="792" t="s">
        <v>1739</v>
      </c>
      <c r="H161" s="792" t="s">
        <v>1740</v>
      </c>
      <c r="I161" s="792" t="s">
        <v>1741</v>
      </c>
      <c r="J161" s="792" t="s">
        <v>1742</v>
      </c>
      <c r="K161" s="792" t="s">
        <v>1743</v>
      </c>
      <c r="L161" s="792" t="s">
        <v>1744</v>
      </c>
      <c r="M161" s="792" t="s">
        <v>1745</v>
      </c>
      <c r="N161" s="780" t="s">
        <v>1746</v>
      </c>
      <c r="O161" s="791" t="s">
        <v>1747</v>
      </c>
      <c r="P161" s="779" t="s">
        <v>1748</v>
      </c>
      <c r="Q161" s="792" t="s">
        <v>1749</v>
      </c>
      <c r="R161" s="792" t="s">
        <v>1750</v>
      </c>
      <c r="S161" s="792" t="s">
        <v>1751</v>
      </c>
      <c r="T161" s="792" t="s">
        <v>1752</v>
      </c>
      <c r="U161" s="792" t="s">
        <v>1753</v>
      </c>
      <c r="V161" s="792" t="s">
        <v>1754</v>
      </c>
      <c r="W161" s="780" t="s">
        <v>1755</v>
      </c>
      <c r="X161" s="791" t="s">
        <v>1756</v>
      </c>
      <c r="Y161" s="779" t="s">
        <v>1757</v>
      </c>
      <c r="Z161" s="792" t="s">
        <v>1758</v>
      </c>
      <c r="AA161" s="792" t="s">
        <v>1759</v>
      </c>
      <c r="AB161" s="780" t="s">
        <v>1760</v>
      </c>
      <c r="AC161" s="791" t="s">
        <v>1761</v>
      </c>
      <c r="AD161" s="779" t="s">
        <v>1762</v>
      </c>
      <c r="AE161" s="792" t="s">
        <v>1763</v>
      </c>
      <c r="AF161" s="792" t="s">
        <v>1764</v>
      </c>
      <c r="AG161" s="792" t="s">
        <v>1765</v>
      </c>
      <c r="AH161" s="792" t="s">
        <v>1766</v>
      </c>
      <c r="AI161" s="780" t="s">
        <v>1767</v>
      </c>
      <c r="AJ161" s="791" t="s">
        <v>1768</v>
      </c>
      <c r="AK161" s="779" t="s">
        <v>1215</v>
      </c>
      <c r="AL161" s="780" t="s">
        <v>1769</v>
      </c>
      <c r="AM161" s="791" t="s">
        <v>1770</v>
      </c>
      <c r="AN161" s="779" t="s">
        <v>1771</v>
      </c>
      <c r="AO161" s="792" t="s">
        <v>1772</v>
      </c>
      <c r="AP161" s="792" t="s">
        <v>1773</v>
      </c>
      <c r="AQ161" s="792" t="s">
        <v>1774</v>
      </c>
      <c r="AR161" s="792" t="s">
        <v>1775</v>
      </c>
      <c r="AS161" s="792" t="s">
        <v>1776</v>
      </c>
      <c r="AT161" s="792" t="s">
        <v>1777</v>
      </c>
      <c r="AU161" s="792" t="s">
        <v>1778</v>
      </c>
      <c r="AV161" s="792" t="s">
        <v>1779</v>
      </c>
      <c r="AW161" s="780" t="s">
        <v>1780</v>
      </c>
      <c r="AX161" s="791" t="s">
        <v>1781</v>
      </c>
      <c r="AY161" s="779" t="s">
        <v>1782</v>
      </c>
      <c r="AZ161" s="792" t="s">
        <v>1783</v>
      </c>
      <c r="BA161" s="792" t="s">
        <v>1784</v>
      </c>
      <c r="BB161" s="792" t="s">
        <v>1785</v>
      </c>
      <c r="BC161" s="780" t="s">
        <v>1786</v>
      </c>
      <c r="BD161" s="791" t="s">
        <v>1787</v>
      </c>
      <c r="BE161" s="779" t="s">
        <v>1788</v>
      </c>
      <c r="BF161" s="792" t="s">
        <v>1789</v>
      </c>
      <c r="BG161" s="792" t="s">
        <v>1790</v>
      </c>
      <c r="BH161" s="792" t="s">
        <v>1791</v>
      </c>
      <c r="BI161" s="792" t="s">
        <v>1792</v>
      </c>
      <c r="BJ161" s="792" t="s">
        <v>1793</v>
      </c>
      <c r="BK161" s="792" t="s">
        <v>1794</v>
      </c>
      <c r="BL161" s="780" t="s">
        <v>1795</v>
      </c>
      <c r="BM161" s="791" t="s">
        <v>1796</v>
      </c>
      <c r="BN161" s="779" t="s">
        <v>1797</v>
      </c>
      <c r="BO161" s="792" t="s">
        <v>1798</v>
      </c>
      <c r="BP161" s="792" t="s">
        <v>1799</v>
      </c>
      <c r="BQ161" s="792" t="s">
        <v>1800</v>
      </c>
      <c r="BR161" s="780" t="s">
        <v>1801</v>
      </c>
      <c r="BS161" s="791" t="s">
        <v>1802</v>
      </c>
      <c r="BT161" s="779" t="s">
        <v>1803</v>
      </c>
      <c r="BU161" s="792" t="s">
        <v>1804</v>
      </c>
      <c r="BV161" s="792" t="s">
        <v>1711</v>
      </c>
      <c r="BW161" s="792" t="s">
        <v>1805</v>
      </c>
      <c r="BX161" s="792" t="s">
        <v>1806</v>
      </c>
      <c r="BY161" s="792" t="s">
        <v>1655</v>
      </c>
      <c r="BZ161" s="792" t="s">
        <v>1807</v>
      </c>
      <c r="CA161" s="792" t="s">
        <v>1808</v>
      </c>
      <c r="CB161" s="792" t="s">
        <v>1809</v>
      </c>
      <c r="CC161" s="792" t="s">
        <v>1810</v>
      </c>
      <c r="CD161" s="792" t="s">
        <v>1265</v>
      </c>
      <c r="CE161" s="780" t="s">
        <v>1811</v>
      </c>
      <c r="CF161" s="791" t="s">
        <v>1812</v>
      </c>
      <c r="CG161" s="779" t="s">
        <v>1813</v>
      </c>
      <c r="CH161" s="792" t="s">
        <v>1814</v>
      </c>
      <c r="CI161" s="792" t="s">
        <v>1797</v>
      </c>
      <c r="CJ161" s="792" t="s">
        <v>1815</v>
      </c>
      <c r="CK161" s="792" t="s">
        <v>1816</v>
      </c>
      <c r="CL161" s="792" t="s">
        <v>1817</v>
      </c>
      <c r="CM161" s="792" t="s">
        <v>1818</v>
      </c>
      <c r="CN161" s="792" t="s">
        <v>1819</v>
      </c>
      <c r="CO161" s="792" t="s">
        <v>1113</v>
      </c>
      <c r="CP161" s="792" t="s">
        <v>1820</v>
      </c>
      <c r="CQ161" s="792" t="s">
        <v>1821</v>
      </c>
      <c r="CR161" s="792" t="s">
        <v>1822</v>
      </c>
      <c r="CS161" s="780" t="s">
        <v>1823</v>
      </c>
      <c r="CT161" s="791" t="s">
        <v>1824</v>
      </c>
      <c r="CU161" s="779" t="s">
        <v>1825</v>
      </c>
      <c r="CV161" s="792" t="s">
        <v>1826</v>
      </c>
      <c r="CW161" s="792" t="s">
        <v>1827</v>
      </c>
      <c r="CX161" s="792" t="s">
        <v>1828</v>
      </c>
      <c r="CY161" s="780" t="s">
        <v>1829</v>
      </c>
      <c r="CZ161" s="791" t="s">
        <v>1830</v>
      </c>
      <c r="DA161" s="779" t="s">
        <v>1831</v>
      </c>
      <c r="DB161" s="792" t="s">
        <v>1832</v>
      </c>
      <c r="DC161" s="792" t="s">
        <v>1833</v>
      </c>
      <c r="DD161" s="792" t="s">
        <v>1655</v>
      </c>
      <c r="DE161" s="792" t="s">
        <v>1834</v>
      </c>
      <c r="DF161" s="780" t="s">
        <v>1717</v>
      </c>
      <c r="DG161" s="786" t="s">
        <v>1835</v>
      </c>
      <c r="DH161" s="781" t="s">
        <v>1836</v>
      </c>
      <c r="DI161" s="779" t="s">
        <v>1837</v>
      </c>
      <c r="DJ161" s="792" t="s">
        <v>1726</v>
      </c>
      <c r="DK161" s="780" t="s">
        <v>1755</v>
      </c>
      <c r="DL161" s="781" t="s">
        <v>348</v>
      </c>
      <c r="DM161" s="782" t="s">
        <v>1838</v>
      </c>
      <c r="DN161" s="781" t="s">
        <v>348</v>
      </c>
      <c r="DO161" s="783" t="s">
        <v>348</v>
      </c>
    </row>
    <row r="162" spans="1:119">
      <c r="A162" s="542" t="s">
        <v>470</v>
      </c>
      <c r="B162" s="789" t="s">
        <v>1839</v>
      </c>
      <c r="C162" s="779" t="s">
        <v>1840</v>
      </c>
      <c r="D162" s="792" t="s">
        <v>1841</v>
      </c>
      <c r="E162" s="792" t="s">
        <v>1842</v>
      </c>
      <c r="F162" s="792" t="s">
        <v>1843</v>
      </c>
      <c r="G162" s="792" t="s">
        <v>1844</v>
      </c>
      <c r="H162" s="792" t="s">
        <v>1223</v>
      </c>
      <c r="I162" s="792" t="s">
        <v>1845</v>
      </c>
      <c r="J162" s="792" t="s">
        <v>1846</v>
      </c>
      <c r="K162" s="792" t="s">
        <v>1847</v>
      </c>
      <c r="L162" s="792" t="s">
        <v>1848</v>
      </c>
      <c r="M162" s="792" t="s">
        <v>1849</v>
      </c>
      <c r="N162" s="780" t="s">
        <v>1850</v>
      </c>
      <c r="O162" s="791" t="s">
        <v>1851</v>
      </c>
      <c r="P162" s="779" t="s">
        <v>1195</v>
      </c>
      <c r="Q162" s="792" t="s">
        <v>1852</v>
      </c>
      <c r="R162" s="792" t="s">
        <v>1853</v>
      </c>
      <c r="S162" s="792" t="s">
        <v>1854</v>
      </c>
      <c r="T162" s="792" t="s">
        <v>1855</v>
      </c>
      <c r="U162" s="792" t="s">
        <v>1856</v>
      </c>
      <c r="V162" s="792" t="s">
        <v>1857</v>
      </c>
      <c r="W162" s="780" t="s">
        <v>1858</v>
      </c>
      <c r="X162" s="791" t="s">
        <v>1859</v>
      </c>
      <c r="Y162" s="779" t="s">
        <v>1860</v>
      </c>
      <c r="Z162" s="792" t="s">
        <v>1861</v>
      </c>
      <c r="AA162" s="792" t="s">
        <v>1862</v>
      </c>
      <c r="AB162" s="780" t="s">
        <v>1863</v>
      </c>
      <c r="AC162" s="791" t="s">
        <v>1864</v>
      </c>
      <c r="AD162" s="779" t="s">
        <v>1865</v>
      </c>
      <c r="AE162" s="792" t="s">
        <v>1866</v>
      </c>
      <c r="AF162" s="792" t="s">
        <v>1198</v>
      </c>
      <c r="AG162" s="792" t="s">
        <v>1867</v>
      </c>
      <c r="AH162" s="792" t="s">
        <v>1868</v>
      </c>
      <c r="AI162" s="780" t="s">
        <v>1869</v>
      </c>
      <c r="AJ162" s="791" t="s">
        <v>1870</v>
      </c>
      <c r="AK162" s="779" t="s">
        <v>1871</v>
      </c>
      <c r="AL162" s="780" t="s">
        <v>1872</v>
      </c>
      <c r="AM162" s="791" t="s">
        <v>1873</v>
      </c>
      <c r="AN162" s="779" t="s">
        <v>1874</v>
      </c>
      <c r="AO162" s="792" t="s">
        <v>1875</v>
      </c>
      <c r="AP162" s="792" t="s">
        <v>1859</v>
      </c>
      <c r="AQ162" s="792" t="s">
        <v>1876</v>
      </c>
      <c r="AR162" s="792" t="s">
        <v>1877</v>
      </c>
      <c r="AS162" s="792" t="s">
        <v>1221</v>
      </c>
      <c r="AT162" s="792" t="s">
        <v>1878</v>
      </c>
      <c r="AU162" s="792" t="s">
        <v>1879</v>
      </c>
      <c r="AV162" s="792" t="s">
        <v>1226</v>
      </c>
      <c r="AW162" s="780" t="s">
        <v>1880</v>
      </c>
      <c r="AX162" s="791" t="s">
        <v>1881</v>
      </c>
      <c r="AY162" s="779" t="s">
        <v>1857</v>
      </c>
      <c r="AZ162" s="792" t="s">
        <v>1882</v>
      </c>
      <c r="BA162" s="792" t="s">
        <v>1883</v>
      </c>
      <c r="BB162" s="792" t="s">
        <v>1884</v>
      </c>
      <c r="BC162" s="780" t="s">
        <v>1885</v>
      </c>
      <c r="BD162" s="791" t="s">
        <v>1886</v>
      </c>
      <c r="BE162" s="779" t="s">
        <v>1887</v>
      </c>
      <c r="BF162" s="792" t="s">
        <v>1888</v>
      </c>
      <c r="BG162" s="792" t="s">
        <v>1889</v>
      </c>
      <c r="BH162" s="792" t="s">
        <v>1890</v>
      </c>
      <c r="BI162" s="792" t="s">
        <v>1891</v>
      </c>
      <c r="BJ162" s="792" t="s">
        <v>1892</v>
      </c>
      <c r="BK162" s="792" t="s">
        <v>1893</v>
      </c>
      <c r="BL162" s="780" t="s">
        <v>1236</v>
      </c>
      <c r="BM162" s="791" t="s">
        <v>1894</v>
      </c>
      <c r="BN162" s="779" t="s">
        <v>1895</v>
      </c>
      <c r="BO162" s="792" t="s">
        <v>1896</v>
      </c>
      <c r="BP162" s="792" t="s">
        <v>1897</v>
      </c>
      <c r="BQ162" s="792" t="s">
        <v>1898</v>
      </c>
      <c r="BR162" s="780" t="s">
        <v>1899</v>
      </c>
      <c r="BS162" s="791" t="s">
        <v>1900</v>
      </c>
      <c r="BT162" s="779" t="s">
        <v>1901</v>
      </c>
      <c r="BU162" s="792" t="s">
        <v>1263</v>
      </c>
      <c r="BV162" s="792" t="s">
        <v>1902</v>
      </c>
      <c r="BW162" s="792" t="s">
        <v>1903</v>
      </c>
      <c r="BX162" s="792" t="s">
        <v>1230</v>
      </c>
      <c r="BY162" s="792" t="s">
        <v>1904</v>
      </c>
      <c r="BZ162" s="792" t="s">
        <v>1905</v>
      </c>
      <c r="CA162" s="792" t="s">
        <v>1906</v>
      </c>
      <c r="CB162" s="792" t="s">
        <v>1907</v>
      </c>
      <c r="CC162" s="792" t="s">
        <v>1908</v>
      </c>
      <c r="CD162" s="792" t="s">
        <v>1909</v>
      </c>
      <c r="CE162" s="780" t="s">
        <v>1910</v>
      </c>
      <c r="CF162" s="791" t="s">
        <v>1911</v>
      </c>
      <c r="CG162" s="779" t="s">
        <v>1912</v>
      </c>
      <c r="CH162" s="792" t="s">
        <v>1913</v>
      </c>
      <c r="CI162" s="792" t="s">
        <v>1914</v>
      </c>
      <c r="CJ162" s="792" t="s">
        <v>1915</v>
      </c>
      <c r="CK162" s="792" t="s">
        <v>1879</v>
      </c>
      <c r="CL162" s="792" t="s">
        <v>1916</v>
      </c>
      <c r="CM162" s="792" t="s">
        <v>1917</v>
      </c>
      <c r="CN162" s="792" t="s">
        <v>1918</v>
      </c>
      <c r="CO162" s="792" t="s">
        <v>1919</v>
      </c>
      <c r="CP162" s="792" t="s">
        <v>1920</v>
      </c>
      <c r="CQ162" s="792" t="s">
        <v>1921</v>
      </c>
      <c r="CR162" s="792" t="s">
        <v>1922</v>
      </c>
      <c r="CS162" s="780" t="s">
        <v>1923</v>
      </c>
      <c r="CT162" s="791" t="s">
        <v>1924</v>
      </c>
      <c r="CU162" s="779" t="s">
        <v>1925</v>
      </c>
      <c r="CV162" s="792" t="s">
        <v>1901</v>
      </c>
      <c r="CW162" s="792" t="s">
        <v>1926</v>
      </c>
      <c r="CX162" s="792" t="s">
        <v>1927</v>
      </c>
      <c r="CY162" s="780" t="s">
        <v>1928</v>
      </c>
      <c r="CZ162" s="791" t="s">
        <v>1929</v>
      </c>
      <c r="DA162" s="779" t="s">
        <v>1930</v>
      </c>
      <c r="DB162" s="792" t="s">
        <v>1931</v>
      </c>
      <c r="DC162" s="792" t="s">
        <v>1932</v>
      </c>
      <c r="DD162" s="792" t="s">
        <v>1933</v>
      </c>
      <c r="DE162" s="792" t="s">
        <v>1934</v>
      </c>
      <c r="DF162" s="780" t="s">
        <v>1935</v>
      </c>
      <c r="DG162" s="786" t="s">
        <v>1936</v>
      </c>
      <c r="DH162" s="781" t="s">
        <v>1866</v>
      </c>
      <c r="DI162" s="779" t="s">
        <v>1937</v>
      </c>
      <c r="DJ162" s="792" t="s">
        <v>1938</v>
      </c>
      <c r="DK162" s="780" t="s">
        <v>1939</v>
      </c>
      <c r="DL162" s="781" t="s">
        <v>348</v>
      </c>
      <c r="DM162" s="782" t="s">
        <v>1849</v>
      </c>
      <c r="DN162" s="781" t="s">
        <v>348</v>
      </c>
      <c r="DO162" s="783" t="s">
        <v>348</v>
      </c>
    </row>
    <row r="163" spans="1:119">
      <c r="A163" s="542" t="s">
        <v>471</v>
      </c>
      <c r="B163" s="789" t="s">
        <v>1940</v>
      </c>
      <c r="C163" s="779" t="s">
        <v>1941</v>
      </c>
      <c r="D163" s="792" t="s">
        <v>1942</v>
      </c>
      <c r="E163" s="792" t="s">
        <v>1943</v>
      </c>
      <c r="F163" s="792" t="s">
        <v>1944</v>
      </c>
      <c r="G163" s="792" t="s">
        <v>1945</v>
      </c>
      <c r="H163" s="792" t="s">
        <v>1946</v>
      </c>
      <c r="I163" s="792" t="s">
        <v>1947</v>
      </c>
      <c r="J163" s="792" t="s">
        <v>1948</v>
      </c>
      <c r="K163" s="792" t="s">
        <v>1949</v>
      </c>
      <c r="L163" s="792" t="s">
        <v>1950</v>
      </c>
      <c r="M163" s="792" t="s">
        <v>1951</v>
      </c>
      <c r="N163" s="780" t="s">
        <v>1942</v>
      </c>
      <c r="O163" s="791" t="s">
        <v>1952</v>
      </c>
      <c r="P163" s="779" t="s">
        <v>1953</v>
      </c>
      <c r="Q163" s="792" t="s">
        <v>1954</v>
      </c>
      <c r="R163" s="792" t="s">
        <v>1955</v>
      </c>
      <c r="S163" s="792" t="s">
        <v>1956</v>
      </c>
      <c r="T163" s="792" t="s">
        <v>1957</v>
      </c>
      <c r="U163" s="792" t="s">
        <v>1958</v>
      </c>
      <c r="V163" s="792" t="s">
        <v>1959</v>
      </c>
      <c r="W163" s="780" t="s">
        <v>1960</v>
      </c>
      <c r="X163" s="791" t="s">
        <v>1961</v>
      </c>
      <c r="Y163" s="779" t="s">
        <v>1962</v>
      </c>
      <c r="Z163" s="792" t="s">
        <v>1963</v>
      </c>
      <c r="AA163" s="792" t="s">
        <v>1942</v>
      </c>
      <c r="AB163" s="780" t="s">
        <v>1964</v>
      </c>
      <c r="AC163" s="791" t="s">
        <v>1965</v>
      </c>
      <c r="AD163" s="779" t="s">
        <v>1966</v>
      </c>
      <c r="AE163" s="792" t="s">
        <v>1967</v>
      </c>
      <c r="AF163" s="792" t="s">
        <v>1968</v>
      </c>
      <c r="AG163" s="792" t="s">
        <v>1947</v>
      </c>
      <c r="AH163" s="792" t="s">
        <v>1969</v>
      </c>
      <c r="AI163" s="780" t="s">
        <v>1970</v>
      </c>
      <c r="AJ163" s="791" t="s">
        <v>1971</v>
      </c>
      <c r="AK163" s="779" t="s">
        <v>1972</v>
      </c>
      <c r="AL163" s="780" t="s">
        <v>1973</v>
      </c>
      <c r="AM163" s="791" t="s">
        <v>1974</v>
      </c>
      <c r="AN163" s="779" t="s">
        <v>1975</v>
      </c>
      <c r="AO163" s="792" t="s">
        <v>1976</v>
      </c>
      <c r="AP163" s="792" t="s">
        <v>1977</v>
      </c>
      <c r="AQ163" s="792" t="s">
        <v>1978</v>
      </c>
      <c r="AR163" s="792" t="s">
        <v>1979</v>
      </c>
      <c r="AS163" s="792" t="s">
        <v>1980</v>
      </c>
      <c r="AT163" s="792" t="s">
        <v>1974</v>
      </c>
      <c r="AU163" s="792" t="s">
        <v>1981</v>
      </c>
      <c r="AV163" s="792" t="s">
        <v>1982</v>
      </c>
      <c r="AW163" s="780" t="s">
        <v>1983</v>
      </c>
      <c r="AX163" s="791" t="s">
        <v>1984</v>
      </c>
      <c r="AY163" s="779" t="s">
        <v>1985</v>
      </c>
      <c r="AZ163" s="792" t="s">
        <v>1986</v>
      </c>
      <c r="BA163" s="792" t="s">
        <v>1987</v>
      </c>
      <c r="BB163" s="792" t="s">
        <v>1988</v>
      </c>
      <c r="BC163" s="780" t="s">
        <v>1989</v>
      </c>
      <c r="BD163" s="791" t="s">
        <v>1990</v>
      </c>
      <c r="BE163" s="779" t="s">
        <v>1991</v>
      </c>
      <c r="BF163" s="792" t="s">
        <v>1992</v>
      </c>
      <c r="BG163" s="792" t="s">
        <v>1993</v>
      </c>
      <c r="BH163" s="792" t="s">
        <v>1994</v>
      </c>
      <c r="BI163" s="792" t="s">
        <v>1995</v>
      </c>
      <c r="BJ163" s="792" t="s">
        <v>1995</v>
      </c>
      <c r="BK163" s="792" t="s">
        <v>1996</v>
      </c>
      <c r="BL163" s="780" t="s">
        <v>1997</v>
      </c>
      <c r="BM163" s="791" t="s">
        <v>1998</v>
      </c>
      <c r="BN163" s="779" t="s">
        <v>1999</v>
      </c>
      <c r="BO163" s="792" t="s">
        <v>2000</v>
      </c>
      <c r="BP163" s="792" t="s">
        <v>2001</v>
      </c>
      <c r="BQ163" s="792" t="s">
        <v>2002</v>
      </c>
      <c r="BR163" s="780" t="s">
        <v>2003</v>
      </c>
      <c r="BS163" s="791" t="s">
        <v>2004</v>
      </c>
      <c r="BT163" s="779" t="s">
        <v>2005</v>
      </c>
      <c r="BU163" s="792" t="s">
        <v>2006</v>
      </c>
      <c r="BV163" s="792" t="s">
        <v>2007</v>
      </c>
      <c r="BW163" s="792" t="s">
        <v>2008</v>
      </c>
      <c r="BX163" s="792" t="s">
        <v>2009</v>
      </c>
      <c r="BY163" s="792" t="s">
        <v>2010</v>
      </c>
      <c r="BZ163" s="792" t="s">
        <v>2011</v>
      </c>
      <c r="CA163" s="792" t="s">
        <v>2012</v>
      </c>
      <c r="CB163" s="792" t="s">
        <v>2013</v>
      </c>
      <c r="CC163" s="792" t="s">
        <v>2014</v>
      </c>
      <c r="CD163" s="792" t="s">
        <v>2015</v>
      </c>
      <c r="CE163" s="780" t="s">
        <v>2016</v>
      </c>
      <c r="CF163" s="791" t="s">
        <v>2017</v>
      </c>
      <c r="CG163" s="779" t="s">
        <v>2018</v>
      </c>
      <c r="CH163" s="792" t="s">
        <v>2019</v>
      </c>
      <c r="CI163" s="792" t="s">
        <v>2020</v>
      </c>
      <c r="CJ163" s="792" t="s">
        <v>2021</v>
      </c>
      <c r="CK163" s="792" t="s">
        <v>2022</v>
      </c>
      <c r="CL163" s="792" t="s">
        <v>2023</v>
      </c>
      <c r="CM163" s="792" t="s">
        <v>2024</v>
      </c>
      <c r="CN163" s="792" t="s">
        <v>2025</v>
      </c>
      <c r="CO163" s="792" t="s">
        <v>2026</v>
      </c>
      <c r="CP163" s="792" t="s">
        <v>2027</v>
      </c>
      <c r="CQ163" s="792" t="s">
        <v>2028</v>
      </c>
      <c r="CR163" s="792" t="s">
        <v>1870</v>
      </c>
      <c r="CS163" s="780" t="s">
        <v>2029</v>
      </c>
      <c r="CT163" s="791" t="s">
        <v>2030</v>
      </c>
      <c r="CU163" s="779" t="s">
        <v>2031</v>
      </c>
      <c r="CV163" s="792" t="s">
        <v>2032</v>
      </c>
      <c r="CW163" s="792" t="s">
        <v>2033</v>
      </c>
      <c r="CX163" s="792" t="s">
        <v>1998</v>
      </c>
      <c r="CY163" s="780" t="s">
        <v>1945</v>
      </c>
      <c r="CZ163" s="791" t="s">
        <v>2034</v>
      </c>
      <c r="DA163" s="779" t="s">
        <v>2035</v>
      </c>
      <c r="DB163" s="792" t="s">
        <v>2036</v>
      </c>
      <c r="DC163" s="792" t="s">
        <v>2037</v>
      </c>
      <c r="DD163" s="792" t="s">
        <v>2038</v>
      </c>
      <c r="DE163" s="792" t="s">
        <v>2039</v>
      </c>
      <c r="DF163" s="780" t="s">
        <v>2040</v>
      </c>
      <c r="DG163" s="786" t="s">
        <v>2032</v>
      </c>
      <c r="DH163" s="781" t="s">
        <v>2041</v>
      </c>
      <c r="DI163" s="779" t="s">
        <v>2042</v>
      </c>
      <c r="DJ163" s="792" t="s">
        <v>2043</v>
      </c>
      <c r="DK163" s="780" t="s">
        <v>2044</v>
      </c>
      <c r="DL163" s="781" t="s">
        <v>348</v>
      </c>
      <c r="DM163" s="782" t="s">
        <v>2045</v>
      </c>
      <c r="DN163" s="781" t="s">
        <v>348</v>
      </c>
      <c r="DO163" s="783" t="s">
        <v>348</v>
      </c>
    </row>
    <row r="164" spans="1:119">
      <c r="A164" s="544" t="s">
        <v>478</v>
      </c>
      <c r="B164" s="787" t="s">
        <v>2046</v>
      </c>
      <c r="C164" s="832" t="s">
        <v>2047</v>
      </c>
      <c r="D164" s="833" t="s">
        <v>2048</v>
      </c>
      <c r="E164" s="833" t="s">
        <v>2049</v>
      </c>
      <c r="F164" s="833" t="s">
        <v>2050</v>
      </c>
      <c r="G164" s="833" t="s">
        <v>2051</v>
      </c>
      <c r="H164" s="833" t="s">
        <v>2052</v>
      </c>
      <c r="I164" s="833" t="s">
        <v>2053</v>
      </c>
      <c r="J164" s="833" t="s">
        <v>2054</v>
      </c>
      <c r="K164" s="833" t="s">
        <v>2055</v>
      </c>
      <c r="L164" s="833" t="s">
        <v>2056</v>
      </c>
      <c r="M164" s="833" t="s">
        <v>2057</v>
      </c>
      <c r="N164" s="834" t="s">
        <v>2058</v>
      </c>
      <c r="O164" s="788" t="s">
        <v>1856</v>
      </c>
      <c r="P164" s="832" t="s">
        <v>2059</v>
      </c>
      <c r="Q164" s="833" t="s">
        <v>2060</v>
      </c>
      <c r="R164" s="833" t="s">
        <v>2061</v>
      </c>
      <c r="S164" s="833" t="s">
        <v>2062</v>
      </c>
      <c r="T164" s="833" t="s">
        <v>1854</v>
      </c>
      <c r="U164" s="833" t="s">
        <v>2063</v>
      </c>
      <c r="V164" s="833" t="s">
        <v>2064</v>
      </c>
      <c r="W164" s="834" t="s">
        <v>2065</v>
      </c>
      <c r="X164" s="788" t="s">
        <v>2066</v>
      </c>
      <c r="Y164" s="832" t="s">
        <v>2067</v>
      </c>
      <c r="Z164" s="833" t="s">
        <v>2068</v>
      </c>
      <c r="AA164" s="833" t="s">
        <v>1845</v>
      </c>
      <c r="AB164" s="834" t="s">
        <v>2069</v>
      </c>
      <c r="AC164" s="788" t="s">
        <v>2070</v>
      </c>
      <c r="AD164" s="832" t="s">
        <v>2064</v>
      </c>
      <c r="AE164" s="833" t="s">
        <v>2071</v>
      </c>
      <c r="AF164" s="833" t="s">
        <v>2072</v>
      </c>
      <c r="AG164" s="833" t="s">
        <v>2058</v>
      </c>
      <c r="AH164" s="833" t="s">
        <v>1864</v>
      </c>
      <c r="AI164" s="834" t="s">
        <v>1263</v>
      </c>
      <c r="AJ164" s="788" t="s">
        <v>2073</v>
      </c>
      <c r="AK164" s="832" t="s">
        <v>2074</v>
      </c>
      <c r="AL164" s="834" t="s">
        <v>2075</v>
      </c>
      <c r="AM164" s="788" t="s">
        <v>2076</v>
      </c>
      <c r="AN164" s="832" t="s">
        <v>2077</v>
      </c>
      <c r="AO164" s="833" t="s">
        <v>2078</v>
      </c>
      <c r="AP164" s="833" t="s">
        <v>2079</v>
      </c>
      <c r="AQ164" s="833" t="s">
        <v>2080</v>
      </c>
      <c r="AR164" s="833" t="s">
        <v>2081</v>
      </c>
      <c r="AS164" s="833" t="s">
        <v>2082</v>
      </c>
      <c r="AT164" s="833" t="s">
        <v>2083</v>
      </c>
      <c r="AU164" s="833" t="s">
        <v>2084</v>
      </c>
      <c r="AV164" s="833" t="s">
        <v>1878</v>
      </c>
      <c r="AW164" s="834" t="s">
        <v>2085</v>
      </c>
      <c r="AX164" s="788" t="s">
        <v>2086</v>
      </c>
      <c r="AY164" s="832" t="s">
        <v>2087</v>
      </c>
      <c r="AZ164" s="833" t="s">
        <v>2088</v>
      </c>
      <c r="BA164" s="833" t="s">
        <v>2089</v>
      </c>
      <c r="BB164" s="833" t="s">
        <v>2090</v>
      </c>
      <c r="BC164" s="834" t="s">
        <v>2091</v>
      </c>
      <c r="BD164" s="788" t="s">
        <v>2092</v>
      </c>
      <c r="BE164" s="832" t="s">
        <v>2093</v>
      </c>
      <c r="BF164" s="833" t="s">
        <v>2094</v>
      </c>
      <c r="BG164" s="833" t="s">
        <v>2095</v>
      </c>
      <c r="BH164" s="833" t="s">
        <v>2096</v>
      </c>
      <c r="BI164" s="833" t="s">
        <v>2097</v>
      </c>
      <c r="BJ164" s="833" t="s">
        <v>2098</v>
      </c>
      <c r="BK164" s="833" t="s">
        <v>2099</v>
      </c>
      <c r="BL164" s="834" t="s">
        <v>2100</v>
      </c>
      <c r="BM164" s="788" t="s">
        <v>2101</v>
      </c>
      <c r="BN164" s="832" t="s">
        <v>2102</v>
      </c>
      <c r="BO164" s="833" t="s">
        <v>2103</v>
      </c>
      <c r="BP164" s="833" t="s">
        <v>2104</v>
      </c>
      <c r="BQ164" s="833" t="s">
        <v>2105</v>
      </c>
      <c r="BR164" s="834" t="s">
        <v>2106</v>
      </c>
      <c r="BS164" s="788" t="s">
        <v>2107</v>
      </c>
      <c r="BT164" s="832" t="s">
        <v>2108</v>
      </c>
      <c r="BU164" s="833" t="s">
        <v>2109</v>
      </c>
      <c r="BV164" s="833" t="s">
        <v>2110</v>
      </c>
      <c r="BW164" s="833" t="s">
        <v>2111</v>
      </c>
      <c r="BX164" s="833" t="s">
        <v>1207</v>
      </c>
      <c r="BY164" s="833" t="s">
        <v>2095</v>
      </c>
      <c r="BZ164" s="833" t="s">
        <v>2112</v>
      </c>
      <c r="CA164" s="833" t="s">
        <v>1928</v>
      </c>
      <c r="CB164" s="833" t="s">
        <v>2113</v>
      </c>
      <c r="CC164" s="833" t="s">
        <v>2114</v>
      </c>
      <c r="CD164" s="833" t="s">
        <v>2115</v>
      </c>
      <c r="CE164" s="834" t="s">
        <v>2116</v>
      </c>
      <c r="CF164" s="788" t="s">
        <v>1240</v>
      </c>
      <c r="CG164" s="832" t="s">
        <v>2117</v>
      </c>
      <c r="CH164" s="833" t="s">
        <v>2118</v>
      </c>
      <c r="CI164" s="833" t="s">
        <v>2119</v>
      </c>
      <c r="CJ164" s="833" t="s">
        <v>2120</v>
      </c>
      <c r="CK164" s="833" t="s">
        <v>2121</v>
      </c>
      <c r="CL164" s="833" t="s">
        <v>2122</v>
      </c>
      <c r="CM164" s="833" t="s">
        <v>2123</v>
      </c>
      <c r="CN164" s="833" t="s">
        <v>2124</v>
      </c>
      <c r="CO164" s="833" t="s">
        <v>2125</v>
      </c>
      <c r="CP164" s="833" t="s">
        <v>2126</v>
      </c>
      <c r="CQ164" s="833" t="s">
        <v>1856</v>
      </c>
      <c r="CR164" s="833" t="s">
        <v>2127</v>
      </c>
      <c r="CS164" s="834" t="s">
        <v>1907</v>
      </c>
      <c r="CT164" s="788" t="s">
        <v>2128</v>
      </c>
      <c r="CU164" s="832" t="s">
        <v>2129</v>
      </c>
      <c r="CV164" s="833" t="s">
        <v>1847</v>
      </c>
      <c r="CW164" s="833" t="s">
        <v>2130</v>
      </c>
      <c r="CX164" s="833" t="s">
        <v>2131</v>
      </c>
      <c r="CY164" s="834" t="s">
        <v>1900</v>
      </c>
      <c r="CZ164" s="788" t="s">
        <v>1230</v>
      </c>
      <c r="DA164" s="832" t="s">
        <v>2132</v>
      </c>
      <c r="DB164" s="833" t="s">
        <v>1889</v>
      </c>
      <c r="DC164" s="833" t="s">
        <v>1896</v>
      </c>
      <c r="DD164" s="833" t="s">
        <v>2133</v>
      </c>
      <c r="DE164" s="833" t="s">
        <v>2134</v>
      </c>
      <c r="DF164" s="834" t="s">
        <v>2135</v>
      </c>
      <c r="DG164" s="835" t="s">
        <v>1192</v>
      </c>
      <c r="DH164" s="836" t="s">
        <v>1241</v>
      </c>
      <c r="DI164" s="832" t="s">
        <v>2136</v>
      </c>
      <c r="DJ164" s="833" t="s">
        <v>2137</v>
      </c>
      <c r="DK164" s="834" t="s">
        <v>1850</v>
      </c>
      <c r="DL164" s="836" t="s">
        <v>348</v>
      </c>
      <c r="DM164" s="837" t="s">
        <v>2138</v>
      </c>
      <c r="DN164" s="836" t="s">
        <v>348</v>
      </c>
      <c r="DO164" s="829" t="s">
        <v>348</v>
      </c>
    </row>
    <row r="165" spans="1:119">
      <c r="A165" s="545" t="s">
        <v>479</v>
      </c>
      <c r="B165" s="546"/>
      <c r="C165" s="547"/>
      <c r="D165" s="547"/>
      <c r="E165" s="547"/>
      <c r="F165" s="548"/>
      <c r="G165" s="547"/>
      <c r="H165" s="547"/>
      <c r="I165" s="547"/>
      <c r="J165" s="548"/>
      <c r="K165" s="548"/>
      <c r="L165" s="547"/>
      <c r="M165" s="547"/>
      <c r="N165" s="547"/>
      <c r="O165" s="546"/>
      <c r="P165" s="547"/>
      <c r="Q165" s="547"/>
      <c r="R165" s="547"/>
      <c r="S165" s="547"/>
      <c r="T165" s="547"/>
      <c r="U165" s="547"/>
      <c r="V165" s="547"/>
      <c r="W165" s="547"/>
      <c r="X165" s="546"/>
      <c r="Y165" s="547"/>
      <c r="Z165" s="547"/>
      <c r="AA165" s="547"/>
      <c r="AB165" s="547"/>
      <c r="AC165" s="546"/>
      <c r="AD165" s="547"/>
      <c r="AE165" s="547"/>
      <c r="AF165" s="547"/>
      <c r="AG165" s="547"/>
      <c r="AH165" s="547"/>
      <c r="AI165" s="547"/>
      <c r="AJ165" s="546"/>
      <c r="AK165" s="547"/>
      <c r="AL165" s="547"/>
      <c r="AM165" s="546"/>
      <c r="AN165" s="547"/>
      <c r="AO165" s="547"/>
      <c r="AP165" s="547"/>
      <c r="AQ165" s="547"/>
      <c r="AR165" s="547"/>
      <c r="AS165" s="547"/>
      <c r="AT165" s="547"/>
      <c r="AU165" s="547"/>
      <c r="AV165" s="547"/>
      <c r="AW165" s="547"/>
      <c r="AX165" s="546"/>
      <c r="AY165" s="547"/>
      <c r="AZ165" s="547"/>
      <c r="BA165" s="547"/>
      <c r="BB165" s="547"/>
      <c r="BC165" s="547"/>
      <c r="BD165" s="546"/>
      <c r="BE165" s="547"/>
      <c r="BF165" s="547"/>
      <c r="BG165" s="547"/>
      <c r="BH165" s="547"/>
      <c r="BI165" s="547"/>
      <c r="BJ165" s="547"/>
      <c r="BK165" s="547"/>
      <c r="BL165" s="547"/>
      <c r="BM165" s="546"/>
      <c r="BN165" s="548"/>
      <c r="BO165" s="547"/>
      <c r="BP165" s="547"/>
      <c r="BQ165" s="547"/>
      <c r="BR165" s="547"/>
      <c r="BS165" s="546"/>
      <c r="BT165" s="547"/>
      <c r="BU165" s="547"/>
      <c r="BV165" s="547"/>
      <c r="BW165" s="547"/>
      <c r="BX165" s="547"/>
      <c r="BY165" s="547"/>
      <c r="BZ165" s="547"/>
      <c r="CA165" s="547"/>
      <c r="CB165" s="547"/>
      <c r="CC165" s="547"/>
      <c r="CD165" s="547"/>
      <c r="CE165" s="547"/>
      <c r="CF165" s="546"/>
      <c r="CG165" s="547"/>
      <c r="CH165" s="547"/>
      <c r="CI165" s="547"/>
      <c r="CJ165" s="547"/>
      <c r="CK165" s="547"/>
      <c r="CL165" s="547"/>
      <c r="CM165" s="547"/>
      <c r="CN165" s="547"/>
      <c r="CO165" s="547"/>
      <c r="CP165" s="547"/>
      <c r="CQ165" s="547"/>
      <c r="CR165" s="547"/>
      <c r="CS165" s="547"/>
      <c r="CT165" s="546"/>
      <c r="CU165" s="547"/>
      <c r="CV165" s="547"/>
      <c r="CW165" s="547"/>
      <c r="CX165" s="547"/>
      <c r="CY165" s="547"/>
      <c r="CZ165" s="546"/>
      <c r="DA165" s="547"/>
      <c r="DB165" s="547"/>
      <c r="DC165" s="547"/>
      <c r="DD165" s="547"/>
      <c r="DE165" s="547"/>
      <c r="DF165" s="547"/>
      <c r="DG165" s="546"/>
      <c r="DH165" s="546"/>
      <c r="DI165" s="547"/>
      <c r="DJ165" s="547"/>
      <c r="DK165" s="547"/>
      <c r="DL165" s="546"/>
      <c r="DM165" s="547"/>
      <c r="DN165" s="547"/>
      <c r="DO165" s="547"/>
    </row>
    <row r="166" spans="1:119">
      <c r="A166" s="421" t="s">
        <v>480</v>
      </c>
      <c r="B166" s="421"/>
      <c r="C166" s="14"/>
      <c r="D166" s="14"/>
      <c r="E166" s="14"/>
      <c r="F166" s="81"/>
      <c r="G166" s="14"/>
      <c r="H166" s="14"/>
      <c r="I166" s="14"/>
      <c r="J166" s="81"/>
      <c r="K166" s="81"/>
      <c r="L166" s="14"/>
      <c r="M166" s="14"/>
      <c r="N166" s="14"/>
      <c r="O166" s="421"/>
      <c r="P166" s="14"/>
      <c r="Q166" s="14"/>
      <c r="R166" s="14"/>
      <c r="S166" s="14"/>
      <c r="T166" s="14"/>
      <c r="U166" s="14"/>
      <c r="V166" s="14"/>
      <c r="W166" s="14"/>
      <c r="X166" s="421"/>
      <c r="Y166" s="14"/>
      <c r="Z166" s="14"/>
      <c r="AA166" s="14"/>
      <c r="AB166" s="14"/>
      <c r="AC166" s="421"/>
      <c r="AD166" s="14"/>
      <c r="AE166" s="14"/>
      <c r="AF166" s="14"/>
      <c r="AG166" s="14"/>
      <c r="AH166" s="14"/>
      <c r="AI166" s="14"/>
      <c r="AJ166" s="421"/>
      <c r="AK166" s="14"/>
      <c r="AL166" s="14"/>
      <c r="AM166" s="421"/>
      <c r="AN166" s="14"/>
      <c r="AO166" s="14"/>
      <c r="AP166" s="14"/>
      <c r="AQ166" s="14"/>
      <c r="AR166" s="14"/>
      <c r="AS166" s="14"/>
      <c r="AT166" s="14"/>
      <c r="AU166" s="14"/>
      <c r="AV166" s="14"/>
      <c r="AW166" s="14"/>
      <c r="AX166" s="421"/>
      <c r="AY166" s="14"/>
      <c r="AZ166" s="14"/>
      <c r="BA166" s="14"/>
      <c r="BB166" s="14"/>
      <c r="BC166" s="14"/>
      <c r="BD166" s="421"/>
      <c r="BE166" s="14"/>
      <c r="BF166" s="14"/>
      <c r="BG166" s="14"/>
      <c r="BH166" s="14"/>
      <c r="BI166" s="14"/>
      <c r="BJ166" s="14"/>
      <c r="BK166" s="14"/>
      <c r="BL166" s="14"/>
      <c r="BM166" s="421"/>
      <c r="BN166" s="81"/>
      <c r="BO166" s="14"/>
      <c r="BP166" s="14"/>
      <c r="BQ166" s="14"/>
      <c r="BR166" s="14"/>
      <c r="BS166" s="421"/>
      <c r="BT166" s="14"/>
      <c r="BU166" s="14"/>
      <c r="BV166" s="14"/>
      <c r="BW166" s="14"/>
      <c r="BX166" s="14"/>
      <c r="BY166" s="14"/>
      <c r="BZ166" s="14"/>
      <c r="CA166" s="14"/>
      <c r="CB166" s="14"/>
      <c r="CC166" s="14"/>
      <c r="CD166" s="14"/>
      <c r="CE166" s="14"/>
      <c r="CF166" s="421"/>
      <c r="CG166" s="14"/>
      <c r="CH166" s="14"/>
      <c r="CI166" s="14"/>
      <c r="CJ166" s="14"/>
      <c r="CK166" s="14"/>
      <c r="CL166" s="14"/>
      <c r="CM166" s="14"/>
      <c r="CN166" s="14"/>
      <c r="CO166" s="14"/>
      <c r="CP166" s="14"/>
      <c r="CQ166" s="14"/>
      <c r="CR166" s="14"/>
      <c r="CS166" s="14"/>
      <c r="CT166" s="421"/>
      <c r="CU166" s="14"/>
      <c r="CV166" s="14"/>
      <c r="CW166" s="14"/>
      <c r="CX166" s="14"/>
      <c r="CY166" s="14"/>
      <c r="CZ166" s="421"/>
      <c r="DA166" s="14"/>
      <c r="DB166" s="14"/>
      <c r="DC166" s="14"/>
      <c r="DD166" s="14"/>
      <c r="DE166" s="14"/>
      <c r="DF166" s="14"/>
      <c r="DG166" s="421"/>
      <c r="DH166" s="421"/>
      <c r="DI166" s="14"/>
      <c r="DJ166" s="14"/>
      <c r="DK166" s="14"/>
      <c r="DL166" s="421"/>
      <c r="DM166" s="14"/>
      <c r="DN166" s="14"/>
      <c r="DO166" s="14"/>
    </row>
    <row r="167" spans="1:119">
      <c r="B167" s="421"/>
      <c r="C167" s="14"/>
      <c r="D167" s="14"/>
      <c r="E167" s="14"/>
      <c r="F167" s="81"/>
      <c r="G167" s="14"/>
      <c r="H167" s="14"/>
      <c r="I167" s="14"/>
      <c r="J167" s="81"/>
      <c r="K167" s="81"/>
      <c r="L167" s="14"/>
      <c r="M167" s="14"/>
      <c r="N167" s="14"/>
      <c r="O167" s="421"/>
      <c r="P167" s="14"/>
      <c r="Q167" s="14"/>
      <c r="R167" s="14"/>
      <c r="S167" s="14"/>
      <c r="T167" s="14"/>
      <c r="U167" s="14"/>
      <c r="V167" s="14"/>
      <c r="W167" s="14"/>
      <c r="X167" s="421"/>
      <c r="Y167" s="14"/>
      <c r="Z167" s="14"/>
      <c r="AA167" s="14"/>
      <c r="AB167" s="14"/>
      <c r="AC167" s="421"/>
      <c r="AD167" s="14"/>
      <c r="AE167" s="14"/>
      <c r="AF167" s="14"/>
      <c r="AG167" s="14"/>
      <c r="AH167" s="14"/>
      <c r="AI167" s="14"/>
      <c r="AJ167" s="421"/>
      <c r="AK167" s="14"/>
      <c r="AL167" s="14"/>
      <c r="AM167" s="421"/>
      <c r="AN167" s="14"/>
      <c r="AO167" s="14"/>
      <c r="AP167" s="14"/>
      <c r="AQ167" s="14"/>
      <c r="AR167" s="14"/>
      <c r="AS167" s="14"/>
      <c r="AT167" s="14"/>
      <c r="AU167" s="14"/>
      <c r="AV167" s="14"/>
      <c r="AW167" s="14"/>
      <c r="AX167" s="421"/>
      <c r="AY167" s="14"/>
      <c r="AZ167" s="14"/>
      <c r="BA167" s="14"/>
      <c r="BB167" s="14"/>
      <c r="BC167" s="14"/>
      <c r="BD167" s="421"/>
      <c r="BE167" s="14"/>
      <c r="BF167" s="14"/>
      <c r="BG167" s="14"/>
      <c r="BH167" s="14"/>
      <c r="BI167" s="14"/>
      <c r="BJ167" s="14"/>
      <c r="BK167" s="14"/>
      <c r="BL167" s="14"/>
      <c r="BM167" s="421"/>
      <c r="BN167" s="81"/>
      <c r="BO167" s="14"/>
      <c r="BP167" s="14"/>
      <c r="BQ167" s="14"/>
      <c r="BR167" s="14"/>
      <c r="BS167" s="421"/>
      <c r="BT167" s="14"/>
      <c r="BU167" s="14"/>
      <c r="BV167" s="14"/>
      <c r="BW167" s="14"/>
      <c r="BX167" s="14"/>
      <c r="BY167" s="14"/>
      <c r="BZ167" s="14"/>
      <c r="CA167" s="14"/>
      <c r="CB167" s="14"/>
      <c r="CC167" s="14"/>
      <c r="CD167" s="14"/>
      <c r="CE167" s="14"/>
      <c r="CF167" s="421"/>
      <c r="CG167" s="14"/>
      <c r="CH167" s="14"/>
      <c r="CI167" s="14"/>
      <c r="CJ167" s="14"/>
      <c r="CK167" s="14"/>
      <c r="CL167" s="14"/>
      <c r="CM167" s="14"/>
      <c r="CN167" s="14"/>
      <c r="CO167" s="14"/>
      <c r="CP167" s="14"/>
      <c r="CQ167" s="14"/>
      <c r="CR167" s="14"/>
      <c r="CS167" s="14"/>
      <c r="CT167" s="421"/>
      <c r="CU167" s="14"/>
      <c r="CV167" s="14"/>
      <c r="CW167" s="14"/>
      <c r="CX167" s="14"/>
      <c r="CY167" s="14"/>
      <c r="CZ167" s="421"/>
      <c r="DA167" s="14"/>
      <c r="DB167" s="14"/>
      <c r="DC167" s="14"/>
      <c r="DD167" s="14"/>
      <c r="DE167" s="14"/>
      <c r="DF167" s="14"/>
      <c r="DG167" s="421"/>
      <c r="DH167" s="421"/>
      <c r="DI167" s="14"/>
      <c r="DJ167" s="14"/>
      <c r="DK167" s="14"/>
      <c r="DL167" s="421"/>
      <c r="DM167" s="14"/>
      <c r="DN167" s="14"/>
      <c r="DO167" s="14"/>
    </row>
    <row r="168" spans="1:119">
      <c r="A168" s="517"/>
      <c r="B168" s="421"/>
      <c r="C168" s="14"/>
      <c r="D168" s="14"/>
      <c r="E168" s="14"/>
      <c r="F168" s="81"/>
      <c r="G168" s="14"/>
      <c r="H168" s="14"/>
      <c r="I168" s="14"/>
      <c r="J168" s="81"/>
      <c r="K168" s="81"/>
      <c r="L168" s="14"/>
      <c r="M168" s="14"/>
      <c r="N168" s="14"/>
      <c r="O168" s="421"/>
      <c r="P168" s="14"/>
      <c r="Q168" s="14"/>
      <c r="R168" s="14"/>
      <c r="S168" s="14"/>
      <c r="T168" s="14"/>
      <c r="U168" s="14"/>
      <c r="V168" s="14"/>
      <c r="W168" s="14"/>
      <c r="X168" s="421"/>
      <c r="Y168" s="14"/>
      <c r="Z168" s="14"/>
      <c r="AA168" s="14"/>
      <c r="AB168" s="14"/>
      <c r="AC168" s="421"/>
      <c r="AD168" s="14"/>
      <c r="AE168" s="14"/>
      <c r="AF168" s="14"/>
      <c r="AG168" s="14"/>
      <c r="AH168" s="14"/>
      <c r="AI168" s="14"/>
      <c r="AJ168" s="421"/>
      <c r="AK168" s="14"/>
      <c r="AL168" s="14"/>
      <c r="AM168" s="421"/>
      <c r="AN168" s="14"/>
      <c r="AO168" s="14"/>
      <c r="AP168" s="14"/>
      <c r="AQ168" s="14"/>
      <c r="AR168" s="14"/>
      <c r="AS168" s="14"/>
      <c r="AT168" s="14"/>
      <c r="AU168" s="14"/>
      <c r="AV168" s="14"/>
      <c r="AW168" s="14"/>
      <c r="AX168" s="421"/>
      <c r="AY168" s="14"/>
      <c r="AZ168" s="14"/>
      <c r="BA168" s="14"/>
      <c r="BB168" s="14"/>
      <c r="BC168" s="14"/>
      <c r="BD168" s="421"/>
      <c r="BE168" s="14"/>
      <c r="BF168" s="14"/>
      <c r="BG168" s="14"/>
      <c r="BH168" s="14"/>
      <c r="BI168" s="14"/>
      <c r="BJ168" s="14"/>
      <c r="BK168" s="14"/>
      <c r="BL168" s="14"/>
      <c r="BM168" s="421"/>
      <c r="BN168" s="81"/>
      <c r="BO168" s="14"/>
      <c r="BP168" s="14"/>
      <c r="BQ168" s="14"/>
      <c r="BR168" s="14"/>
      <c r="BS168" s="421"/>
      <c r="BT168" s="14"/>
      <c r="BU168" s="14"/>
      <c r="BV168" s="14"/>
      <c r="BW168" s="14"/>
      <c r="BX168" s="14"/>
      <c r="BY168" s="14"/>
      <c r="BZ168" s="14"/>
      <c r="CA168" s="14"/>
      <c r="CB168" s="14"/>
      <c r="CC168" s="14"/>
      <c r="CD168" s="14"/>
      <c r="CE168" s="14"/>
      <c r="CF168" s="421"/>
      <c r="CG168" s="14"/>
      <c r="CH168" s="14"/>
      <c r="CI168" s="14"/>
      <c r="CJ168" s="14"/>
      <c r="CK168" s="14"/>
      <c r="CL168" s="14"/>
      <c r="CM168" s="14"/>
      <c r="CN168" s="14"/>
      <c r="CO168" s="14"/>
      <c r="CP168" s="14"/>
      <c r="CQ168" s="14"/>
      <c r="CR168" s="14"/>
      <c r="CS168" s="14"/>
      <c r="CT168" s="421"/>
      <c r="CU168" s="14"/>
      <c r="CV168" s="14"/>
      <c r="CW168" s="14"/>
      <c r="CX168" s="14"/>
      <c r="CY168" s="14"/>
      <c r="CZ168" s="421"/>
      <c r="DA168" s="14"/>
      <c r="DB168" s="14"/>
      <c r="DC168" s="14"/>
      <c r="DD168" s="14"/>
      <c r="DE168" s="14"/>
      <c r="DF168" s="14"/>
      <c r="DG168" s="421"/>
      <c r="DH168" s="421"/>
      <c r="DI168" s="14"/>
      <c r="DJ168" s="14"/>
      <c r="DK168" s="14"/>
      <c r="DL168" s="421"/>
      <c r="DM168" s="14"/>
      <c r="DN168" s="14"/>
      <c r="DO168" s="14"/>
    </row>
    <row r="169" spans="1:119" ht="15.6">
      <c r="A169" s="98" t="s">
        <v>162</v>
      </c>
      <c r="B169" s="21"/>
      <c r="C169" s="21"/>
      <c r="D169" s="21"/>
      <c r="E169" s="21"/>
      <c r="F169" s="99"/>
      <c r="G169" s="21"/>
      <c r="H169" s="21"/>
      <c r="I169" s="21"/>
      <c r="J169" s="100"/>
      <c r="K169" s="100"/>
      <c r="L169" s="21"/>
      <c r="M169" s="21"/>
      <c r="N169" s="21"/>
      <c r="O169" s="21"/>
      <c r="P169" s="82"/>
      <c r="Q169" s="21"/>
      <c r="R169" s="21"/>
      <c r="S169" s="82"/>
      <c r="T169" s="21"/>
      <c r="U169" s="82"/>
      <c r="V169" s="82"/>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136"/>
      <c r="BF169" s="21"/>
      <c r="BG169" s="21"/>
      <c r="BH169" s="21"/>
      <c r="BI169" s="21"/>
      <c r="BJ169" s="21"/>
      <c r="BK169" s="21"/>
      <c r="BL169" s="21"/>
      <c r="BM169" s="21"/>
      <c r="BN169" s="100"/>
      <c r="BO169" s="21"/>
      <c r="BP169" s="82"/>
      <c r="BQ169" s="82"/>
      <c r="BR169" s="21"/>
      <c r="BS169" s="21"/>
      <c r="BT169" s="21"/>
      <c r="BU169" s="21"/>
      <c r="BV169" s="21"/>
      <c r="BW169" s="21"/>
      <c r="BX169" s="10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4"/>
      <c r="DH169" s="4"/>
      <c r="DI169" s="21"/>
      <c r="DJ169" s="21"/>
      <c r="DK169" s="21"/>
      <c r="DL169" s="21"/>
      <c r="DM169" s="21"/>
      <c r="DN169" s="21"/>
      <c r="DO169" s="21"/>
    </row>
    <row r="170" spans="1:119">
      <c r="A170" s="137" t="s">
        <v>351</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30"/>
      <c r="DH170" s="30"/>
      <c r="DI170" s="129"/>
      <c r="DJ170" s="129"/>
      <c r="DK170" s="129"/>
      <c r="DL170" s="129"/>
      <c r="DM170" s="129"/>
      <c r="DN170" s="36"/>
      <c r="DO170" s="36"/>
    </row>
    <row r="171" spans="1:119">
      <c r="A171" s="128" t="s">
        <v>500</v>
      </c>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36"/>
      <c r="DO171" s="36"/>
    </row>
    <row r="172" spans="1:119" ht="23.4">
      <c r="A172" s="413" t="s">
        <v>163</v>
      </c>
      <c r="B172" s="37" t="s">
        <v>3</v>
      </c>
      <c r="C172" s="409" t="s">
        <v>4</v>
      </c>
      <c r="D172" s="410" t="s">
        <v>5</v>
      </c>
      <c r="E172" s="410" t="s">
        <v>6</v>
      </c>
      <c r="F172" s="410" t="s">
        <v>7</v>
      </c>
      <c r="G172" s="410" t="s">
        <v>8</v>
      </c>
      <c r="H172" s="410" t="s">
        <v>9</v>
      </c>
      <c r="I172" s="410" t="s">
        <v>10</v>
      </c>
      <c r="J172" s="410" t="s">
        <v>11</v>
      </c>
      <c r="K172" s="410" t="s">
        <v>12</v>
      </c>
      <c r="L172" s="410" t="s">
        <v>13</v>
      </c>
      <c r="M172" s="410" t="s">
        <v>14</v>
      </c>
      <c r="N172" s="411" t="s">
        <v>15</v>
      </c>
      <c r="O172" s="38" t="s">
        <v>16</v>
      </c>
      <c r="P172" s="409" t="s">
        <v>17</v>
      </c>
      <c r="Q172" s="410" t="s">
        <v>18</v>
      </c>
      <c r="R172" s="410" t="s">
        <v>19</v>
      </c>
      <c r="S172" s="410" t="s">
        <v>20</v>
      </c>
      <c r="T172" s="410" t="s">
        <v>21</v>
      </c>
      <c r="U172" s="410" t="s">
        <v>22</v>
      </c>
      <c r="V172" s="410" t="s">
        <v>23</v>
      </c>
      <c r="W172" s="411" t="s">
        <v>24</v>
      </c>
      <c r="X172" s="39" t="s">
        <v>25</v>
      </c>
      <c r="Y172" s="409" t="s">
        <v>26</v>
      </c>
      <c r="Z172" s="410" t="s">
        <v>27</v>
      </c>
      <c r="AA172" s="410" t="s">
        <v>28</v>
      </c>
      <c r="AB172" s="411" t="s">
        <v>29</v>
      </c>
      <c r="AC172" s="39" t="s">
        <v>30</v>
      </c>
      <c r="AD172" s="409" t="s">
        <v>31</v>
      </c>
      <c r="AE172" s="410" t="s">
        <v>32</v>
      </c>
      <c r="AF172" s="410" t="s">
        <v>33</v>
      </c>
      <c r="AG172" s="410" t="s">
        <v>34</v>
      </c>
      <c r="AH172" s="410" t="s">
        <v>35</v>
      </c>
      <c r="AI172" s="411" t="s">
        <v>36</v>
      </c>
      <c r="AJ172" s="39" t="s">
        <v>37</v>
      </c>
      <c r="AK172" s="409" t="s">
        <v>38</v>
      </c>
      <c r="AL172" s="411" t="s">
        <v>39</v>
      </c>
      <c r="AM172" s="37" t="s">
        <v>40</v>
      </c>
      <c r="AN172" s="409" t="s">
        <v>41</v>
      </c>
      <c r="AO172" s="410" t="s">
        <v>42</v>
      </c>
      <c r="AP172" s="410" t="s">
        <v>43</v>
      </c>
      <c r="AQ172" s="410" t="s">
        <v>44</v>
      </c>
      <c r="AR172" s="410" t="s">
        <v>45</v>
      </c>
      <c r="AS172" s="410" t="s">
        <v>46</v>
      </c>
      <c r="AT172" s="410" t="s">
        <v>47</v>
      </c>
      <c r="AU172" s="410" t="s">
        <v>48</v>
      </c>
      <c r="AV172" s="410" t="s">
        <v>49</v>
      </c>
      <c r="AW172" s="411" t="s">
        <v>50</v>
      </c>
      <c r="AX172" s="37" t="s">
        <v>51</v>
      </c>
      <c r="AY172" s="409" t="s">
        <v>52</v>
      </c>
      <c r="AZ172" s="410" t="s">
        <v>53</v>
      </c>
      <c r="BA172" s="410" t="s">
        <v>54</v>
      </c>
      <c r="BB172" s="410" t="s">
        <v>55</v>
      </c>
      <c r="BC172" s="411" t="s">
        <v>56</v>
      </c>
      <c r="BD172" s="39" t="s">
        <v>57</v>
      </c>
      <c r="BE172" s="409" t="s">
        <v>58</v>
      </c>
      <c r="BF172" s="410" t="s">
        <v>59</v>
      </c>
      <c r="BG172" s="410" t="s">
        <v>60</v>
      </c>
      <c r="BH172" s="410" t="s">
        <v>61</v>
      </c>
      <c r="BI172" s="410" t="s">
        <v>62</v>
      </c>
      <c r="BJ172" s="410" t="s">
        <v>63</v>
      </c>
      <c r="BK172" s="410" t="s">
        <v>64</v>
      </c>
      <c r="BL172" s="411" t="s">
        <v>65</v>
      </c>
      <c r="BM172" s="37" t="s">
        <v>66</v>
      </c>
      <c r="BN172" s="409" t="s">
        <v>67</v>
      </c>
      <c r="BO172" s="410" t="s">
        <v>68</v>
      </c>
      <c r="BP172" s="410" t="s">
        <v>69</v>
      </c>
      <c r="BQ172" s="410" t="s">
        <v>70</v>
      </c>
      <c r="BR172" s="411" t="s">
        <v>71</v>
      </c>
      <c r="BS172" s="38" t="s">
        <v>72</v>
      </c>
      <c r="BT172" s="409" t="s">
        <v>73</v>
      </c>
      <c r="BU172" s="410" t="s">
        <v>74</v>
      </c>
      <c r="BV172" s="410" t="s">
        <v>75</v>
      </c>
      <c r="BW172" s="410" t="s">
        <v>76</v>
      </c>
      <c r="BX172" s="410" t="s">
        <v>77</v>
      </c>
      <c r="BY172" s="410" t="s">
        <v>78</v>
      </c>
      <c r="BZ172" s="410" t="s">
        <v>79</v>
      </c>
      <c r="CA172" s="410" t="s">
        <v>80</v>
      </c>
      <c r="CB172" s="410" t="s">
        <v>81</v>
      </c>
      <c r="CC172" s="410" t="s">
        <v>82</v>
      </c>
      <c r="CD172" s="410" t="s">
        <v>83</v>
      </c>
      <c r="CE172" s="411" t="s">
        <v>84</v>
      </c>
      <c r="CF172" s="37" t="s">
        <v>85</v>
      </c>
      <c r="CG172" s="409" t="s">
        <v>86</v>
      </c>
      <c r="CH172" s="410" t="s">
        <v>87</v>
      </c>
      <c r="CI172" s="410" t="s">
        <v>88</v>
      </c>
      <c r="CJ172" s="410" t="s">
        <v>89</v>
      </c>
      <c r="CK172" s="410" t="s">
        <v>90</v>
      </c>
      <c r="CL172" s="410" t="s">
        <v>91</v>
      </c>
      <c r="CM172" s="410" t="s">
        <v>92</v>
      </c>
      <c r="CN172" s="410" t="s">
        <v>93</v>
      </c>
      <c r="CO172" s="410" t="s">
        <v>94</v>
      </c>
      <c r="CP172" s="410" t="s">
        <v>95</v>
      </c>
      <c r="CQ172" s="410" t="s">
        <v>96</v>
      </c>
      <c r="CR172" s="410" t="s">
        <v>97</v>
      </c>
      <c r="CS172" s="411" t="s">
        <v>98</v>
      </c>
      <c r="CT172" s="412" t="s">
        <v>99</v>
      </c>
      <c r="CU172" s="409" t="s">
        <v>100</v>
      </c>
      <c r="CV172" s="410" t="s">
        <v>101</v>
      </c>
      <c r="CW172" s="410" t="s">
        <v>102</v>
      </c>
      <c r="CX172" s="410" t="s">
        <v>103</v>
      </c>
      <c r="CY172" s="411" t="s">
        <v>104</v>
      </c>
      <c r="CZ172" s="412" t="s">
        <v>105</v>
      </c>
      <c r="DA172" s="409" t="s">
        <v>106</v>
      </c>
      <c r="DB172" s="410" t="s">
        <v>107</v>
      </c>
      <c r="DC172" s="410" t="s">
        <v>108</v>
      </c>
      <c r="DD172" s="410" t="s">
        <v>109</v>
      </c>
      <c r="DE172" s="410" t="s">
        <v>110</v>
      </c>
      <c r="DF172" s="411" t="s">
        <v>111</v>
      </c>
      <c r="DG172" s="40" t="s">
        <v>112</v>
      </c>
      <c r="DH172" s="412" t="s">
        <v>113</v>
      </c>
      <c r="DI172" s="409" t="s">
        <v>114</v>
      </c>
      <c r="DJ172" s="410" t="s">
        <v>115</v>
      </c>
      <c r="DK172" s="411" t="s">
        <v>116</v>
      </c>
      <c r="DL172" s="39" t="s">
        <v>117</v>
      </c>
      <c r="DM172" s="409" t="s">
        <v>118</v>
      </c>
      <c r="DN172" s="411" t="s">
        <v>119</v>
      </c>
      <c r="DO172" s="40" t="s">
        <v>120</v>
      </c>
    </row>
    <row r="173" spans="1:119">
      <c r="A173" s="139" t="s">
        <v>164</v>
      </c>
      <c r="B173" s="42"/>
      <c r="C173" s="43"/>
      <c r="D173" s="44"/>
      <c r="E173" s="43"/>
      <c r="F173" s="44"/>
      <c r="G173" s="43"/>
      <c r="H173" s="43"/>
      <c r="I173" s="43"/>
      <c r="J173" s="44"/>
      <c r="K173" s="44"/>
      <c r="L173" s="43"/>
      <c r="M173" s="43"/>
      <c r="N173" s="43"/>
      <c r="O173" s="42"/>
      <c r="P173" s="44"/>
      <c r="Q173" s="44"/>
      <c r="R173" s="44"/>
      <c r="S173" s="44"/>
      <c r="T173" s="44"/>
      <c r="U173" s="44"/>
      <c r="V173" s="44"/>
      <c r="W173" s="44"/>
      <c r="X173" s="42"/>
      <c r="Y173" s="44"/>
      <c r="Z173" s="44"/>
      <c r="AA173" s="44"/>
      <c r="AB173" s="44"/>
      <c r="AC173" s="42"/>
      <c r="AD173" s="44"/>
      <c r="AE173" s="44"/>
      <c r="AF173" s="44"/>
      <c r="AG173" s="44"/>
      <c r="AH173" s="44"/>
      <c r="AI173" s="44"/>
      <c r="AJ173" s="42"/>
      <c r="AK173" s="44"/>
      <c r="AL173" s="44"/>
      <c r="AM173" s="42"/>
      <c r="AN173" s="44"/>
      <c r="AO173" s="44"/>
      <c r="AP173" s="44"/>
      <c r="AQ173" s="44"/>
      <c r="AR173" s="44"/>
      <c r="AS173" s="44"/>
      <c r="AT173" s="44"/>
      <c r="AU173" s="44"/>
      <c r="AV173" s="44"/>
      <c r="AW173" s="44"/>
      <c r="AX173" s="42"/>
      <c r="AY173" s="43"/>
      <c r="AZ173" s="43"/>
      <c r="BA173" s="43"/>
      <c r="BB173" s="43"/>
      <c r="BC173" s="43"/>
      <c r="BD173" s="42"/>
      <c r="BE173" s="44"/>
      <c r="BF173" s="44"/>
      <c r="BG173" s="44"/>
      <c r="BH173" s="44"/>
      <c r="BI173" s="44"/>
      <c r="BJ173" s="44"/>
      <c r="BK173" s="44"/>
      <c r="BL173" s="44"/>
      <c r="BM173" s="42"/>
      <c r="BN173" s="44"/>
      <c r="BO173" s="44"/>
      <c r="BP173" s="44"/>
      <c r="BQ173" s="44"/>
      <c r="BR173" s="44"/>
      <c r="BS173" s="42"/>
      <c r="BT173" s="45"/>
      <c r="BU173" s="43"/>
      <c r="BV173" s="44"/>
      <c r="BW173" s="44"/>
      <c r="BX173" s="44"/>
      <c r="BY173" s="44"/>
      <c r="BZ173" s="44"/>
      <c r="CA173" s="44"/>
      <c r="CB173" s="44"/>
      <c r="CC173" s="43"/>
      <c r="CD173" s="43"/>
      <c r="CE173" s="44"/>
      <c r="CF173" s="42"/>
      <c r="CG173" s="43"/>
      <c r="CH173" s="44"/>
      <c r="CI173" s="43"/>
      <c r="CJ173" s="44"/>
      <c r="CK173" s="46"/>
      <c r="CL173" s="43"/>
      <c r="CM173" s="44"/>
      <c r="CN173" s="43"/>
      <c r="CO173" s="44"/>
      <c r="CP173" s="43"/>
      <c r="CQ173" s="44"/>
      <c r="CR173" s="43"/>
      <c r="CS173" s="43"/>
      <c r="CT173" s="42"/>
      <c r="CU173" s="43"/>
      <c r="CV173" s="43"/>
      <c r="CW173" s="43"/>
      <c r="CX173" s="43"/>
      <c r="CY173" s="43"/>
      <c r="CZ173" s="42"/>
      <c r="DA173" s="43"/>
      <c r="DB173" s="43"/>
      <c r="DC173" s="43"/>
      <c r="DD173" s="43"/>
      <c r="DE173" s="43"/>
      <c r="DF173" s="43"/>
      <c r="DG173" s="47"/>
      <c r="DH173" s="42"/>
      <c r="DI173" s="43"/>
      <c r="DJ173" s="43"/>
      <c r="DK173" s="43"/>
      <c r="DL173" s="121"/>
      <c r="DM173" s="45"/>
      <c r="DN173" s="48"/>
      <c r="DO173" s="122"/>
    </row>
    <row r="174" spans="1:119" s="574" customFormat="1">
      <c r="A174" s="586" t="s">
        <v>538</v>
      </c>
      <c r="B174" s="808">
        <v>176</v>
      </c>
      <c r="C174" s="613">
        <v>7</v>
      </c>
      <c r="D174" s="613">
        <v>1</v>
      </c>
      <c r="E174" s="613">
        <v>9</v>
      </c>
      <c r="F174" s="613">
        <v>1</v>
      </c>
      <c r="G174" s="613">
        <v>10</v>
      </c>
      <c r="H174" s="613">
        <v>34</v>
      </c>
      <c r="I174" s="613">
        <v>16</v>
      </c>
      <c r="J174" s="613">
        <v>0</v>
      </c>
      <c r="K174" s="613">
        <v>15</v>
      </c>
      <c r="L174" s="613">
        <v>48</v>
      </c>
      <c r="M174" s="613">
        <v>12</v>
      </c>
      <c r="N174" s="806">
        <v>23</v>
      </c>
      <c r="O174" s="808">
        <v>40</v>
      </c>
      <c r="P174" s="613">
        <v>1</v>
      </c>
      <c r="Q174" s="613">
        <v>8</v>
      </c>
      <c r="R174" s="613">
        <v>5</v>
      </c>
      <c r="S174" s="613">
        <v>3</v>
      </c>
      <c r="T174" s="613">
        <v>6</v>
      </c>
      <c r="U174" s="613">
        <v>10</v>
      </c>
      <c r="V174" s="613">
        <v>5</v>
      </c>
      <c r="W174" s="806">
        <v>2</v>
      </c>
      <c r="X174" s="808">
        <v>30</v>
      </c>
      <c r="Y174" s="613">
        <v>6</v>
      </c>
      <c r="Z174" s="613">
        <v>8</v>
      </c>
      <c r="AA174" s="613">
        <v>9</v>
      </c>
      <c r="AB174" s="806">
        <v>7</v>
      </c>
      <c r="AC174" s="808">
        <v>77</v>
      </c>
      <c r="AD174" s="613">
        <v>5</v>
      </c>
      <c r="AE174" s="613">
        <v>21</v>
      </c>
      <c r="AF174" s="613">
        <v>3</v>
      </c>
      <c r="AG174" s="613">
        <v>13</v>
      </c>
      <c r="AH174" s="613">
        <v>4</v>
      </c>
      <c r="AI174" s="806">
        <v>31</v>
      </c>
      <c r="AJ174" s="695">
        <v>2</v>
      </c>
      <c r="AK174" s="805">
        <v>2</v>
      </c>
      <c r="AL174" s="806">
        <v>0</v>
      </c>
      <c r="AM174" s="808">
        <v>94</v>
      </c>
      <c r="AN174" s="613">
        <v>2</v>
      </c>
      <c r="AO174" s="613">
        <v>5</v>
      </c>
      <c r="AP174" s="613">
        <v>6</v>
      </c>
      <c r="AQ174" s="613">
        <v>0</v>
      </c>
      <c r="AR174" s="613">
        <v>9</v>
      </c>
      <c r="AS174" s="613">
        <v>0</v>
      </c>
      <c r="AT174" s="613">
        <v>25</v>
      </c>
      <c r="AU174" s="613">
        <v>19</v>
      </c>
      <c r="AV174" s="613">
        <v>22</v>
      </c>
      <c r="AW174" s="806">
        <v>6</v>
      </c>
      <c r="AX174" s="808">
        <v>127</v>
      </c>
      <c r="AY174" s="613">
        <v>6</v>
      </c>
      <c r="AZ174" s="613">
        <v>87</v>
      </c>
      <c r="BA174" s="613">
        <v>14</v>
      </c>
      <c r="BB174" s="613">
        <v>15</v>
      </c>
      <c r="BC174" s="806">
        <v>5</v>
      </c>
      <c r="BD174" s="808">
        <v>306</v>
      </c>
      <c r="BE174" s="613">
        <v>42</v>
      </c>
      <c r="BF174" s="613">
        <v>25</v>
      </c>
      <c r="BG174" s="613">
        <v>32</v>
      </c>
      <c r="BH174" s="613">
        <v>20</v>
      </c>
      <c r="BI174" s="613">
        <v>34</v>
      </c>
      <c r="BJ174" s="613">
        <v>73</v>
      </c>
      <c r="BK174" s="613">
        <v>52</v>
      </c>
      <c r="BL174" s="806">
        <v>28</v>
      </c>
      <c r="BM174" s="808">
        <v>24</v>
      </c>
      <c r="BN174" s="613">
        <v>1</v>
      </c>
      <c r="BO174" s="613">
        <v>6</v>
      </c>
      <c r="BP174" s="613">
        <v>3</v>
      </c>
      <c r="BQ174" s="613">
        <v>3</v>
      </c>
      <c r="BR174" s="806">
        <v>11</v>
      </c>
      <c r="BS174" s="808">
        <v>75</v>
      </c>
      <c r="BT174" s="613">
        <v>1</v>
      </c>
      <c r="BU174" s="613">
        <v>8</v>
      </c>
      <c r="BV174" s="613">
        <v>0</v>
      </c>
      <c r="BW174" s="613">
        <v>1</v>
      </c>
      <c r="BX174" s="613">
        <v>5</v>
      </c>
      <c r="BY174" s="613">
        <v>35</v>
      </c>
      <c r="BZ174" s="613">
        <v>4</v>
      </c>
      <c r="CA174" s="613">
        <v>7</v>
      </c>
      <c r="CB174" s="613">
        <v>9</v>
      </c>
      <c r="CC174" s="613">
        <v>1</v>
      </c>
      <c r="CD174" s="613">
        <v>3</v>
      </c>
      <c r="CE174" s="806">
        <v>1</v>
      </c>
      <c r="CF174" s="808">
        <v>145</v>
      </c>
      <c r="CG174" s="613">
        <v>4</v>
      </c>
      <c r="CH174" s="613">
        <v>3</v>
      </c>
      <c r="CI174" s="613">
        <v>2</v>
      </c>
      <c r="CJ174" s="613">
        <v>16</v>
      </c>
      <c r="CK174" s="613">
        <v>60</v>
      </c>
      <c r="CL174" s="613">
        <v>9</v>
      </c>
      <c r="CM174" s="613">
        <v>21</v>
      </c>
      <c r="CN174" s="613">
        <v>3</v>
      </c>
      <c r="CO174" s="613">
        <v>2</v>
      </c>
      <c r="CP174" s="613">
        <v>1</v>
      </c>
      <c r="CQ174" s="613">
        <v>5</v>
      </c>
      <c r="CR174" s="613">
        <v>15</v>
      </c>
      <c r="CS174" s="806">
        <v>4</v>
      </c>
      <c r="CT174" s="808">
        <v>69</v>
      </c>
      <c r="CU174" s="613">
        <v>18</v>
      </c>
      <c r="CV174" s="613">
        <v>27</v>
      </c>
      <c r="CW174" s="613">
        <v>4</v>
      </c>
      <c r="CX174" s="613">
        <v>16</v>
      </c>
      <c r="CY174" s="806">
        <v>4</v>
      </c>
      <c r="CZ174" s="808">
        <v>105</v>
      </c>
      <c r="DA174" s="613">
        <v>2</v>
      </c>
      <c r="DB174" s="613">
        <v>0</v>
      </c>
      <c r="DC174" s="613">
        <v>20</v>
      </c>
      <c r="DD174" s="613">
        <v>56</v>
      </c>
      <c r="DE174" s="613">
        <v>19</v>
      </c>
      <c r="DF174" s="806">
        <v>8</v>
      </c>
      <c r="DG174" s="133">
        <v>1270</v>
      </c>
      <c r="DH174" s="612">
        <v>8</v>
      </c>
      <c r="DI174" s="613">
        <v>1</v>
      </c>
      <c r="DJ174" s="613">
        <v>1</v>
      </c>
      <c r="DK174" s="613">
        <v>6</v>
      </c>
      <c r="DL174" s="795">
        <v>88</v>
      </c>
      <c r="DM174" s="613">
        <v>13</v>
      </c>
      <c r="DN174" s="759">
        <v>75</v>
      </c>
      <c r="DO174" s="133">
        <v>1366</v>
      </c>
    </row>
    <row r="175" spans="1:119" s="765" customFormat="1">
      <c r="A175" s="653" t="s">
        <v>605</v>
      </c>
      <c r="B175" s="838" t="s">
        <v>348</v>
      </c>
      <c r="C175" s="797" t="s">
        <v>348</v>
      </c>
      <c r="D175" s="797" t="s">
        <v>348</v>
      </c>
      <c r="E175" s="797" t="s">
        <v>348</v>
      </c>
      <c r="F175" s="797" t="s">
        <v>348</v>
      </c>
      <c r="G175" s="797" t="s">
        <v>348</v>
      </c>
      <c r="H175" s="797" t="s">
        <v>348</v>
      </c>
      <c r="I175" s="797" t="s">
        <v>348</v>
      </c>
      <c r="J175" s="797" t="s">
        <v>348</v>
      </c>
      <c r="K175" s="797" t="s">
        <v>348</v>
      </c>
      <c r="L175" s="797" t="s">
        <v>348</v>
      </c>
      <c r="M175" s="797" t="s">
        <v>348</v>
      </c>
      <c r="N175" s="839" t="s">
        <v>348</v>
      </c>
      <c r="O175" s="838" t="s">
        <v>348</v>
      </c>
      <c r="P175" s="797" t="s">
        <v>348</v>
      </c>
      <c r="Q175" s="797" t="s">
        <v>348</v>
      </c>
      <c r="R175" s="797" t="s">
        <v>348</v>
      </c>
      <c r="S175" s="797" t="s">
        <v>348</v>
      </c>
      <c r="T175" s="797" t="s">
        <v>348</v>
      </c>
      <c r="U175" s="797" t="s">
        <v>348</v>
      </c>
      <c r="V175" s="797" t="s">
        <v>348</v>
      </c>
      <c r="W175" s="839" t="s">
        <v>348</v>
      </c>
      <c r="X175" s="838" t="s">
        <v>348</v>
      </c>
      <c r="Y175" s="797" t="s">
        <v>348</v>
      </c>
      <c r="Z175" s="797" t="s">
        <v>348</v>
      </c>
      <c r="AA175" s="797" t="s">
        <v>348</v>
      </c>
      <c r="AB175" s="839" t="s">
        <v>348</v>
      </c>
      <c r="AC175" s="838" t="s">
        <v>348</v>
      </c>
      <c r="AD175" s="797" t="s">
        <v>348</v>
      </c>
      <c r="AE175" s="797" t="s">
        <v>348</v>
      </c>
      <c r="AF175" s="797" t="s">
        <v>348</v>
      </c>
      <c r="AG175" s="797" t="s">
        <v>348</v>
      </c>
      <c r="AH175" s="797" t="s">
        <v>348</v>
      </c>
      <c r="AI175" s="839" t="s">
        <v>348</v>
      </c>
      <c r="AJ175" s="840" t="s">
        <v>348</v>
      </c>
      <c r="AK175" s="841" t="s">
        <v>348</v>
      </c>
      <c r="AL175" s="839" t="s">
        <v>348</v>
      </c>
      <c r="AM175" s="838" t="s">
        <v>348</v>
      </c>
      <c r="AN175" s="797" t="s">
        <v>348</v>
      </c>
      <c r="AO175" s="797" t="s">
        <v>348</v>
      </c>
      <c r="AP175" s="797" t="s">
        <v>348</v>
      </c>
      <c r="AQ175" s="797" t="s">
        <v>348</v>
      </c>
      <c r="AR175" s="797" t="s">
        <v>348</v>
      </c>
      <c r="AS175" s="797" t="s">
        <v>348</v>
      </c>
      <c r="AT175" s="797" t="s">
        <v>348</v>
      </c>
      <c r="AU175" s="797" t="s">
        <v>348</v>
      </c>
      <c r="AV175" s="797" t="s">
        <v>348</v>
      </c>
      <c r="AW175" s="839" t="s">
        <v>348</v>
      </c>
      <c r="AX175" s="838" t="s">
        <v>348</v>
      </c>
      <c r="AY175" s="797" t="s">
        <v>348</v>
      </c>
      <c r="AZ175" s="797" t="s">
        <v>348</v>
      </c>
      <c r="BA175" s="797" t="s">
        <v>348</v>
      </c>
      <c r="BB175" s="797" t="s">
        <v>348</v>
      </c>
      <c r="BC175" s="839" t="s">
        <v>348</v>
      </c>
      <c r="BD175" s="838" t="s">
        <v>348</v>
      </c>
      <c r="BE175" s="797" t="s">
        <v>348</v>
      </c>
      <c r="BF175" s="797" t="s">
        <v>348</v>
      </c>
      <c r="BG175" s="797" t="s">
        <v>348</v>
      </c>
      <c r="BH175" s="797" t="s">
        <v>348</v>
      </c>
      <c r="BI175" s="797" t="s">
        <v>348</v>
      </c>
      <c r="BJ175" s="797" t="s">
        <v>348</v>
      </c>
      <c r="BK175" s="797" t="s">
        <v>348</v>
      </c>
      <c r="BL175" s="839" t="s">
        <v>348</v>
      </c>
      <c r="BM175" s="838" t="s">
        <v>348</v>
      </c>
      <c r="BN175" s="797" t="s">
        <v>348</v>
      </c>
      <c r="BO175" s="797" t="s">
        <v>348</v>
      </c>
      <c r="BP175" s="797" t="s">
        <v>348</v>
      </c>
      <c r="BQ175" s="797" t="s">
        <v>348</v>
      </c>
      <c r="BR175" s="839" t="s">
        <v>348</v>
      </c>
      <c r="BS175" s="838" t="s">
        <v>348</v>
      </c>
      <c r="BT175" s="797" t="s">
        <v>348</v>
      </c>
      <c r="BU175" s="797" t="s">
        <v>348</v>
      </c>
      <c r="BV175" s="797" t="s">
        <v>348</v>
      </c>
      <c r="BW175" s="797" t="s">
        <v>348</v>
      </c>
      <c r="BX175" s="797" t="s">
        <v>348</v>
      </c>
      <c r="BY175" s="797" t="s">
        <v>348</v>
      </c>
      <c r="BZ175" s="797" t="s">
        <v>348</v>
      </c>
      <c r="CA175" s="797" t="s">
        <v>348</v>
      </c>
      <c r="CB175" s="797" t="s">
        <v>348</v>
      </c>
      <c r="CC175" s="797" t="s">
        <v>348</v>
      </c>
      <c r="CD175" s="797" t="s">
        <v>348</v>
      </c>
      <c r="CE175" s="839" t="s">
        <v>348</v>
      </c>
      <c r="CF175" s="838" t="s">
        <v>348</v>
      </c>
      <c r="CG175" s="797" t="s">
        <v>348</v>
      </c>
      <c r="CH175" s="797" t="s">
        <v>348</v>
      </c>
      <c r="CI175" s="797" t="s">
        <v>348</v>
      </c>
      <c r="CJ175" s="797" t="s">
        <v>348</v>
      </c>
      <c r="CK175" s="797" t="s">
        <v>348</v>
      </c>
      <c r="CL175" s="797" t="s">
        <v>348</v>
      </c>
      <c r="CM175" s="797" t="s">
        <v>348</v>
      </c>
      <c r="CN175" s="797" t="s">
        <v>348</v>
      </c>
      <c r="CO175" s="797" t="s">
        <v>348</v>
      </c>
      <c r="CP175" s="797" t="s">
        <v>348</v>
      </c>
      <c r="CQ175" s="797" t="s">
        <v>348</v>
      </c>
      <c r="CR175" s="797" t="s">
        <v>348</v>
      </c>
      <c r="CS175" s="839" t="s">
        <v>348</v>
      </c>
      <c r="CT175" s="838" t="s">
        <v>348</v>
      </c>
      <c r="CU175" s="797" t="s">
        <v>348</v>
      </c>
      <c r="CV175" s="797" t="s">
        <v>348</v>
      </c>
      <c r="CW175" s="797" t="s">
        <v>348</v>
      </c>
      <c r="CX175" s="797" t="s">
        <v>348</v>
      </c>
      <c r="CY175" s="839" t="s">
        <v>348</v>
      </c>
      <c r="CZ175" s="838" t="s">
        <v>348</v>
      </c>
      <c r="DA175" s="797" t="s">
        <v>348</v>
      </c>
      <c r="DB175" s="797" t="s">
        <v>348</v>
      </c>
      <c r="DC175" s="797" t="s">
        <v>348</v>
      </c>
      <c r="DD175" s="797" t="s">
        <v>348</v>
      </c>
      <c r="DE175" s="797" t="s">
        <v>348</v>
      </c>
      <c r="DF175" s="839" t="s">
        <v>348</v>
      </c>
      <c r="DG175" s="133" t="s">
        <v>348</v>
      </c>
      <c r="DH175" s="795" t="s">
        <v>348</v>
      </c>
      <c r="DI175" s="797" t="s">
        <v>348</v>
      </c>
      <c r="DJ175" s="797" t="s">
        <v>348</v>
      </c>
      <c r="DK175" s="797" t="s">
        <v>348</v>
      </c>
      <c r="DL175" s="795" t="s">
        <v>348</v>
      </c>
      <c r="DM175" s="797" t="s">
        <v>348</v>
      </c>
      <c r="DN175" s="759" t="s">
        <v>348</v>
      </c>
      <c r="DO175" s="133" t="s">
        <v>348</v>
      </c>
    </row>
    <row r="176" spans="1:119" s="574" customFormat="1">
      <c r="A176" s="586" t="s">
        <v>539</v>
      </c>
      <c r="B176" s="808">
        <v>43</v>
      </c>
      <c r="C176" s="613">
        <v>1</v>
      </c>
      <c r="D176" s="613">
        <v>0</v>
      </c>
      <c r="E176" s="613">
        <v>2</v>
      </c>
      <c r="F176" s="613">
        <v>4</v>
      </c>
      <c r="G176" s="613">
        <v>1</v>
      </c>
      <c r="H176" s="613">
        <v>8</v>
      </c>
      <c r="I176" s="613">
        <v>3</v>
      </c>
      <c r="J176" s="613">
        <v>0</v>
      </c>
      <c r="K176" s="613">
        <v>6</v>
      </c>
      <c r="L176" s="613">
        <v>8</v>
      </c>
      <c r="M176" s="613">
        <v>5</v>
      </c>
      <c r="N176" s="806">
        <v>5</v>
      </c>
      <c r="O176" s="808">
        <v>18</v>
      </c>
      <c r="P176" s="613">
        <v>3</v>
      </c>
      <c r="Q176" s="613">
        <v>7</v>
      </c>
      <c r="R176" s="613">
        <v>3</v>
      </c>
      <c r="S176" s="613">
        <v>3</v>
      </c>
      <c r="T176" s="613">
        <v>0</v>
      </c>
      <c r="U176" s="613">
        <v>0</v>
      </c>
      <c r="V176" s="613">
        <v>1</v>
      </c>
      <c r="W176" s="806">
        <v>1</v>
      </c>
      <c r="X176" s="808">
        <v>32</v>
      </c>
      <c r="Y176" s="613">
        <v>5</v>
      </c>
      <c r="Z176" s="613">
        <v>11</v>
      </c>
      <c r="AA176" s="613">
        <v>11</v>
      </c>
      <c r="AB176" s="806">
        <v>5</v>
      </c>
      <c r="AC176" s="808">
        <v>10</v>
      </c>
      <c r="AD176" s="613">
        <v>1</v>
      </c>
      <c r="AE176" s="613">
        <v>0</v>
      </c>
      <c r="AF176" s="613">
        <v>2</v>
      </c>
      <c r="AG176" s="613">
        <v>1</v>
      </c>
      <c r="AH176" s="613">
        <v>2</v>
      </c>
      <c r="AI176" s="806">
        <v>4</v>
      </c>
      <c r="AJ176" s="695">
        <v>1</v>
      </c>
      <c r="AK176" s="805">
        <v>1</v>
      </c>
      <c r="AL176" s="806">
        <v>0</v>
      </c>
      <c r="AM176" s="808">
        <v>25</v>
      </c>
      <c r="AN176" s="613">
        <v>2</v>
      </c>
      <c r="AO176" s="613">
        <v>1</v>
      </c>
      <c r="AP176" s="613">
        <v>2</v>
      </c>
      <c r="AQ176" s="613">
        <v>2</v>
      </c>
      <c r="AR176" s="613">
        <v>5</v>
      </c>
      <c r="AS176" s="613">
        <v>0</v>
      </c>
      <c r="AT176" s="613">
        <v>5</v>
      </c>
      <c r="AU176" s="613">
        <v>2</v>
      </c>
      <c r="AV176" s="613">
        <v>5</v>
      </c>
      <c r="AW176" s="806">
        <v>1</v>
      </c>
      <c r="AX176" s="808">
        <v>52</v>
      </c>
      <c r="AY176" s="613">
        <v>4</v>
      </c>
      <c r="AZ176" s="613">
        <v>25</v>
      </c>
      <c r="BA176" s="613">
        <v>4</v>
      </c>
      <c r="BB176" s="613">
        <v>15</v>
      </c>
      <c r="BC176" s="806">
        <v>4</v>
      </c>
      <c r="BD176" s="808">
        <v>77</v>
      </c>
      <c r="BE176" s="613">
        <v>14</v>
      </c>
      <c r="BF176" s="613">
        <v>12</v>
      </c>
      <c r="BG176" s="613">
        <v>11</v>
      </c>
      <c r="BH176" s="613">
        <v>7</v>
      </c>
      <c r="BI176" s="613">
        <v>12</v>
      </c>
      <c r="BJ176" s="613">
        <v>6</v>
      </c>
      <c r="BK176" s="613">
        <v>9</v>
      </c>
      <c r="BL176" s="806">
        <v>6</v>
      </c>
      <c r="BM176" s="808">
        <v>23</v>
      </c>
      <c r="BN176" s="613">
        <v>8</v>
      </c>
      <c r="BO176" s="613">
        <v>1</v>
      </c>
      <c r="BP176" s="613">
        <v>4</v>
      </c>
      <c r="BQ176" s="613">
        <v>2</v>
      </c>
      <c r="BR176" s="806">
        <v>8</v>
      </c>
      <c r="BS176" s="808">
        <v>33</v>
      </c>
      <c r="BT176" s="613">
        <v>2</v>
      </c>
      <c r="BU176" s="613">
        <v>2</v>
      </c>
      <c r="BV176" s="613">
        <v>1</v>
      </c>
      <c r="BW176" s="613">
        <v>1</v>
      </c>
      <c r="BX176" s="613">
        <v>2</v>
      </c>
      <c r="BY176" s="613">
        <v>15</v>
      </c>
      <c r="BZ176" s="613">
        <v>2</v>
      </c>
      <c r="CA176" s="613">
        <v>2</v>
      </c>
      <c r="CB176" s="613">
        <v>3</v>
      </c>
      <c r="CC176" s="613">
        <v>1</v>
      </c>
      <c r="CD176" s="613">
        <v>2</v>
      </c>
      <c r="CE176" s="806">
        <v>0</v>
      </c>
      <c r="CF176" s="808">
        <v>54</v>
      </c>
      <c r="CG176" s="613">
        <v>1</v>
      </c>
      <c r="CH176" s="613">
        <v>2</v>
      </c>
      <c r="CI176" s="613">
        <v>5</v>
      </c>
      <c r="CJ176" s="613">
        <v>4</v>
      </c>
      <c r="CK176" s="613">
        <v>12</v>
      </c>
      <c r="CL176" s="613">
        <v>3</v>
      </c>
      <c r="CM176" s="613">
        <v>9</v>
      </c>
      <c r="CN176" s="613">
        <v>3</v>
      </c>
      <c r="CO176" s="613">
        <v>0</v>
      </c>
      <c r="CP176" s="613">
        <v>1</v>
      </c>
      <c r="CQ176" s="613">
        <v>7</v>
      </c>
      <c r="CR176" s="613">
        <v>5</v>
      </c>
      <c r="CS176" s="806">
        <v>2</v>
      </c>
      <c r="CT176" s="808">
        <v>28</v>
      </c>
      <c r="CU176" s="613">
        <v>11</v>
      </c>
      <c r="CV176" s="613">
        <v>4</v>
      </c>
      <c r="CW176" s="613">
        <v>2</v>
      </c>
      <c r="CX176" s="613">
        <v>3</v>
      </c>
      <c r="CY176" s="806">
        <v>8</v>
      </c>
      <c r="CZ176" s="808">
        <v>52</v>
      </c>
      <c r="DA176" s="613">
        <v>1</v>
      </c>
      <c r="DB176" s="613">
        <v>3</v>
      </c>
      <c r="DC176" s="613">
        <v>14</v>
      </c>
      <c r="DD176" s="613">
        <v>20</v>
      </c>
      <c r="DE176" s="613">
        <v>8</v>
      </c>
      <c r="DF176" s="806">
        <v>6</v>
      </c>
      <c r="DG176" s="133">
        <v>448</v>
      </c>
      <c r="DH176" s="612">
        <v>3</v>
      </c>
      <c r="DI176" s="613">
        <v>1</v>
      </c>
      <c r="DJ176" s="613">
        <v>1</v>
      </c>
      <c r="DK176" s="613">
        <v>1</v>
      </c>
      <c r="DL176" s="795">
        <v>8</v>
      </c>
      <c r="DM176" s="613">
        <v>6</v>
      </c>
      <c r="DN176" s="759">
        <v>2</v>
      </c>
      <c r="DO176" s="133">
        <v>459</v>
      </c>
    </row>
    <row r="177" spans="1:119" s="651" customFormat="1">
      <c r="A177" s="653" t="s">
        <v>540</v>
      </c>
      <c r="B177" s="838">
        <v>295</v>
      </c>
      <c r="C177" s="797">
        <v>26</v>
      </c>
      <c r="D177" s="797">
        <v>3</v>
      </c>
      <c r="E177" s="797">
        <v>10</v>
      </c>
      <c r="F177" s="797">
        <v>7</v>
      </c>
      <c r="G177" s="797">
        <v>8</v>
      </c>
      <c r="H177" s="797">
        <v>69</v>
      </c>
      <c r="I177" s="797">
        <v>35</v>
      </c>
      <c r="J177" s="797">
        <v>4</v>
      </c>
      <c r="K177" s="797">
        <v>18</v>
      </c>
      <c r="L177" s="797">
        <v>64</v>
      </c>
      <c r="M177" s="797">
        <v>14</v>
      </c>
      <c r="N177" s="839">
        <v>37</v>
      </c>
      <c r="O177" s="838">
        <v>110</v>
      </c>
      <c r="P177" s="797">
        <v>18</v>
      </c>
      <c r="Q177" s="797">
        <v>18</v>
      </c>
      <c r="R177" s="797">
        <v>5</v>
      </c>
      <c r="S177" s="797">
        <v>5</v>
      </c>
      <c r="T177" s="797">
        <v>17</v>
      </c>
      <c r="U177" s="797">
        <v>26</v>
      </c>
      <c r="V177" s="797">
        <v>14</v>
      </c>
      <c r="W177" s="839">
        <v>7</v>
      </c>
      <c r="X177" s="838">
        <v>41</v>
      </c>
      <c r="Y177" s="797">
        <v>7</v>
      </c>
      <c r="Z177" s="797">
        <v>10</v>
      </c>
      <c r="AA177" s="797">
        <v>14</v>
      </c>
      <c r="AB177" s="839">
        <v>10</v>
      </c>
      <c r="AC177" s="838">
        <v>58</v>
      </c>
      <c r="AD177" s="797">
        <v>6</v>
      </c>
      <c r="AE177" s="797">
        <v>8</v>
      </c>
      <c r="AF177" s="797">
        <v>1</v>
      </c>
      <c r="AG177" s="797">
        <v>9</v>
      </c>
      <c r="AH177" s="797">
        <v>14</v>
      </c>
      <c r="AI177" s="839">
        <v>20</v>
      </c>
      <c r="AJ177" s="840">
        <v>8</v>
      </c>
      <c r="AK177" s="841">
        <v>6</v>
      </c>
      <c r="AL177" s="839">
        <v>2</v>
      </c>
      <c r="AM177" s="838">
        <v>206</v>
      </c>
      <c r="AN177" s="797">
        <v>9</v>
      </c>
      <c r="AO177" s="797">
        <v>2</v>
      </c>
      <c r="AP177" s="797">
        <v>12</v>
      </c>
      <c r="AQ177" s="797">
        <v>9</v>
      </c>
      <c r="AR177" s="797">
        <v>15</v>
      </c>
      <c r="AS177" s="797">
        <v>11</v>
      </c>
      <c r="AT177" s="797">
        <v>28</v>
      </c>
      <c r="AU177" s="797">
        <v>79</v>
      </c>
      <c r="AV177" s="797">
        <v>28</v>
      </c>
      <c r="AW177" s="839">
        <v>13</v>
      </c>
      <c r="AX177" s="838">
        <v>134</v>
      </c>
      <c r="AY177" s="797">
        <v>12</v>
      </c>
      <c r="AZ177" s="797">
        <v>59</v>
      </c>
      <c r="BA177" s="797">
        <v>20</v>
      </c>
      <c r="BB177" s="797">
        <v>24</v>
      </c>
      <c r="BC177" s="839">
        <v>19</v>
      </c>
      <c r="BD177" s="838">
        <v>296</v>
      </c>
      <c r="BE177" s="797">
        <v>57</v>
      </c>
      <c r="BF177" s="797">
        <v>27</v>
      </c>
      <c r="BG177" s="797">
        <v>27</v>
      </c>
      <c r="BH177" s="797">
        <v>39</v>
      </c>
      <c r="BI177" s="797">
        <v>31</v>
      </c>
      <c r="BJ177" s="797">
        <v>35</v>
      </c>
      <c r="BK177" s="797">
        <v>59</v>
      </c>
      <c r="BL177" s="839">
        <v>21</v>
      </c>
      <c r="BM177" s="838">
        <v>48</v>
      </c>
      <c r="BN177" s="797">
        <v>10</v>
      </c>
      <c r="BO177" s="797">
        <v>9</v>
      </c>
      <c r="BP177" s="797">
        <v>6</v>
      </c>
      <c r="BQ177" s="797">
        <v>3</v>
      </c>
      <c r="BR177" s="839">
        <v>20</v>
      </c>
      <c r="BS177" s="838">
        <v>105</v>
      </c>
      <c r="BT177" s="797">
        <v>5</v>
      </c>
      <c r="BU177" s="797">
        <v>17</v>
      </c>
      <c r="BV177" s="797">
        <v>6</v>
      </c>
      <c r="BW177" s="797">
        <v>0</v>
      </c>
      <c r="BX177" s="797">
        <v>1</v>
      </c>
      <c r="BY177" s="797">
        <v>26</v>
      </c>
      <c r="BZ177" s="797">
        <v>7</v>
      </c>
      <c r="CA177" s="797">
        <v>6</v>
      </c>
      <c r="CB177" s="797">
        <v>24</v>
      </c>
      <c r="CC177" s="797">
        <v>2</v>
      </c>
      <c r="CD177" s="797">
        <v>3</v>
      </c>
      <c r="CE177" s="839">
        <v>8</v>
      </c>
      <c r="CF177" s="838">
        <v>155</v>
      </c>
      <c r="CG177" s="797">
        <v>5</v>
      </c>
      <c r="CH177" s="797">
        <v>16</v>
      </c>
      <c r="CI177" s="797">
        <v>7</v>
      </c>
      <c r="CJ177" s="797">
        <v>16</v>
      </c>
      <c r="CK177" s="797">
        <v>32</v>
      </c>
      <c r="CL177" s="797">
        <v>6</v>
      </c>
      <c r="CM177" s="797">
        <v>35</v>
      </c>
      <c r="CN177" s="797">
        <v>3</v>
      </c>
      <c r="CO177" s="797">
        <v>1</v>
      </c>
      <c r="CP177" s="797">
        <v>10</v>
      </c>
      <c r="CQ177" s="797">
        <v>9</v>
      </c>
      <c r="CR177" s="797">
        <v>8</v>
      </c>
      <c r="CS177" s="839">
        <v>7</v>
      </c>
      <c r="CT177" s="838">
        <v>48</v>
      </c>
      <c r="CU177" s="797">
        <v>19</v>
      </c>
      <c r="CV177" s="797">
        <v>9</v>
      </c>
      <c r="CW177" s="797">
        <v>6</v>
      </c>
      <c r="CX177" s="797">
        <v>7</v>
      </c>
      <c r="CY177" s="839">
        <v>7</v>
      </c>
      <c r="CZ177" s="838">
        <v>259</v>
      </c>
      <c r="DA177" s="797">
        <v>11</v>
      </c>
      <c r="DB177" s="797">
        <v>14</v>
      </c>
      <c r="DC177" s="797">
        <v>65</v>
      </c>
      <c r="DD177" s="797">
        <v>78</v>
      </c>
      <c r="DE177" s="797">
        <v>65</v>
      </c>
      <c r="DF177" s="839">
        <v>26</v>
      </c>
      <c r="DG177" s="133">
        <v>1763</v>
      </c>
      <c r="DH177" s="795">
        <v>8</v>
      </c>
      <c r="DI177" s="797">
        <v>3</v>
      </c>
      <c r="DJ177" s="797">
        <v>3</v>
      </c>
      <c r="DK177" s="797">
        <v>2</v>
      </c>
      <c r="DL177" s="795">
        <v>8</v>
      </c>
      <c r="DM177" s="797">
        <v>8</v>
      </c>
      <c r="DN177" s="759">
        <v>0</v>
      </c>
      <c r="DO177" s="133">
        <v>1779</v>
      </c>
    </row>
    <row r="178" spans="1:119" s="651" customFormat="1">
      <c r="A178" s="653" t="s">
        <v>604</v>
      </c>
      <c r="B178" s="838">
        <v>480</v>
      </c>
      <c r="C178" s="797">
        <v>33</v>
      </c>
      <c r="D178" s="797">
        <v>12</v>
      </c>
      <c r="E178" s="797">
        <v>0</v>
      </c>
      <c r="F178" s="797">
        <v>4</v>
      </c>
      <c r="G178" s="797">
        <v>24</v>
      </c>
      <c r="H178" s="797">
        <v>71</v>
      </c>
      <c r="I178" s="797">
        <v>38</v>
      </c>
      <c r="J178" s="797">
        <v>9</v>
      </c>
      <c r="K178" s="797">
        <v>45</v>
      </c>
      <c r="L178" s="797">
        <v>189</v>
      </c>
      <c r="M178" s="797">
        <v>31</v>
      </c>
      <c r="N178" s="839">
        <v>24</v>
      </c>
      <c r="O178" s="838">
        <v>110</v>
      </c>
      <c r="P178" s="797">
        <v>26</v>
      </c>
      <c r="Q178" s="797">
        <v>21</v>
      </c>
      <c r="R178" s="797">
        <v>6</v>
      </c>
      <c r="S178" s="797">
        <v>10</v>
      </c>
      <c r="T178" s="797">
        <v>12</v>
      </c>
      <c r="U178" s="797">
        <v>11</v>
      </c>
      <c r="V178" s="797">
        <v>16</v>
      </c>
      <c r="W178" s="839">
        <v>8</v>
      </c>
      <c r="X178" s="838">
        <v>179</v>
      </c>
      <c r="Y178" s="797">
        <v>28</v>
      </c>
      <c r="Z178" s="797">
        <v>54</v>
      </c>
      <c r="AA178" s="797">
        <v>55</v>
      </c>
      <c r="AB178" s="839">
        <v>42</v>
      </c>
      <c r="AC178" s="838">
        <v>184</v>
      </c>
      <c r="AD178" s="797">
        <v>15</v>
      </c>
      <c r="AE178" s="797">
        <v>40</v>
      </c>
      <c r="AF178" s="797">
        <v>5</v>
      </c>
      <c r="AG178" s="797">
        <v>42</v>
      </c>
      <c r="AH178" s="797">
        <v>22</v>
      </c>
      <c r="AI178" s="839">
        <v>60</v>
      </c>
      <c r="AJ178" s="840">
        <v>16</v>
      </c>
      <c r="AK178" s="841">
        <v>4</v>
      </c>
      <c r="AL178" s="839">
        <v>12</v>
      </c>
      <c r="AM178" s="838">
        <v>314</v>
      </c>
      <c r="AN178" s="797">
        <v>11</v>
      </c>
      <c r="AO178" s="797">
        <v>17</v>
      </c>
      <c r="AP178" s="797">
        <v>40</v>
      </c>
      <c r="AQ178" s="797">
        <v>10</v>
      </c>
      <c r="AR178" s="797">
        <v>49</v>
      </c>
      <c r="AS178" s="797">
        <v>2</v>
      </c>
      <c r="AT178" s="797">
        <v>55</v>
      </c>
      <c r="AU178" s="797">
        <v>80</v>
      </c>
      <c r="AV178" s="797">
        <v>25</v>
      </c>
      <c r="AW178" s="839">
        <v>25</v>
      </c>
      <c r="AX178" s="838">
        <v>295</v>
      </c>
      <c r="AY178" s="797">
        <v>15</v>
      </c>
      <c r="AZ178" s="797">
        <v>122</v>
      </c>
      <c r="BA178" s="797">
        <v>51</v>
      </c>
      <c r="BB178" s="797">
        <v>77</v>
      </c>
      <c r="BC178" s="839">
        <v>30</v>
      </c>
      <c r="BD178" s="838">
        <v>2008</v>
      </c>
      <c r="BE178" s="797">
        <v>365</v>
      </c>
      <c r="BF178" s="797">
        <v>159</v>
      </c>
      <c r="BG178" s="797">
        <v>171</v>
      </c>
      <c r="BH178" s="797">
        <v>208</v>
      </c>
      <c r="BI178" s="797">
        <v>214</v>
      </c>
      <c r="BJ178" s="797">
        <v>437</v>
      </c>
      <c r="BK178" s="797">
        <v>270</v>
      </c>
      <c r="BL178" s="839">
        <v>184</v>
      </c>
      <c r="BM178" s="838">
        <v>204</v>
      </c>
      <c r="BN178" s="797">
        <v>44</v>
      </c>
      <c r="BO178" s="797">
        <v>29</v>
      </c>
      <c r="BP178" s="797">
        <v>19</v>
      </c>
      <c r="BQ178" s="797">
        <v>9</v>
      </c>
      <c r="BR178" s="839">
        <v>103</v>
      </c>
      <c r="BS178" s="838">
        <v>266</v>
      </c>
      <c r="BT178" s="797">
        <v>10</v>
      </c>
      <c r="BU178" s="797">
        <v>24</v>
      </c>
      <c r="BV178" s="797">
        <v>1</v>
      </c>
      <c r="BW178" s="797">
        <v>3</v>
      </c>
      <c r="BX178" s="797">
        <v>11</v>
      </c>
      <c r="BY178" s="797">
        <v>87</v>
      </c>
      <c r="BZ178" s="797">
        <v>16</v>
      </c>
      <c r="CA178" s="797">
        <v>20</v>
      </c>
      <c r="CB178" s="797">
        <v>36</v>
      </c>
      <c r="CC178" s="797">
        <v>17</v>
      </c>
      <c r="CD178" s="797">
        <v>19</v>
      </c>
      <c r="CE178" s="839">
        <v>22</v>
      </c>
      <c r="CF178" s="838">
        <v>364</v>
      </c>
      <c r="CG178" s="797">
        <v>6</v>
      </c>
      <c r="CH178" s="797">
        <v>11</v>
      </c>
      <c r="CI178" s="797">
        <v>18</v>
      </c>
      <c r="CJ178" s="797">
        <v>50</v>
      </c>
      <c r="CK178" s="797">
        <v>122</v>
      </c>
      <c r="CL178" s="797">
        <v>15</v>
      </c>
      <c r="CM178" s="797">
        <v>48</v>
      </c>
      <c r="CN178" s="797">
        <v>11</v>
      </c>
      <c r="CO178" s="797">
        <v>2</v>
      </c>
      <c r="CP178" s="797">
        <v>5</v>
      </c>
      <c r="CQ178" s="797">
        <v>34</v>
      </c>
      <c r="CR178" s="797">
        <v>26</v>
      </c>
      <c r="CS178" s="839">
        <v>16</v>
      </c>
      <c r="CT178" s="838">
        <v>241</v>
      </c>
      <c r="CU178" s="797">
        <v>126</v>
      </c>
      <c r="CV178" s="797">
        <v>46</v>
      </c>
      <c r="CW178" s="797">
        <v>17</v>
      </c>
      <c r="CX178" s="797">
        <v>32</v>
      </c>
      <c r="CY178" s="839">
        <v>20</v>
      </c>
      <c r="CZ178" s="838">
        <v>284</v>
      </c>
      <c r="DA178" s="797">
        <v>5</v>
      </c>
      <c r="DB178" s="797">
        <v>5</v>
      </c>
      <c r="DC178" s="797">
        <v>82</v>
      </c>
      <c r="DD178" s="797">
        <v>123</v>
      </c>
      <c r="DE178" s="797">
        <v>35</v>
      </c>
      <c r="DF178" s="839">
        <v>34</v>
      </c>
      <c r="DG178" s="133">
        <v>4945</v>
      </c>
      <c r="DH178" s="795">
        <v>95</v>
      </c>
      <c r="DI178" s="797">
        <v>17</v>
      </c>
      <c r="DJ178" s="797">
        <v>5</v>
      </c>
      <c r="DK178" s="797">
        <v>73</v>
      </c>
      <c r="DL178" s="795">
        <v>74</v>
      </c>
      <c r="DM178" s="797">
        <v>47</v>
      </c>
      <c r="DN178" s="759">
        <v>27</v>
      </c>
      <c r="DO178" s="133">
        <v>5114</v>
      </c>
    </row>
    <row r="179" spans="1:119" s="651" customFormat="1">
      <c r="A179" s="653" t="s">
        <v>541</v>
      </c>
      <c r="B179" s="838">
        <v>224</v>
      </c>
      <c r="C179" s="797">
        <v>15</v>
      </c>
      <c r="D179" s="797">
        <v>0</v>
      </c>
      <c r="E179" s="797">
        <v>4</v>
      </c>
      <c r="F179" s="797">
        <v>1</v>
      </c>
      <c r="G179" s="797">
        <v>9</v>
      </c>
      <c r="H179" s="797">
        <v>6</v>
      </c>
      <c r="I179" s="797">
        <v>31</v>
      </c>
      <c r="J179" s="797">
        <v>3</v>
      </c>
      <c r="K179" s="797">
        <v>5</v>
      </c>
      <c r="L179" s="797">
        <v>71</v>
      </c>
      <c r="M179" s="797">
        <v>56</v>
      </c>
      <c r="N179" s="839">
        <v>23</v>
      </c>
      <c r="O179" s="838">
        <v>8</v>
      </c>
      <c r="P179" s="797">
        <v>2</v>
      </c>
      <c r="Q179" s="797">
        <v>0</v>
      </c>
      <c r="R179" s="797">
        <v>1</v>
      </c>
      <c r="S179" s="797">
        <v>0</v>
      </c>
      <c r="T179" s="797">
        <v>1</v>
      </c>
      <c r="U179" s="797">
        <v>2</v>
      </c>
      <c r="V179" s="797">
        <v>0</v>
      </c>
      <c r="W179" s="839">
        <v>2</v>
      </c>
      <c r="X179" s="838">
        <v>27</v>
      </c>
      <c r="Y179" s="797">
        <v>3</v>
      </c>
      <c r="Z179" s="797">
        <v>4</v>
      </c>
      <c r="AA179" s="797">
        <v>8</v>
      </c>
      <c r="AB179" s="839">
        <v>12</v>
      </c>
      <c r="AC179" s="838">
        <v>44</v>
      </c>
      <c r="AD179" s="797">
        <v>2</v>
      </c>
      <c r="AE179" s="797">
        <v>2</v>
      </c>
      <c r="AF179" s="797">
        <v>2</v>
      </c>
      <c r="AG179" s="797">
        <v>32</v>
      </c>
      <c r="AH179" s="797">
        <v>1</v>
      </c>
      <c r="AI179" s="839">
        <v>5</v>
      </c>
      <c r="AJ179" s="840">
        <v>5</v>
      </c>
      <c r="AK179" s="841">
        <v>1</v>
      </c>
      <c r="AL179" s="839">
        <v>4</v>
      </c>
      <c r="AM179" s="838">
        <v>194</v>
      </c>
      <c r="AN179" s="797">
        <v>10</v>
      </c>
      <c r="AO179" s="797">
        <v>0</v>
      </c>
      <c r="AP179" s="797">
        <v>2</v>
      </c>
      <c r="AQ179" s="797">
        <v>3</v>
      </c>
      <c r="AR179" s="797">
        <v>17</v>
      </c>
      <c r="AS179" s="797">
        <v>1</v>
      </c>
      <c r="AT179" s="797">
        <v>65</v>
      </c>
      <c r="AU179" s="797">
        <v>48</v>
      </c>
      <c r="AV179" s="797">
        <v>47</v>
      </c>
      <c r="AW179" s="839">
        <v>1</v>
      </c>
      <c r="AX179" s="838">
        <v>19</v>
      </c>
      <c r="AY179" s="797">
        <v>1</v>
      </c>
      <c r="AZ179" s="797">
        <v>12</v>
      </c>
      <c r="BA179" s="797">
        <v>2</v>
      </c>
      <c r="BB179" s="797">
        <v>3</v>
      </c>
      <c r="BC179" s="839">
        <v>1</v>
      </c>
      <c r="BD179" s="838">
        <v>279</v>
      </c>
      <c r="BE179" s="797">
        <v>44</v>
      </c>
      <c r="BF179" s="797">
        <v>13</v>
      </c>
      <c r="BG179" s="797">
        <v>22</v>
      </c>
      <c r="BH179" s="797">
        <v>37</v>
      </c>
      <c r="BI179" s="797">
        <v>29</v>
      </c>
      <c r="BJ179" s="797">
        <v>68</v>
      </c>
      <c r="BK179" s="797">
        <v>33</v>
      </c>
      <c r="BL179" s="839">
        <v>33</v>
      </c>
      <c r="BM179" s="838">
        <v>24</v>
      </c>
      <c r="BN179" s="797">
        <v>4</v>
      </c>
      <c r="BO179" s="797">
        <v>2</v>
      </c>
      <c r="BP179" s="797">
        <v>4</v>
      </c>
      <c r="BQ179" s="797">
        <v>4</v>
      </c>
      <c r="BR179" s="839">
        <v>10</v>
      </c>
      <c r="BS179" s="838">
        <v>435</v>
      </c>
      <c r="BT179" s="797">
        <v>4</v>
      </c>
      <c r="BU179" s="797">
        <v>5</v>
      </c>
      <c r="BV179" s="797">
        <v>3</v>
      </c>
      <c r="BW179" s="797">
        <v>1</v>
      </c>
      <c r="BX179" s="797">
        <v>45</v>
      </c>
      <c r="BY179" s="797">
        <v>115</v>
      </c>
      <c r="BZ179" s="797">
        <v>52</v>
      </c>
      <c r="CA179" s="797">
        <v>26</v>
      </c>
      <c r="CB179" s="797">
        <v>165</v>
      </c>
      <c r="CC179" s="797">
        <v>10</v>
      </c>
      <c r="CD179" s="797">
        <v>2</v>
      </c>
      <c r="CE179" s="839">
        <v>7</v>
      </c>
      <c r="CF179" s="838">
        <v>692</v>
      </c>
      <c r="CG179" s="797">
        <v>23</v>
      </c>
      <c r="CH179" s="797">
        <v>87</v>
      </c>
      <c r="CI179" s="797">
        <v>13</v>
      </c>
      <c r="CJ179" s="797">
        <v>30</v>
      </c>
      <c r="CK179" s="797">
        <v>288</v>
      </c>
      <c r="CL179" s="797">
        <v>20</v>
      </c>
      <c r="CM179" s="797">
        <v>50</v>
      </c>
      <c r="CN179" s="797">
        <v>33</v>
      </c>
      <c r="CO179" s="797">
        <v>1</v>
      </c>
      <c r="CP179" s="797">
        <v>16</v>
      </c>
      <c r="CQ179" s="797">
        <v>78</v>
      </c>
      <c r="CR179" s="797">
        <v>39</v>
      </c>
      <c r="CS179" s="839">
        <v>14</v>
      </c>
      <c r="CT179" s="838">
        <v>220</v>
      </c>
      <c r="CU179" s="797">
        <v>132</v>
      </c>
      <c r="CV179" s="797">
        <v>6</v>
      </c>
      <c r="CW179" s="797">
        <v>70</v>
      </c>
      <c r="CX179" s="797">
        <v>9</v>
      </c>
      <c r="CY179" s="839">
        <v>3</v>
      </c>
      <c r="CZ179" s="838">
        <v>337</v>
      </c>
      <c r="DA179" s="797">
        <v>18</v>
      </c>
      <c r="DB179" s="797">
        <v>3</v>
      </c>
      <c r="DC179" s="797">
        <v>42</v>
      </c>
      <c r="DD179" s="797">
        <v>115</v>
      </c>
      <c r="DE179" s="797">
        <v>120</v>
      </c>
      <c r="DF179" s="839">
        <v>39</v>
      </c>
      <c r="DG179" s="133">
        <v>2508</v>
      </c>
      <c r="DH179" s="795" t="s">
        <v>348</v>
      </c>
      <c r="DI179" s="797" t="s">
        <v>348</v>
      </c>
      <c r="DJ179" s="797" t="s">
        <v>348</v>
      </c>
      <c r="DK179" s="797" t="s">
        <v>348</v>
      </c>
      <c r="DL179" s="795">
        <v>118</v>
      </c>
      <c r="DM179" s="797">
        <v>90</v>
      </c>
      <c r="DN179" s="759">
        <v>28</v>
      </c>
      <c r="DO179" s="133" t="s">
        <v>348</v>
      </c>
    </row>
    <row r="180" spans="1:119" s="651" customFormat="1">
      <c r="A180" s="653" t="s">
        <v>586</v>
      </c>
      <c r="B180" s="838">
        <v>75</v>
      </c>
      <c r="C180" s="797">
        <v>15</v>
      </c>
      <c r="D180" s="797">
        <v>0</v>
      </c>
      <c r="E180" s="797">
        <v>0</v>
      </c>
      <c r="F180" s="797">
        <v>0</v>
      </c>
      <c r="G180" s="797">
        <v>0</v>
      </c>
      <c r="H180" s="797">
        <v>2</v>
      </c>
      <c r="I180" s="797">
        <v>2</v>
      </c>
      <c r="J180" s="797">
        <v>0</v>
      </c>
      <c r="K180" s="797">
        <v>1</v>
      </c>
      <c r="L180" s="797">
        <v>6</v>
      </c>
      <c r="M180" s="797">
        <v>2</v>
      </c>
      <c r="N180" s="839">
        <v>47</v>
      </c>
      <c r="O180" s="838">
        <v>1</v>
      </c>
      <c r="P180" s="797">
        <v>0</v>
      </c>
      <c r="Q180" s="797">
        <v>0</v>
      </c>
      <c r="R180" s="797">
        <v>0</v>
      </c>
      <c r="S180" s="797">
        <v>0</v>
      </c>
      <c r="T180" s="797">
        <v>0</v>
      </c>
      <c r="U180" s="797">
        <v>1</v>
      </c>
      <c r="V180" s="797">
        <v>0</v>
      </c>
      <c r="W180" s="839">
        <v>0</v>
      </c>
      <c r="X180" s="838">
        <v>0</v>
      </c>
      <c r="Y180" s="797">
        <v>0</v>
      </c>
      <c r="Z180" s="797">
        <v>0</v>
      </c>
      <c r="AA180" s="797">
        <v>0</v>
      </c>
      <c r="AB180" s="839">
        <v>0</v>
      </c>
      <c r="AC180" s="838">
        <v>0</v>
      </c>
      <c r="AD180" s="797">
        <v>0</v>
      </c>
      <c r="AE180" s="797">
        <v>0</v>
      </c>
      <c r="AF180" s="797">
        <v>0</v>
      </c>
      <c r="AG180" s="797">
        <v>0</v>
      </c>
      <c r="AH180" s="797">
        <v>0</v>
      </c>
      <c r="AI180" s="839">
        <v>0</v>
      </c>
      <c r="AJ180" s="840">
        <v>0</v>
      </c>
      <c r="AK180" s="841">
        <v>0</v>
      </c>
      <c r="AL180" s="839">
        <v>0</v>
      </c>
      <c r="AM180" s="838">
        <v>93</v>
      </c>
      <c r="AN180" s="797">
        <v>0</v>
      </c>
      <c r="AO180" s="797">
        <v>0</v>
      </c>
      <c r="AP180" s="797">
        <v>0</v>
      </c>
      <c r="AQ180" s="797">
        <v>0</v>
      </c>
      <c r="AR180" s="797">
        <v>0</v>
      </c>
      <c r="AS180" s="797">
        <v>0</v>
      </c>
      <c r="AT180" s="797">
        <v>2</v>
      </c>
      <c r="AU180" s="797">
        <v>87</v>
      </c>
      <c r="AV180" s="797">
        <v>2</v>
      </c>
      <c r="AW180" s="839">
        <v>2</v>
      </c>
      <c r="AX180" s="838">
        <v>16</v>
      </c>
      <c r="AY180" s="797">
        <v>0</v>
      </c>
      <c r="AZ180" s="797">
        <v>13</v>
      </c>
      <c r="BA180" s="797">
        <v>3</v>
      </c>
      <c r="BB180" s="797">
        <v>0</v>
      </c>
      <c r="BC180" s="839">
        <v>0</v>
      </c>
      <c r="BD180" s="838">
        <v>21</v>
      </c>
      <c r="BE180" s="797">
        <v>4</v>
      </c>
      <c r="BF180" s="797">
        <v>1</v>
      </c>
      <c r="BG180" s="797">
        <v>1</v>
      </c>
      <c r="BH180" s="797">
        <v>0</v>
      </c>
      <c r="BI180" s="797">
        <v>1</v>
      </c>
      <c r="BJ180" s="797">
        <v>11</v>
      </c>
      <c r="BK180" s="797">
        <v>1</v>
      </c>
      <c r="BL180" s="839">
        <v>2</v>
      </c>
      <c r="BM180" s="838">
        <v>1</v>
      </c>
      <c r="BN180" s="797">
        <v>0</v>
      </c>
      <c r="BO180" s="797">
        <v>1</v>
      </c>
      <c r="BP180" s="797">
        <v>0</v>
      </c>
      <c r="BQ180" s="797">
        <v>0</v>
      </c>
      <c r="BR180" s="839">
        <v>0</v>
      </c>
      <c r="BS180" s="838">
        <v>16</v>
      </c>
      <c r="BT180" s="797">
        <v>0</v>
      </c>
      <c r="BU180" s="797">
        <v>1</v>
      </c>
      <c r="BV180" s="797">
        <v>0</v>
      </c>
      <c r="BW180" s="797">
        <v>0</v>
      </c>
      <c r="BX180" s="797">
        <v>0</v>
      </c>
      <c r="BY180" s="797">
        <v>13</v>
      </c>
      <c r="BZ180" s="797">
        <v>2</v>
      </c>
      <c r="CA180" s="797">
        <v>0</v>
      </c>
      <c r="CB180" s="797">
        <v>0</v>
      </c>
      <c r="CC180" s="797">
        <v>0</v>
      </c>
      <c r="CD180" s="797">
        <v>0</v>
      </c>
      <c r="CE180" s="839">
        <v>0</v>
      </c>
      <c r="CF180" s="838">
        <v>10</v>
      </c>
      <c r="CG180" s="797">
        <v>0</v>
      </c>
      <c r="CH180" s="797">
        <v>0</v>
      </c>
      <c r="CI180" s="797">
        <v>1</v>
      </c>
      <c r="CJ180" s="797">
        <v>2</v>
      </c>
      <c r="CK180" s="797">
        <v>4</v>
      </c>
      <c r="CL180" s="797">
        <v>0</v>
      </c>
      <c r="CM180" s="797">
        <v>1</v>
      </c>
      <c r="CN180" s="797">
        <v>0</v>
      </c>
      <c r="CO180" s="797">
        <v>0</v>
      </c>
      <c r="CP180" s="797">
        <v>1</v>
      </c>
      <c r="CQ180" s="797">
        <v>0</v>
      </c>
      <c r="CR180" s="797">
        <v>1</v>
      </c>
      <c r="CS180" s="839">
        <v>0</v>
      </c>
      <c r="CT180" s="838">
        <v>1</v>
      </c>
      <c r="CU180" s="797">
        <v>0</v>
      </c>
      <c r="CV180" s="797">
        <v>1</v>
      </c>
      <c r="CW180" s="797">
        <v>0</v>
      </c>
      <c r="CX180" s="797">
        <v>0</v>
      </c>
      <c r="CY180" s="839">
        <v>0</v>
      </c>
      <c r="CZ180" s="838">
        <v>4</v>
      </c>
      <c r="DA180" s="797">
        <v>0</v>
      </c>
      <c r="DB180" s="797">
        <v>0</v>
      </c>
      <c r="DC180" s="797">
        <v>0</v>
      </c>
      <c r="DD180" s="797">
        <v>3</v>
      </c>
      <c r="DE180" s="797">
        <v>0</v>
      </c>
      <c r="DF180" s="839">
        <v>1</v>
      </c>
      <c r="DG180" s="842">
        <v>238</v>
      </c>
      <c r="DH180" s="838" t="s">
        <v>348</v>
      </c>
      <c r="DI180" s="797" t="s">
        <v>348</v>
      </c>
      <c r="DJ180" s="797" t="s">
        <v>348</v>
      </c>
      <c r="DK180" s="797" t="s">
        <v>348</v>
      </c>
      <c r="DL180" s="795" t="s">
        <v>348</v>
      </c>
      <c r="DM180" s="797" t="s">
        <v>348</v>
      </c>
      <c r="DN180" s="843" t="s">
        <v>348</v>
      </c>
      <c r="DO180" s="133" t="s">
        <v>348</v>
      </c>
    </row>
    <row r="181" spans="1:119">
      <c r="A181" s="141" t="s">
        <v>165</v>
      </c>
      <c r="B181" s="808"/>
      <c r="C181" s="613"/>
      <c r="D181" s="613"/>
      <c r="E181" s="613"/>
      <c r="F181" s="613"/>
      <c r="G181" s="613"/>
      <c r="H181" s="613"/>
      <c r="I181" s="613"/>
      <c r="J181" s="613"/>
      <c r="K181" s="613"/>
      <c r="L181" s="613"/>
      <c r="M181" s="613"/>
      <c r="N181" s="806"/>
      <c r="O181" s="808"/>
      <c r="P181" s="613"/>
      <c r="Q181" s="613"/>
      <c r="R181" s="613"/>
      <c r="S181" s="613"/>
      <c r="T181" s="613"/>
      <c r="U181" s="613"/>
      <c r="V181" s="613"/>
      <c r="W181" s="806"/>
      <c r="X181" s="806"/>
      <c r="Y181" s="613"/>
      <c r="Z181" s="613"/>
      <c r="AA181" s="613"/>
      <c r="AB181" s="806"/>
      <c r="AC181" s="806"/>
      <c r="AD181" s="613"/>
      <c r="AE181" s="613"/>
      <c r="AF181" s="613"/>
      <c r="AG181" s="613"/>
      <c r="AH181" s="613"/>
      <c r="AI181" s="806"/>
      <c r="AJ181" s="613"/>
      <c r="AK181" s="805"/>
      <c r="AL181" s="806"/>
      <c r="AM181" s="808"/>
      <c r="AN181" s="613"/>
      <c r="AO181" s="613"/>
      <c r="AP181" s="613"/>
      <c r="AQ181" s="613"/>
      <c r="AR181" s="613"/>
      <c r="AS181" s="613"/>
      <c r="AT181" s="613"/>
      <c r="AU181" s="613"/>
      <c r="AV181" s="613"/>
      <c r="AW181" s="806"/>
      <c r="AX181" s="806"/>
      <c r="AY181" s="613"/>
      <c r="AZ181" s="613"/>
      <c r="BA181" s="613"/>
      <c r="BB181" s="613"/>
      <c r="BC181" s="806"/>
      <c r="BD181" s="806"/>
      <c r="BE181" s="613"/>
      <c r="BF181" s="613"/>
      <c r="BG181" s="613"/>
      <c r="BH181" s="613"/>
      <c r="BI181" s="613"/>
      <c r="BJ181" s="613"/>
      <c r="BK181" s="613"/>
      <c r="BL181" s="806"/>
      <c r="BM181" s="806"/>
      <c r="BN181" s="613"/>
      <c r="BO181" s="613"/>
      <c r="BP181" s="613"/>
      <c r="BQ181" s="613"/>
      <c r="BR181" s="806"/>
      <c r="BS181" s="806"/>
      <c r="BT181" s="613"/>
      <c r="BU181" s="613"/>
      <c r="BV181" s="613"/>
      <c r="BW181" s="613"/>
      <c r="BX181" s="613"/>
      <c r="BY181" s="613"/>
      <c r="BZ181" s="613"/>
      <c r="CA181" s="613"/>
      <c r="CB181" s="613"/>
      <c r="CC181" s="613"/>
      <c r="CD181" s="613"/>
      <c r="CE181" s="806"/>
      <c r="CF181" s="806"/>
      <c r="CG181" s="613"/>
      <c r="CH181" s="613"/>
      <c r="CI181" s="613"/>
      <c r="CJ181" s="613"/>
      <c r="CK181" s="613"/>
      <c r="CL181" s="613"/>
      <c r="CM181" s="613"/>
      <c r="CN181" s="613"/>
      <c r="CO181" s="613"/>
      <c r="CP181" s="613"/>
      <c r="CQ181" s="613"/>
      <c r="CR181" s="613"/>
      <c r="CS181" s="806"/>
      <c r="CT181" s="806"/>
      <c r="CU181" s="613"/>
      <c r="CV181" s="613"/>
      <c r="CW181" s="613"/>
      <c r="CX181" s="613"/>
      <c r="CY181" s="806"/>
      <c r="CZ181" s="806"/>
      <c r="DA181" s="613"/>
      <c r="DB181" s="613"/>
      <c r="DC181" s="613"/>
      <c r="DD181" s="613"/>
      <c r="DE181" s="613"/>
      <c r="DF181" s="806"/>
      <c r="DG181" s="842"/>
      <c r="DH181" s="808"/>
      <c r="DI181" s="613"/>
      <c r="DJ181" s="613"/>
      <c r="DK181" s="613"/>
      <c r="DL181" s="795"/>
      <c r="DM181" s="613"/>
      <c r="DN181" s="613"/>
      <c r="DO181" s="133"/>
    </row>
    <row r="182" spans="1:119" s="765" customFormat="1">
      <c r="A182" s="653" t="s">
        <v>598</v>
      </c>
      <c r="B182" s="808">
        <v>181</v>
      </c>
      <c r="C182" s="613">
        <v>7</v>
      </c>
      <c r="D182" s="613">
        <v>6</v>
      </c>
      <c r="E182" s="613">
        <v>3</v>
      </c>
      <c r="F182" s="613">
        <v>2</v>
      </c>
      <c r="G182" s="613">
        <v>8</v>
      </c>
      <c r="H182" s="613">
        <v>25</v>
      </c>
      <c r="I182" s="613">
        <v>18</v>
      </c>
      <c r="J182" s="613">
        <v>9</v>
      </c>
      <c r="K182" s="613">
        <v>14</v>
      </c>
      <c r="L182" s="613">
        <v>46</v>
      </c>
      <c r="M182" s="613">
        <v>21</v>
      </c>
      <c r="N182" s="806">
        <v>22</v>
      </c>
      <c r="O182" s="808">
        <v>40</v>
      </c>
      <c r="P182" s="613">
        <v>7</v>
      </c>
      <c r="Q182" s="613">
        <v>10</v>
      </c>
      <c r="R182" s="613">
        <v>9</v>
      </c>
      <c r="S182" s="613">
        <v>1</v>
      </c>
      <c r="T182" s="613">
        <v>2</v>
      </c>
      <c r="U182" s="613">
        <v>7</v>
      </c>
      <c r="V182" s="613">
        <v>1</v>
      </c>
      <c r="W182" s="806">
        <v>3</v>
      </c>
      <c r="X182" s="808">
        <v>62</v>
      </c>
      <c r="Y182" s="613">
        <v>11</v>
      </c>
      <c r="Z182" s="613">
        <v>20</v>
      </c>
      <c r="AA182" s="613">
        <v>18</v>
      </c>
      <c r="AB182" s="806">
        <v>13</v>
      </c>
      <c r="AC182" s="808">
        <v>25</v>
      </c>
      <c r="AD182" s="613">
        <v>1</v>
      </c>
      <c r="AE182" s="613">
        <v>0</v>
      </c>
      <c r="AF182" s="613">
        <v>1</v>
      </c>
      <c r="AG182" s="613">
        <v>10</v>
      </c>
      <c r="AH182" s="613">
        <v>4</v>
      </c>
      <c r="AI182" s="806">
        <v>9</v>
      </c>
      <c r="AJ182" s="612">
        <v>2</v>
      </c>
      <c r="AK182" s="613">
        <v>2</v>
      </c>
      <c r="AL182" s="806">
        <v>0</v>
      </c>
      <c r="AM182" s="808">
        <v>78</v>
      </c>
      <c r="AN182" s="613">
        <v>1</v>
      </c>
      <c r="AO182" s="613">
        <v>2</v>
      </c>
      <c r="AP182" s="613">
        <v>10</v>
      </c>
      <c r="AQ182" s="613">
        <v>0</v>
      </c>
      <c r="AR182" s="613">
        <v>17</v>
      </c>
      <c r="AS182" s="613">
        <v>1</v>
      </c>
      <c r="AT182" s="613">
        <v>13</v>
      </c>
      <c r="AU182" s="613">
        <v>25</v>
      </c>
      <c r="AV182" s="613">
        <v>5</v>
      </c>
      <c r="AW182" s="806">
        <v>4</v>
      </c>
      <c r="AX182" s="808">
        <v>97</v>
      </c>
      <c r="AY182" s="613">
        <v>7</v>
      </c>
      <c r="AZ182" s="613">
        <v>56</v>
      </c>
      <c r="BA182" s="613">
        <v>9</v>
      </c>
      <c r="BB182" s="613">
        <v>14</v>
      </c>
      <c r="BC182" s="806">
        <v>11</v>
      </c>
      <c r="BD182" s="808">
        <v>287</v>
      </c>
      <c r="BE182" s="613">
        <v>96</v>
      </c>
      <c r="BF182" s="613">
        <v>19</v>
      </c>
      <c r="BG182" s="613">
        <v>23</v>
      </c>
      <c r="BH182" s="613">
        <v>23</v>
      </c>
      <c r="BI182" s="613">
        <v>38</v>
      </c>
      <c r="BJ182" s="613">
        <v>31</v>
      </c>
      <c r="BK182" s="613">
        <v>33</v>
      </c>
      <c r="BL182" s="806">
        <v>24</v>
      </c>
      <c r="BM182" s="808">
        <v>39</v>
      </c>
      <c r="BN182" s="613">
        <v>11</v>
      </c>
      <c r="BO182" s="613">
        <v>0</v>
      </c>
      <c r="BP182" s="613">
        <v>5</v>
      </c>
      <c r="BQ182" s="613">
        <v>4</v>
      </c>
      <c r="BR182" s="806">
        <v>19</v>
      </c>
      <c r="BS182" s="808">
        <v>79</v>
      </c>
      <c r="BT182" s="613">
        <v>0</v>
      </c>
      <c r="BU182" s="613">
        <v>16</v>
      </c>
      <c r="BV182" s="613">
        <v>1</v>
      </c>
      <c r="BW182" s="613">
        <v>1</v>
      </c>
      <c r="BX182" s="613">
        <v>2</v>
      </c>
      <c r="BY182" s="613">
        <v>24</v>
      </c>
      <c r="BZ182" s="613">
        <v>6</v>
      </c>
      <c r="CA182" s="613">
        <v>4</v>
      </c>
      <c r="CB182" s="613">
        <v>11</v>
      </c>
      <c r="CC182" s="613">
        <v>5</v>
      </c>
      <c r="CD182" s="613">
        <v>3</v>
      </c>
      <c r="CE182" s="806">
        <v>6</v>
      </c>
      <c r="CF182" s="808">
        <v>148</v>
      </c>
      <c r="CG182" s="613">
        <v>7</v>
      </c>
      <c r="CH182" s="613">
        <v>2</v>
      </c>
      <c r="CI182" s="613">
        <v>4</v>
      </c>
      <c r="CJ182" s="613">
        <v>10</v>
      </c>
      <c r="CK182" s="613">
        <v>54</v>
      </c>
      <c r="CL182" s="613">
        <v>1</v>
      </c>
      <c r="CM182" s="613">
        <v>41</v>
      </c>
      <c r="CN182" s="613">
        <v>1</v>
      </c>
      <c r="CO182" s="613">
        <v>4</v>
      </c>
      <c r="CP182" s="613">
        <v>5</v>
      </c>
      <c r="CQ182" s="613">
        <v>9</v>
      </c>
      <c r="CR182" s="613">
        <v>4</v>
      </c>
      <c r="CS182" s="806">
        <v>6</v>
      </c>
      <c r="CT182" s="808">
        <v>88</v>
      </c>
      <c r="CU182" s="613">
        <v>35</v>
      </c>
      <c r="CV182" s="613">
        <v>20</v>
      </c>
      <c r="CW182" s="613">
        <v>6</v>
      </c>
      <c r="CX182" s="613">
        <v>9</v>
      </c>
      <c r="CY182" s="806">
        <v>18</v>
      </c>
      <c r="CZ182" s="808">
        <v>87</v>
      </c>
      <c r="DA182" s="613">
        <v>1</v>
      </c>
      <c r="DB182" s="613">
        <v>4</v>
      </c>
      <c r="DC182" s="613">
        <v>22</v>
      </c>
      <c r="DD182" s="613">
        <v>34</v>
      </c>
      <c r="DE182" s="613">
        <v>14</v>
      </c>
      <c r="DF182" s="806">
        <v>12</v>
      </c>
      <c r="DG182" s="842">
        <v>1213</v>
      </c>
      <c r="DH182" s="808">
        <v>54</v>
      </c>
      <c r="DI182" s="613">
        <v>19</v>
      </c>
      <c r="DJ182" s="613">
        <v>31</v>
      </c>
      <c r="DK182" s="806">
        <v>4</v>
      </c>
      <c r="DL182" s="838">
        <v>43</v>
      </c>
      <c r="DM182" s="613">
        <v>42</v>
      </c>
      <c r="DN182" s="613">
        <v>1</v>
      </c>
      <c r="DO182" s="133">
        <v>1310</v>
      </c>
    </row>
    <row r="183" spans="1:119" s="765" customFormat="1">
      <c r="A183" s="653" t="s">
        <v>599</v>
      </c>
      <c r="B183" s="808">
        <v>2162</v>
      </c>
      <c r="C183" s="613">
        <v>106</v>
      </c>
      <c r="D183" s="613">
        <v>45</v>
      </c>
      <c r="E183" s="613">
        <v>10</v>
      </c>
      <c r="F183" s="613">
        <v>12</v>
      </c>
      <c r="G183" s="613">
        <v>32</v>
      </c>
      <c r="H183" s="613">
        <v>844</v>
      </c>
      <c r="I183" s="613">
        <v>139</v>
      </c>
      <c r="J183" s="613">
        <v>40</v>
      </c>
      <c r="K183" s="613">
        <v>135</v>
      </c>
      <c r="L183" s="613">
        <v>480</v>
      </c>
      <c r="M183" s="613">
        <v>171</v>
      </c>
      <c r="N183" s="806">
        <v>148</v>
      </c>
      <c r="O183" s="808">
        <v>591</v>
      </c>
      <c r="P183" s="613">
        <v>50</v>
      </c>
      <c r="Q183" s="613">
        <v>73</v>
      </c>
      <c r="R183" s="613">
        <v>319</v>
      </c>
      <c r="S183" s="613">
        <v>11</v>
      </c>
      <c r="T183" s="613">
        <v>7</v>
      </c>
      <c r="U183" s="613">
        <v>106</v>
      </c>
      <c r="V183" s="613">
        <v>4</v>
      </c>
      <c r="W183" s="806">
        <v>21</v>
      </c>
      <c r="X183" s="808">
        <v>531</v>
      </c>
      <c r="Y183" s="613">
        <v>53</v>
      </c>
      <c r="Z183" s="613">
        <v>244</v>
      </c>
      <c r="AA183" s="613">
        <v>91</v>
      </c>
      <c r="AB183" s="806">
        <v>143</v>
      </c>
      <c r="AC183" s="808">
        <v>197</v>
      </c>
      <c r="AD183" s="613">
        <v>3</v>
      </c>
      <c r="AE183" s="613">
        <v>0</v>
      </c>
      <c r="AF183" s="613">
        <v>4</v>
      </c>
      <c r="AG183" s="613">
        <v>35</v>
      </c>
      <c r="AH183" s="613">
        <v>48</v>
      </c>
      <c r="AI183" s="806">
        <v>107</v>
      </c>
      <c r="AJ183" s="612">
        <v>23</v>
      </c>
      <c r="AK183" s="613">
        <v>23</v>
      </c>
      <c r="AL183" s="806">
        <v>0</v>
      </c>
      <c r="AM183" s="808">
        <v>867</v>
      </c>
      <c r="AN183" s="613">
        <v>3</v>
      </c>
      <c r="AO183" s="613">
        <v>14</v>
      </c>
      <c r="AP183" s="613">
        <v>68</v>
      </c>
      <c r="AQ183" s="613">
        <v>0</v>
      </c>
      <c r="AR183" s="613">
        <v>49</v>
      </c>
      <c r="AS183" s="613">
        <v>15</v>
      </c>
      <c r="AT183" s="613">
        <v>68</v>
      </c>
      <c r="AU183" s="613">
        <v>568</v>
      </c>
      <c r="AV183" s="613">
        <v>68</v>
      </c>
      <c r="AW183" s="806">
        <v>14</v>
      </c>
      <c r="AX183" s="808">
        <v>923</v>
      </c>
      <c r="AY183" s="613">
        <v>116</v>
      </c>
      <c r="AZ183" s="613">
        <v>522</v>
      </c>
      <c r="BA183" s="613">
        <v>68</v>
      </c>
      <c r="BB183" s="613">
        <v>178</v>
      </c>
      <c r="BC183" s="806">
        <v>39</v>
      </c>
      <c r="BD183" s="808">
        <v>2414</v>
      </c>
      <c r="BE183" s="613">
        <v>479</v>
      </c>
      <c r="BF183" s="613">
        <v>170</v>
      </c>
      <c r="BG183" s="613">
        <v>254</v>
      </c>
      <c r="BH183" s="613">
        <v>302</v>
      </c>
      <c r="BI183" s="613">
        <v>419</v>
      </c>
      <c r="BJ183" s="613">
        <v>270</v>
      </c>
      <c r="BK183" s="613">
        <v>266</v>
      </c>
      <c r="BL183" s="806">
        <v>254</v>
      </c>
      <c r="BM183" s="808">
        <v>644</v>
      </c>
      <c r="BN183" s="613">
        <v>89</v>
      </c>
      <c r="BO183" s="613">
        <v>0</v>
      </c>
      <c r="BP183" s="613">
        <v>35</v>
      </c>
      <c r="BQ183" s="613">
        <v>36</v>
      </c>
      <c r="BR183" s="806">
        <v>484</v>
      </c>
      <c r="BS183" s="808">
        <v>756</v>
      </c>
      <c r="BT183" s="613">
        <v>0</v>
      </c>
      <c r="BU183" s="613">
        <v>157</v>
      </c>
      <c r="BV183" s="613">
        <v>3</v>
      </c>
      <c r="BW183" s="613">
        <v>4</v>
      </c>
      <c r="BX183" s="613">
        <v>33</v>
      </c>
      <c r="BY183" s="613">
        <v>335</v>
      </c>
      <c r="BZ183" s="613">
        <v>33</v>
      </c>
      <c r="CA183" s="613">
        <v>37</v>
      </c>
      <c r="CB183" s="613">
        <v>51</v>
      </c>
      <c r="CC183" s="613">
        <v>21</v>
      </c>
      <c r="CD183" s="613">
        <v>20</v>
      </c>
      <c r="CE183" s="806">
        <v>62</v>
      </c>
      <c r="CF183" s="808">
        <v>1154</v>
      </c>
      <c r="CG183" s="613">
        <v>41</v>
      </c>
      <c r="CH183" s="613">
        <v>43</v>
      </c>
      <c r="CI183" s="613">
        <v>11</v>
      </c>
      <c r="CJ183" s="613">
        <v>76</v>
      </c>
      <c r="CK183" s="613">
        <v>374</v>
      </c>
      <c r="CL183" s="613">
        <v>5</v>
      </c>
      <c r="CM183" s="613">
        <v>224</v>
      </c>
      <c r="CN183" s="613">
        <v>4</v>
      </c>
      <c r="CO183" s="613">
        <v>60</v>
      </c>
      <c r="CP183" s="613">
        <v>83</v>
      </c>
      <c r="CQ183" s="613">
        <v>80</v>
      </c>
      <c r="CR183" s="613">
        <v>28</v>
      </c>
      <c r="CS183" s="806">
        <v>125</v>
      </c>
      <c r="CT183" s="808">
        <v>1048</v>
      </c>
      <c r="CU183" s="613">
        <v>632</v>
      </c>
      <c r="CV183" s="613">
        <v>154</v>
      </c>
      <c r="CW183" s="613">
        <v>66</v>
      </c>
      <c r="CX183" s="613">
        <v>36</v>
      </c>
      <c r="CY183" s="806">
        <v>160</v>
      </c>
      <c r="CZ183" s="808">
        <v>1151</v>
      </c>
      <c r="DA183" s="613">
        <v>4</v>
      </c>
      <c r="DB183" s="613">
        <v>62</v>
      </c>
      <c r="DC183" s="613">
        <v>390</v>
      </c>
      <c r="DD183" s="613">
        <v>558</v>
      </c>
      <c r="DE183" s="613">
        <v>60</v>
      </c>
      <c r="DF183" s="806">
        <v>77</v>
      </c>
      <c r="DG183" s="842">
        <v>12453</v>
      </c>
      <c r="DH183" s="808">
        <v>212</v>
      </c>
      <c r="DI183" s="613">
        <v>55</v>
      </c>
      <c r="DJ183" s="613">
        <v>104</v>
      </c>
      <c r="DK183" s="806">
        <v>53</v>
      </c>
      <c r="DL183" s="838">
        <v>345</v>
      </c>
      <c r="DM183" s="613">
        <v>335</v>
      </c>
      <c r="DN183" s="613">
        <v>10</v>
      </c>
      <c r="DO183" s="133">
        <v>13010</v>
      </c>
    </row>
    <row r="184" spans="1:119" s="765" customFormat="1">
      <c r="A184" s="653" t="s">
        <v>600</v>
      </c>
      <c r="B184" s="808">
        <v>234</v>
      </c>
      <c r="C184" s="613">
        <v>8</v>
      </c>
      <c r="D184" s="613">
        <v>7</v>
      </c>
      <c r="E184" s="613">
        <v>3</v>
      </c>
      <c r="F184" s="613">
        <v>6</v>
      </c>
      <c r="G184" s="613">
        <v>11</v>
      </c>
      <c r="H184" s="613">
        <v>44</v>
      </c>
      <c r="I184" s="613">
        <v>23</v>
      </c>
      <c r="J184" s="613">
        <v>3</v>
      </c>
      <c r="K184" s="613">
        <v>20</v>
      </c>
      <c r="L184" s="613">
        <v>58</v>
      </c>
      <c r="M184" s="613">
        <v>33</v>
      </c>
      <c r="N184" s="806">
        <v>18</v>
      </c>
      <c r="O184" s="808">
        <v>65</v>
      </c>
      <c r="P184" s="613">
        <v>14</v>
      </c>
      <c r="Q184" s="613">
        <v>22</v>
      </c>
      <c r="R184" s="613">
        <v>8</v>
      </c>
      <c r="S184" s="613">
        <v>3</v>
      </c>
      <c r="T184" s="613">
        <v>0</v>
      </c>
      <c r="U184" s="613">
        <v>11</v>
      </c>
      <c r="V184" s="613">
        <v>5</v>
      </c>
      <c r="W184" s="806">
        <v>2</v>
      </c>
      <c r="X184" s="808">
        <v>81</v>
      </c>
      <c r="Y184" s="613">
        <v>15</v>
      </c>
      <c r="Z184" s="613">
        <v>23</v>
      </c>
      <c r="AA184" s="613">
        <v>22</v>
      </c>
      <c r="AB184" s="806">
        <v>21</v>
      </c>
      <c r="AC184" s="808">
        <v>41</v>
      </c>
      <c r="AD184" s="613">
        <v>2</v>
      </c>
      <c r="AE184" s="613">
        <v>6</v>
      </c>
      <c r="AF184" s="613">
        <v>3</v>
      </c>
      <c r="AG184" s="613">
        <v>11</v>
      </c>
      <c r="AH184" s="613">
        <v>5</v>
      </c>
      <c r="AI184" s="806">
        <v>14</v>
      </c>
      <c r="AJ184" s="612">
        <v>6</v>
      </c>
      <c r="AK184" s="613">
        <v>3</v>
      </c>
      <c r="AL184" s="806">
        <v>3</v>
      </c>
      <c r="AM184" s="808">
        <v>79</v>
      </c>
      <c r="AN184" s="613">
        <v>5</v>
      </c>
      <c r="AO184" s="613">
        <v>10</v>
      </c>
      <c r="AP184" s="613">
        <v>11</v>
      </c>
      <c r="AQ184" s="613">
        <v>3</v>
      </c>
      <c r="AR184" s="613">
        <v>16</v>
      </c>
      <c r="AS184" s="613">
        <v>4</v>
      </c>
      <c r="AT184" s="613">
        <v>6</v>
      </c>
      <c r="AU184" s="613">
        <v>16</v>
      </c>
      <c r="AV184" s="613">
        <v>5</v>
      </c>
      <c r="AW184" s="806">
        <v>3</v>
      </c>
      <c r="AX184" s="808">
        <v>108</v>
      </c>
      <c r="AY184" s="613">
        <v>8</v>
      </c>
      <c r="AZ184" s="613">
        <v>70</v>
      </c>
      <c r="BA184" s="613">
        <v>8</v>
      </c>
      <c r="BB184" s="613">
        <v>12</v>
      </c>
      <c r="BC184" s="806">
        <v>10</v>
      </c>
      <c r="BD184" s="808">
        <v>326</v>
      </c>
      <c r="BE184" s="613">
        <v>95</v>
      </c>
      <c r="BF184" s="613">
        <v>24</v>
      </c>
      <c r="BG184" s="613">
        <v>29</v>
      </c>
      <c r="BH184" s="613">
        <v>28</v>
      </c>
      <c r="BI184" s="613">
        <v>62</v>
      </c>
      <c r="BJ184" s="613">
        <v>34</v>
      </c>
      <c r="BK184" s="613">
        <v>27</v>
      </c>
      <c r="BL184" s="806">
        <v>27</v>
      </c>
      <c r="BM184" s="808">
        <v>68</v>
      </c>
      <c r="BN184" s="613">
        <v>23</v>
      </c>
      <c r="BO184" s="613">
        <v>18</v>
      </c>
      <c r="BP184" s="613">
        <v>4</v>
      </c>
      <c r="BQ184" s="613">
        <v>4</v>
      </c>
      <c r="BR184" s="806">
        <v>19</v>
      </c>
      <c r="BS184" s="808">
        <v>108</v>
      </c>
      <c r="BT184" s="613">
        <v>4</v>
      </c>
      <c r="BU184" s="613">
        <v>30</v>
      </c>
      <c r="BV184" s="613">
        <v>2</v>
      </c>
      <c r="BW184" s="613">
        <v>1</v>
      </c>
      <c r="BX184" s="613">
        <v>3</v>
      </c>
      <c r="BY184" s="613">
        <v>30</v>
      </c>
      <c r="BZ184" s="613">
        <v>9</v>
      </c>
      <c r="CA184" s="613">
        <v>4</v>
      </c>
      <c r="CB184" s="613">
        <v>10</v>
      </c>
      <c r="CC184" s="613">
        <v>7</v>
      </c>
      <c r="CD184" s="613">
        <v>8</v>
      </c>
      <c r="CE184" s="806">
        <v>0</v>
      </c>
      <c r="CF184" s="808">
        <v>212</v>
      </c>
      <c r="CG184" s="613">
        <v>3</v>
      </c>
      <c r="CH184" s="613">
        <v>6</v>
      </c>
      <c r="CI184" s="613">
        <v>3</v>
      </c>
      <c r="CJ184" s="613">
        <v>8</v>
      </c>
      <c r="CK184" s="613">
        <v>87</v>
      </c>
      <c r="CL184" s="613">
        <v>4</v>
      </c>
      <c r="CM184" s="613">
        <v>68</v>
      </c>
      <c r="CN184" s="613">
        <v>4</v>
      </c>
      <c r="CO184" s="613">
        <v>5</v>
      </c>
      <c r="CP184" s="613">
        <v>1</v>
      </c>
      <c r="CQ184" s="613">
        <v>14</v>
      </c>
      <c r="CR184" s="613">
        <v>8</v>
      </c>
      <c r="CS184" s="806">
        <v>1</v>
      </c>
      <c r="CT184" s="808">
        <v>120</v>
      </c>
      <c r="CU184" s="613">
        <v>64</v>
      </c>
      <c r="CV184" s="613">
        <v>25</v>
      </c>
      <c r="CW184" s="613">
        <v>1</v>
      </c>
      <c r="CX184" s="613">
        <v>11</v>
      </c>
      <c r="CY184" s="806">
        <v>19</v>
      </c>
      <c r="CZ184" s="808">
        <v>98</v>
      </c>
      <c r="DA184" s="613">
        <v>1</v>
      </c>
      <c r="DB184" s="613" t="e">
        <v>#N/A</v>
      </c>
      <c r="DC184" s="613">
        <v>18</v>
      </c>
      <c r="DD184" s="613">
        <v>39</v>
      </c>
      <c r="DE184" s="613">
        <v>21</v>
      </c>
      <c r="DF184" s="806">
        <v>19</v>
      </c>
      <c r="DG184" s="842">
        <v>1548</v>
      </c>
      <c r="DH184" s="808">
        <v>39</v>
      </c>
      <c r="DI184" s="613">
        <v>21</v>
      </c>
      <c r="DJ184" s="613">
        <v>14</v>
      </c>
      <c r="DK184" s="806">
        <v>4</v>
      </c>
      <c r="DL184" s="838">
        <v>43</v>
      </c>
      <c r="DM184" s="613">
        <v>35</v>
      </c>
      <c r="DN184" s="613">
        <v>8</v>
      </c>
      <c r="DO184" s="133">
        <v>1630</v>
      </c>
    </row>
    <row r="185" spans="1:119" s="765" customFormat="1">
      <c r="A185" s="653" t="s">
        <v>601</v>
      </c>
      <c r="B185" s="808">
        <v>1926</v>
      </c>
      <c r="C185" s="613">
        <v>43</v>
      </c>
      <c r="D185" s="613">
        <v>102</v>
      </c>
      <c r="E185" s="613">
        <v>27</v>
      </c>
      <c r="F185" s="613">
        <v>20</v>
      </c>
      <c r="G185" s="613">
        <v>77</v>
      </c>
      <c r="H185" s="613">
        <v>340</v>
      </c>
      <c r="I185" s="613">
        <v>163</v>
      </c>
      <c r="J185" s="613">
        <v>11</v>
      </c>
      <c r="K185" s="613">
        <v>249</v>
      </c>
      <c r="L185" s="613">
        <v>435</v>
      </c>
      <c r="M185" s="613">
        <v>294</v>
      </c>
      <c r="N185" s="806">
        <v>165</v>
      </c>
      <c r="O185" s="808">
        <v>554</v>
      </c>
      <c r="P185" s="613">
        <v>134</v>
      </c>
      <c r="Q185" s="613">
        <v>147</v>
      </c>
      <c r="R185" s="613">
        <v>87</v>
      </c>
      <c r="S185" s="613">
        <v>39</v>
      </c>
      <c r="T185" s="613">
        <v>0</v>
      </c>
      <c r="U185" s="613">
        <v>63</v>
      </c>
      <c r="V185" s="613">
        <v>79</v>
      </c>
      <c r="W185" s="806">
        <v>5</v>
      </c>
      <c r="X185" s="808">
        <v>1017</v>
      </c>
      <c r="Y185" s="613">
        <v>84</v>
      </c>
      <c r="Z185" s="613">
        <v>478</v>
      </c>
      <c r="AA185" s="613">
        <v>270</v>
      </c>
      <c r="AB185" s="806">
        <v>185</v>
      </c>
      <c r="AC185" s="808">
        <v>515</v>
      </c>
      <c r="AD185" s="613">
        <v>6</v>
      </c>
      <c r="AE185" s="613">
        <v>25</v>
      </c>
      <c r="AF185" s="613">
        <v>23</v>
      </c>
      <c r="AG185" s="613">
        <v>203</v>
      </c>
      <c r="AH185" s="613">
        <v>57</v>
      </c>
      <c r="AI185" s="806">
        <v>201</v>
      </c>
      <c r="AJ185" s="612">
        <v>49</v>
      </c>
      <c r="AK185" s="613">
        <v>35</v>
      </c>
      <c r="AL185" s="806">
        <v>14</v>
      </c>
      <c r="AM185" s="808">
        <v>690</v>
      </c>
      <c r="AN185" s="613">
        <v>33</v>
      </c>
      <c r="AO185" s="613">
        <v>24</v>
      </c>
      <c r="AP185" s="613">
        <v>47</v>
      </c>
      <c r="AQ185" s="613">
        <v>56</v>
      </c>
      <c r="AR185" s="613">
        <v>258</v>
      </c>
      <c r="AS185" s="613">
        <v>21</v>
      </c>
      <c r="AT185" s="613">
        <v>28</v>
      </c>
      <c r="AU185" s="613">
        <v>145</v>
      </c>
      <c r="AV185" s="613">
        <v>55</v>
      </c>
      <c r="AW185" s="806">
        <v>23</v>
      </c>
      <c r="AX185" s="808">
        <v>1172</v>
      </c>
      <c r="AY185" s="613">
        <v>44</v>
      </c>
      <c r="AZ185" s="613">
        <v>734</v>
      </c>
      <c r="BA185" s="613">
        <v>168</v>
      </c>
      <c r="BB185" s="613">
        <v>125</v>
      </c>
      <c r="BC185" s="806">
        <v>101</v>
      </c>
      <c r="BD185" s="808">
        <v>3324</v>
      </c>
      <c r="BE185" s="613">
        <v>631</v>
      </c>
      <c r="BF185" s="613">
        <v>530</v>
      </c>
      <c r="BG185" s="613">
        <v>320</v>
      </c>
      <c r="BH185" s="613">
        <v>654</v>
      </c>
      <c r="BI185" s="613">
        <v>527</v>
      </c>
      <c r="BJ185" s="613">
        <v>320</v>
      </c>
      <c r="BK185" s="613">
        <v>149</v>
      </c>
      <c r="BL185" s="806">
        <v>193</v>
      </c>
      <c r="BM185" s="808">
        <v>644</v>
      </c>
      <c r="BN185" s="613">
        <v>224</v>
      </c>
      <c r="BO185" s="613">
        <v>161</v>
      </c>
      <c r="BP185" s="613">
        <v>57</v>
      </c>
      <c r="BQ185" s="613">
        <v>15</v>
      </c>
      <c r="BR185" s="806">
        <v>187</v>
      </c>
      <c r="BS185" s="808">
        <v>1056</v>
      </c>
      <c r="BT185" s="613">
        <v>51</v>
      </c>
      <c r="BU185" s="613">
        <v>173</v>
      </c>
      <c r="BV185" s="613">
        <v>41</v>
      </c>
      <c r="BW185" s="613">
        <v>3</v>
      </c>
      <c r="BX185" s="613">
        <v>28</v>
      </c>
      <c r="BY185" s="613">
        <v>459</v>
      </c>
      <c r="BZ185" s="613">
        <v>48</v>
      </c>
      <c r="CA185" s="613">
        <v>61</v>
      </c>
      <c r="CB185" s="613">
        <v>70</v>
      </c>
      <c r="CC185" s="613">
        <v>63</v>
      </c>
      <c r="CD185" s="613">
        <v>59</v>
      </c>
      <c r="CE185" s="806">
        <v>0</v>
      </c>
      <c r="CF185" s="808">
        <v>1585</v>
      </c>
      <c r="CG185" s="613">
        <v>52</v>
      </c>
      <c r="CH185" s="613">
        <v>63</v>
      </c>
      <c r="CI185" s="613">
        <v>130</v>
      </c>
      <c r="CJ185" s="613">
        <v>53</v>
      </c>
      <c r="CK185" s="613">
        <v>641</v>
      </c>
      <c r="CL185" s="613">
        <v>29</v>
      </c>
      <c r="CM185" s="613">
        <v>248</v>
      </c>
      <c r="CN185" s="613">
        <v>20</v>
      </c>
      <c r="CO185" s="613">
        <v>223</v>
      </c>
      <c r="CP185" s="613">
        <v>3</v>
      </c>
      <c r="CQ185" s="613">
        <v>91</v>
      </c>
      <c r="CR185" s="613">
        <v>25</v>
      </c>
      <c r="CS185" s="806">
        <v>7</v>
      </c>
      <c r="CT185" s="808">
        <v>951</v>
      </c>
      <c r="CU185" s="613">
        <v>374</v>
      </c>
      <c r="CV185" s="613">
        <v>145</v>
      </c>
      <c r="CW185" s="613">
        <v>4</v>
      </c>
      <c r="CX185" s="613">
        <v>125</v>
      </c>
      <c r="CY185" s="806">
        <v>303</v>
      </c>
      <c r="CZ185" s="808">
        <v>704</v>
      </c>
      <c r="DA185" s="613">
        <v>7</v>
      </c>
      <c r="DB185" s="613" t="e">
        <v>#N/A</v>
      </c>
      <c r="DC185" s="613">
        <v>175</v>
      </c>
      <c r="DD185" s="613">
        <v>301</v>
      </c>
      <c r="DE185" s="613">
        <v>105</v>
      </c>
      <c r="DF185" s="806">
        <v>116</v>
      </c>
      <c r="DG185" s="842">
        <v>14200</v>
      </c>
      <c r="DH185" s="808">
        <v>262</v>
      </c>
      <c r="DI185" s="613">
        <v>132</v>
      </c>
      <c r="DJ185" s="613">
        <v>108</v>
      </c>
      <c r="DK185" s="806">
        <v>22</v>
      </c>
      <c r="DL185" s="838">
        <v>280</v>
      </c>
      <c r="DM185" s="613">
        <v>227</v>
      </c>
      <c r="DN185" s="613">
        <v>53</v>
      </c>
      <c r="DO185" s="133">
        <v>14742</v>
      </c>
    </row>
    <row r="186" spans="1:119">
      <c r="A186" s="110" t="s">
        <v>602</v>
      </c>
      <c r="B186" s="821">
        <v>270</v>
      </c>
      <c r="C186" s="822">
        <v>22</v>
      </c>
      <c r="D186" s="822">
        <v>5</v>
      </c>
      <c r="E186" s="822">
        <v>8</v>
      </c>
      <c r="F186" s="822">
        <v>2</v>
      </c>
      <c r="G186" s="822">
        <v>12</v>
      </c>
      <c r="H186" s="822">
        <v>28</v>
      </c>
      <c r="I186" s="822">
        <v>32</v>
      </c>
      <c r="J186" s="822">
        <v>11</v>
      </c>
      <c r="K186" s="822">
        <v>16</v>
      </c>
      <c r="L186" s="822">
        <v>83</v>
      </c>
      <c r="M186" s="822">
        <v>32</v>
      </c>
      <c r="N186" s="844">
        <v>19</v>
      </c>
      <c r="O186" s="821">
        <v>80</v>
      </c>
      <c r="P186" s="822">
        <v>31</v>
      </c>
      <c r="Q186" s="822">
        <v>12</v>
      </c>
      <c r="R186" s="822">
        <v>4</v>
      </c>
      <c r="S186" s="822">
        <v>1</v>
      </c>
      <c r="T186" s="822">
        <v>5</v>
      </c>
      <c r="U186" s="822">
        <v>18</v>
      </c>
      <c r="V186" s="822">
        <v>5</v>
      </c>
      <c r="W186" s="844">
        <v>4</v>
      </c>
      <c r="X186" s="845">
        <v>70</v>
      </c>
      <c r="Y186" s="822">
        <v>9</v>
      </c>
      <c r="Z186" s="822">
        <v>20</v>
      </c>
      <c r="AA186" s="822">
        <v>14</v>
      </c>
      <c r="AB186" s="844">
        <v>27</v>
      </c>
      <c r="AC186" s="821">
        <v>57</v>
      </c>
      <c r="AD186" s="822">
        <v>4</v>
      </c>
      <c r="AE186" s="822">
        <v>2</v>
      </c>
      <c r="AF186" s="822">
        <v>1</v>
      </c>
      <c r="AG186" s="822">
        <v>16</v>
      </c>
      <c r="AH186" s="822">
        <v>9</v>
      </c>
      <c r="AI186" s="844">
        <v>25</v>
      </c>
      <c r="AJ186" s="821">
        <v>8</v>
      </c>
      <c r="AK186" s="822">
        <v>3</v>
      </c>
      <c r="AL186" s="844">
        <v>1</v>
      </c>
      <c r="AM186" s="821">
        <v>127</v>
      </c>
      <c r="AN186" s="822">
        <v>3</v>
      </c>
      <c r="AO186" s="822">
        <v>7</v>
      </c>
      <c r="AP186" s="822">
        <v>13</v>
      </c>
      <c r="AQ186" s="822">
        <v>2</v>
      </c>
      <c r="AR186" s="822">
        <v>23</v>
      </c>
      <c r="AS186" s="822">
        <v>0</v>
      </c>
      <c r="AT186" s="822">
        <v>18</v>
      </c>
      <c r="AU186" s="822">
        <v>46</v>
      </c>
      <c r="AV186" s="822">
        <v>8</v>
      </c>
      <c r="AW186" s="844">
        <v>7</v>
      </c>
      <c r="AX186" s="845">
        <v>180</v>
      </c>
      <c r="AY186" s="822">
        <v>7</v>
      </c>
      <c r="AZ186" s="822">
        <v>144</v>
      </c>
      <c r="BA186" s="822">
        <v>5</v>
      </c>
      <c r="BB186" s="822">
        <v>15</v>
      </c>
      <c r="BC186" s="844">
        <v>9</v>
      </c>
      <c r="BD186" s="821">
        <v>301</v>
      </c>
      <c r="BE186" s="822">
        <v>104</v>
      </c>
      <c r="BF186" s="822">
        <v>19</v>
      </c>
      <c r="BG186" s="822">
        <v>23</v>
      </c>
      <c r="BH186" s="822">
        <v>31</v>
      </c>
      <c r="BI186" s="822">
        <v>54</v>
      </c>
      <c r="BJ186" s="822">
        <v>26</v>
      </c>
      <c r="BK186" s="822">
        <v>21</v>
      </c>
      <c r="BL186" s="844">
        <v>23</v>
      </c>
      <c r="BM186" s="821">
        <v>56</v>
      </c>
      <c r="BN186" s="822">
        <v>9</v>
      </c>
      <c r="BO186" s="822">
        <v>6</v>
      </c>
      <c r="BP186" s="822">
        <v>7</v>
      </c>
      <c r="BQ186" s="822">
        <v>0</v>
      </c>
      <c r="BR186" s="844">
        <v>34</v>
      </c>
      <c r="BS186" s="821">
        <v>113</v>
      </c>
      <c r="BT186" s="822">
        <v>10</v>
      </c>
      <c r="BU186" s="822">
        <v>24</v>
      </c>
      <c r="BV186" s="822">
        <v>2</v>
      </c>
      <c r="BW186" s="822">
        <v>3</v>
      </c>
      <c r="BX186" s="822">
        <v>1</v>
      </c>
      <c r="BY186" s="822">
        <v>31</v>
      </c>
      <c r="BZ186" s="822">
        <v>13</v>
      </c>
      <c r="CA186" s="822">
        <v>4</v>
      </c>
      <c r="CB186" s="822">
        <v>10</v>
      </c>
      <c r="CC186" s="822">
        <v>3</v>
      </c>
      <c r="CD186" s="822">
        <v>9</v>
      </c>
      <c r="CE186" s="844">
        <v>3</v>
      </c>
      <c r="CF186" s="845">
        <v>197</v>
      </c>
      <c r="CG186" s="822">
        <v>4</v>
      </c>
      <c r="CH186" s="822">
        <v>6</v>
      </c>
      <c r="CI186" s="822">
        <v>3</v>
      </c>
      <c r="CJ186" s="822">
        <v>10</v>
      </c>
      <c r="CK186" s="822">
        <v>99</v>
      </c>
      <c r="CL186" s="822">
        <v>7</v>
      </c>
      <c r="CM186" s="822">
        <v>35</v>
      </c>
      <c r="CN186" s="822">
        <v>3</v>
      </c>
      <c r="CO186" s="822">
        <v>3</v>
      </c>
      <c r="CP186" s="822">
        <v>5</v>
      </c>
      <c r="CQ186" s="822">
        <v>6</v>
      </c>
      <c r="CR186" s="822">
        <v>6</v>
      </c>
      <c r="CS186" s="844">
        <v>10</v>
      </c>
      <c r="CT186" s="845">
        <v>120</v>
      </c>
      <c r="CU186" s="822">
        <v>71</v>
      </c>
      <c r="CV186" s="822">
        <v>20</v>
      </c>
      <c r="CW186" s="822">
        <v>7</v>
      </c>
      <c r="CX186" s="822">
        <v>10</v>
      </c>
      <c r="CY186" s="844">
        <v>12</v>
      </c>
      <c r="CZ186" s="845">
        <v>124</v>
      </c>
      <c r="DA186" s="822">
        <v>4</v>
      </c>
      <c r="DB186" s="822">
        <v>1</v>
      </c>
      <c r="DC186" s="822">
        <v>17</v>
      </c>
      <c r="DD186" s="822">
        <v>67</v>
      </c>
      <c r="DE186" s="822">
        <v>12</v>
      </c>
      <c r="DF186" s="844">
        <v>23</v>
      </c>
      <c r="DG186" s="842">
        <v>1703</v>
      </c>
      <c r="DH186" s="845">
        <v>55</v>
      </c>
      <c r="DI186" s="822">
        <v>31</v>
      </c>
      <c r="DJ186" s="822">
        <v>19</v>
      </c>
      <c r="DK186" s="844">
        <v>5</v>
      </c>
      <c r="DL186" s="845">
        <v>25</v>
      </c>
      <c r="DM186" s="822">
        <v>25</v>
      </c>
      <c r="DN186" s="844">
        <v>0</v>
      </c>
      <c r="DO186" s="783">
        <v>1783</v>
      </c>
    </row>
    <row r="187" spans="1:119">
      <c r="A187" s="111" t="s">
        <v>603</v>
      </c>
      <c r="B187" s="830">
        <v>2807</v>
      </c>
      <c r="C187" s="846">
        <v>139</v>
      </c>
      <c r="D187" s="846">
        <v>26</v>
      </c>
      <c r="E187" s="846">
        <v>93</v>
      </c>
      <c r="F187" s="846">
        <v>34</v>
      </c>
      <c r="G187" s="846">
        <v>87</v>
      </c>
      <c r="H187" s="846">
        <v>262</v>
      </c>
      <c r="I187" s="846">
        <v>250</v>
      </c>
      <c r="J187" s="846">
        <v>68</v>
      </c>
      <c r="K187" s="846">
        <v>1018</v>
      </c>
      <c r="L187" s="846">
        <v>551</v>
      </c>
      <c r="M187" s="846">
        <v>176</v>
      </c>
      <c r="N187" s="847">
        <v>103</v>
      </c>
      <c r="O187" s="848">
        <v>611</v>
      </c>
      <c r="P187" s="846">
        <v>240</v>
      </c>
      <c r="Q187" s="846">
        <v>85</v>
      </c>
      <c r="R187" s="846">
        <v>37</v>
      </c>
      <c r="S187" s="846">
        <v>3</v>
      </c>
      <c r="T187" s="846">
        <v>15</v>
      </c>
      <c r="U187" s="846">
        <v>120</v>
      </c>
      <c r="V187" s="846">
        <v>67</v>
      </c>
      <c r="W187" s="847">
        <v>44</v>
      </c>
      <c r="X187" s="826">
        <v>713</v>
      </c>
      <c r="Y187" s="846">
        <v>72</v>
      </c>
      <c r="Z187" s="846">
        <v>240</v>
      </c>
      <c r="AA187" s="846">
        <v>135</v>
      </c>
      <c r="AB187" s="847">
        <v>266</v>
      </c>
      <c r="AC187" s="848">
        <v>484</v>
      </c>
      <c r="AD187" s="846">
        <v>50</v>
      </c>
      <c r="AE187" s="846">
        <v>7</v>
      </c>
      <c r="AF187" s="846">
        <v>9</v>
      </c>
      <c r="AG187" s="846">
        <v>90</v>
      </c>
      <c r="AH187" s="846">
        <v>120</v>
      </c>
      <c r="AI187" s="847">
        <v>208</v>
      </c>
      <c r="AJ187" s="848">
        <v>61</v>
      </c>
      <c r="AK187" s="846">
        <v>11</v>
      </c>
      <c r="AL187" s="847">
        <v>25</v>
      </c>
      <c r="AM187" s="848">
        <v>629</v>
      </c>
      <c r="AN187" s="846">
        <v>128</v>
      </c>
      <c r="AO187" s="846">
        <v>16</v>
      </c>
      <c r="AP187" s="846">
        <v>51</v>
      </c>
      <c r="AQ187" s="846">
        <v>20</v>
      </c>
      <c r="AR187" s="846">
        <v>86</v>
      </c>
      <c r="AS187" s="846">
        <v>0</v>
      </c>
      <c r="AT187" s="846">
        <v>75</v>
      </c>
      <c r="AU187" s="846">
        <v>188</v>
      </c>
      <c r="AV187" s="846">
        <v>29</v>
      </c>
      <c r="AW187" s="847">
        <v>36</v>
      </c>
      <c r="AX187" s="826">
        <v>1753</v>
      </c>
      <c r="AY187" s="846">
        <v>56</v>
      </c>
      <c r="AZ187" s="846">
        <v>1578</v>
      </c>
      <c r="BA187" s="846">
        <v>26</v>
      </c>
      <c r="BB187" s="846">
        <v>69</v>
      </c>
      <c r="BC187" s="847">
        <v>24</v>
      </c>
      <c r="BD187" s="848">
        <v>2396</v>
      </c>
      <c r="BE187" s="846">
        <v>572</v>
      </c>
      <c r="BF187" s="846">
        <v>90</v>
      </c>
      <c r="BG187" s="846">
        <v>466</v>
      </c>
      <c r="BH187" s="846">
        <v>284</v>
      </c>
      <c r="BI187" s="846">
        <v>468</v>
      </c>
      <c r="BJ187" s="846">
        <v>179</v>
      </c>
      <c r="BK187" s="846">
        <v>148</v>
      </c>
      <c r="BL187" s="847">
        <v>189</v>
      </c>
      <c r="BM187" s="848">
        <v>670</v>
      </c>
      <c r="BN187" s="846">
        <v>72</v>
      </c>
      <c r="BO187" s="846">
        <v>132</v>
      </c>
      <c r="BP187" s="846">
        <v>52</v>
      </c>
      <c r="BQ187" s="846">
        <v>0</v>
      </c>
      <c r="BR187" s="847">
        <v>414</v>
      </c>
      <c r="BS187" s="848">
        <v>1062</v>
      </c>
      <c r="BT187" s="846">
        <v>59</v>
      </c>
      <c r="BU187" s="846">
        <v>141</v>
      </c>
      <c r="BV187" s="846">
        <v>39</v>
      </c>
      <c r="BW187" s="846">
        <v>65</v>
      </c>
      <c r="BX187" s="846">
        <v>8</v>
      </c>
      <c r="BY187" s="846">
        <v>381</v>
      </c>
      <c r="BZ187" s="846">
        <v>90</v>
      </c>
      <c r="CA187" s="846">
        <v>34</v>
      </c>
      <c r="CB187" s="846">
        <v>83</v>
      </c>
      <c r="CC187" s="846">
        <v>38</v>
      </c>
      <c r="CD187" s="846">
        <v>103</v>
      </c>
      <c r="CE187" s="847">
        <v>21</v>
      </c>
      <c r="CF187" s="826">
        <v>1528</v>
      </c>
      <c r="CG187" s="846">
        <v>12</v>
      </c>
      <c r="CH187" s="846">
        <v>48</v>
      </c>
      <c r="CI187" s="846">
        <v>114</v>
      </c>
      <c r="CJ187" s="846">
        <v>45</v>
      </c>
      <c r="CK187" s="846">
        <v>822</v>
      </c>
      <c r="CL187" s="846">
        <v>68</v>
      </c>
      <c r="CM187" s="846">
        <v>108</v>
      </c>
      <c r="CN187" s="846">
        <v>93</v>
      </c>
      <c r="CO187" s="846">
        <v>41</v>
      </c>
      <c r="CP187" s="846">
        <v>27</v>
      </c>
      <c r="CQ187" s="846">
        <v>68</v>
      </c>
      <c r="CR187" s="846">
        <v>32</v>
      </c>
      <c r="CS187" s="846">
        <v>50</v>
      </c>
      <c r="CT187" s="848">
        <v>1665</v>
      </c>
      <c r="CU187" s="846">
        <v>1145</v>
      </c>
      <c r="CV187" s="846">
        <v>239</v>
      </c>
      <c r="CW187" s="846">
        <v>62</v>
      </c>
      <c r="CX187" s="846">
        <v>78</v>
      </c>
      <c r="CY187" s="847">
        <v>141</v>
      </c>
      <c r="CZ187" s="826">
        <v>885</v>
      </c>
      <c r="DA187" s="846">
        <v>15</v>
      </c>
      <c r="DB187" s="846">
        <v>10</v>
      </c>
      <c r="DC187" s="846">
        <v>105</v>
      </c>
      <c r="DD187" s="846">
        <v>606</v>
      </c>
      <c r="DE187" s="846">
        <v>40</v>
      </c>
      <c r="DF187" s="847">
        <v>109</v>
      </c>
      <c r="DG187" s="384">
        <v>15264</v>
      </c>
      <c r="DH187" s="826">
        <v>272</v>
      </c>
      <c r="DI187" s="846">
        <v>121</v>
      </c>
      <c r="DJ187" s="846">
        <v>131</v>
      </c>
      <c r="DK187" s="847">
        <v>20</v>
      </c>
      <c r="DL187" s="826">
        <v>105</v>
      </c>
      <c r="DM187" s="846">
        <v>105</v>
      </c>
      <c r="DN187" s="847">
        <v>0</v>
      </c>
      <c r="DO187" s="829">
        <v>15641</v>
      </c>
    </row>
    <row r="188" spans="1:119">
      <c r="A188" s="65" t="s">
        <v>166</v>
      </c>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c r="CG188" s="129"/>
      <c r="CH188" s="129"/>
      <c r="CI188" s="129"/>
      <c r="CJ188" s="129"/>
      <c r="CK188" s="129"/>
      <c r="CL188" s="129"/>
      <c r="CM188" s="129"/>
      <c r="CN188" s="129"/>
      <c r="CO188" s="129"/>
      <c r="CP188" s="129"/>
      <c r="CQ188" s="129"/>
      <c r="CR188" s="129"/>
      <c r="CS188" s="129"/>
      <c r="CT188" s="129"/>
      <c r="CU188" s="129"/>
      <c r="CV188" s="129"/>
      <c r="CW188" s="129"/>
      <c r="CX188" s="129"/>
      <c r="CY188" s="129"/>
      <c r="CZ188" s="129"/>
      <c r="DA188" s="129"/>
      <c r="DB188" s="129"/>
      <c r="DC188" s="129"/>
      <c r="DD188" s="129"/>
      <c r="DE188" s="129"/>
      <c r="DF188" s="129"/>
      <c r="DG188" s="129"/>
      <c r="DH188" s="129"/>
      <c r="DI188" s="129"/>
      <c r="DJ188" s="129"/>
      <c r="DK188" s="129"/>
      <c r="DL188" s="129"/>
      <c r="DM188" s="129"/>
      <c r="DN188" s="129"/>
      <c r="DO188" s="129"/>
    </row>
    <row r="189" spans="1:119">
      <c r="A189" s="65" t="s">
        <v>167</v>
      </c>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row>
    <row r="190" spans="1:119">
      <c r="A190" s="65" t="s">
        <v>501</v>
      </c>
      <c r="B190" s="25"/>
      <c r="C190" s="120"/>
      <c r="D190" s="120"/>
      <c r="E190" s="120"/>
      <c r="F190" s="134"/>
      <c r="G190" s="120"/>
      <c r="H190" s="120"/>
      <c r="I190" s="120"/>
      <c r="J190" s="134"/>
      <c r="K190" s="134"/>
      <c r="L190" s="120"/>
      <c r="M190" s="120"/>
      <c r="N190" s="120"/>
      <c r="O190" s="25"/>
      <c r="P190" s="135"/>
      <c r="Q190" s="120"/>
      <c r="R190" s="120"/>
      <c r="S190" s="135"/>
      <c r="T190" s="120"/>
      <c r="U190" s="135"/>
      <c r="V190" s="135"/>
      <c r="W190" s="120"/>
      <c r="X190" s="25"/>
      <c r="Y190" s="120"/>
      <c r="Z190" s="120"/>
      <c r="AA190" s="120"/>
      <c r="AB190" s="120"/>
      <c r="AC190" s="25"/>
      <c r="AD190" s="120"/>
      <c r="AE190" s="120"/>
      <c r="AF190" s="120"/>
      <c r="AG190" s="120"/>
      <c r="AH190" s="120"/>
      <c r="AI190" s="120"/>
      <c r="AJ190" s="25"/>
      <c r="AK190" s="120"/>
      <c r="AL190" s="120"/>
      <c r="AM190" s="151"/>
      <c r="AN190" s="120"/>
      <c r="AO190" s="120"/>
      <c r="AP190" s="120"/>
      <c r="AQ190" s="120"/>
      <c r="AR190" s="120"/>
      <c r="AS190" s="120"/>
      <c r="AT190" s="120"/>
      <c r="AU190" s="14"/>
      <c r="AV190" s="14"/>
      <c r="AW190" s="120"/>
      <c r="AX190" s="25"/>
      <c r="AY190" s="120"/>
      <c r="AZ190" s="120"/>
      <c r="BA190" s="120"/>
      <c r="BB190" s="120"/>
      <c r="BC190" s="120"/>
      <c r="BD190" s="25"/>
      <c r="BE190" s="120"/>
      <c r="BF190" s="120"/>
      <c r="BG190" s="120"/>
      <c r="BH190" s="120"/>
      <c r="BI190" s="120"/>
      <c r="BJ190" s="120"/>
      <c r="BK190" s="120"/>
      <c r="BL190" s="120"/>
      <c r="BM190" s="25"/>
      <c r="BN190" s="134"/>
      <c r="BO190" s="120"/>
      <c r="BP190" s="135"/>
      <c r="BQ190" s="135"/>
      <c r="BR190" s="120"/>
      <c r="BS190" s="25"/>
      <c r="BT190" s="120"/>
      <c r="BU190" s="120"/>
      <c r="BV190" s="120"/>
      <c r="BW190" s="120"/>
      <c r="BX190" s="120"/>
      <c r="BY190" s="120"/>
      <c r="BZ190" s="120"/>
      <c r="CA190" s="120"/>
      <c r="CB190" s="120"/>
      <c r="CC190" s="120"/>
      <c r="CD190" s="120"/>
      <c r="CE190" s="120"/>
      <c r="CF190" s="25"/>
      <c r="CG190" s="120"/>
      <c r="CH190" s="120"/>
      <c r="CI190" s="120"/>
      <c r="CJ190" s="120"/>
      <c r="CK190" s="120"/>
      <c r="CL190" s="120"/>
      <c r="CM190" s="120"/>
      <c r="CN190" s="120"/>
      <c r="CO190" s="120"/>
      <c r="CP190" s="120"/>
      <c r="CQ190" s="120"/>
      <c r="CR190" s="120"/>
      <c r="CS190" s="120"/>
      <c r="CT190" s="25"/>
      <c r="CU190" s="120"/>
      <c r="CV190" s="120"/>
      <c r="CW190" s="120"/>
      <c r="CX190" s="120"/>
      <c r="CY190" s="120"/>
      <c r="CZ190" s="25"/>
      <c r="DA190" s="120"/>
      <c r="DB190" s="120"/>
      <c r="DC190" s="120"/>
      <c r="DD190" s="120"/>
      <c r="DE190" s="120"/>
      <c r="DF190" s="120"/>
      <c r="DG190" s="6"/>
      <c r="DH190" s="6"/>
      <c r="DI190" s="120"/>
      <c r="DJ190" s="120"/>
      <c r="DK190" s="120"/>
      <c r="DL190" s="25"/>
      <c r="DM190" s="120"/>
      <c r="DN190" s="14"/>
      <c r="DO190" s="120"/>
    </row>
    <row r="191" spans="1:119">
      <c r="A191" s="65" t="s">
        <v>352</v>
      </c>
      <c r="B191" s="25"/>
      <c r="C191" s="120"/>
      <c r="D191" s="120"/>
      <c r="E191" s="120"/>
      <c r="F191" s="134"/>
      <c r="G191" s="120"/>
      <c r="H191" s="120"/>
      <c r="I191" s="120"/>
      <c r="J191" s="134"/>
      <c r="K191" s="134"/>
      <c r="L191" s="120"/>
      <c r="M191" s="120"/>
      <c r="N191" s="120"/>
      <c r="O191" s="25"/>
      <c r="P191" s="135"/>
      <c r="Q191" s="120"/>
      <c r="R191" s="120"/>
      <c r="S191" s="135"/>
      <c r="T191" s="120"/>
      <c r="U191" s="135"/>
      <c r="V191" s="135"/>
      <c r="W191" s="120"/>
      <c r="X191" s="25"/>
      <c r="Y191" s="120"/>
      <c r="Z191" s="120"/>
      <c r="AA191" s="120"/>
      <c r="AB191" s="120"/>
      <c r="AC191" s="25"/>
      <c r="AD191" s="120"/>
      <c r="AE191" s="120"/>
      <c r="AF191" s="120"/>
      <c r="AG191" s="120"/>
      <c r="AH191" s="120"/>
      <c r="AI191" s="120"/>
      <c r="AJ191" s="25"/>
      <c r="AK191" s="120"/>
      <c r="AL191" s="120"/>
      <c r="AM191" s="151"/>
      <c r="AN191" s="120"/>
      <c r="AO191" s="120"/>
      <c r="AP191" s="120"/>
      <c r="AQ191" s="120"/>
      <c r="AR191" s="120"/>
      <c r="AS191" s="120"/>
      <c r="AT191" s="120"/>
      <c r="AU191" s="14"/>
      <c r="AV191" s="14"/>
      <c r="AW191" s="120"/>
      <c r="AX191" s="25"/>
      <c r="AY191" s="120"/>
      <c r="AZ191" s="120"/>
      <c r="BA191" s="120"/>
      <c r="BB191" s="120"/>
      <c r="BC191" s="120"/>
      <c r="BD191" s="25"/>
      <c r="BE191" s="120"/>
      <c r="BF191" s="120"/>
      <c r="BG191" s="120"/>
      <c r="BH191" s="120"/>
      <c r="BI191" s="120"/>
      <c r="BJ191" s="120"/>
      <c r="BK191" s="120"/>
      <c r="BL191" s="120"/>
      <c r="BM191" s="25"/>
      <c r="BN191" s="134"/>
      <c r="BO191" s="120"/>
      <c r="BP191" s="135"/>
      <c r="BQ191" s="135"/>
      <c r="BR191" s="120"/>
      <c r="BS191" s="25"/>
      <c r="BT191" s="120"/>
      <c r="BU191" s="120"/>
      <c r="BV191" s="120"/>
      <c r="BW191" s="120"/>
      <c r="BX191" s="120"/>
      <c r="BY191" s="120"/>
      <c r="BZ191" s="120"/>
      <c r="CA191" s="120"/>
      <c r="CB191" s="120"/>
      <c r="CC191" s="120"/>
      <c r="CD191" s="120"/>
      <c r="CE191" s="120"/>
      <c r="CF191" s="25"/>
      <c r="CG191" s="120"/>
      <c r="CH191" s="120"/>
      <c r="CI191" s="120"/>
      <c r="CJ191" s="120"/>
      <c r="CK191" s="120"/>
      <c r="CL191" s="120"/>
      <c r="CM191" s="120"/>
      <c r="CN191" s="120"/>
      <c r="CO191" s="120"/>
      <c r="CP191" s="120"/>
      <c r="CQ191" s="120"/>
      <c r="CR191" s="120"/>
      <c r="CS191" s="120"/>
      <c r="CT191" s="25"/>
      <c r="CU191" s="120"/>
      <c r="CV191" s="120"/>
      <c r="CW191" s="120"/>
      <c r="CX191" s="120"/>
      <c r="CY191" s="120"/>
      <c r="CZ191" s="25"/>
      <c r="DA191" s="120"/>
      <c r="DB191" s="120"/>
      <c r="DC191" s="120"/>
      <c r="DD191" s="120"/>
      <c r="DE191" s="120"/>
      <c r="DF191" s="120"/>
      <c r="DG191" s="6"/>
      <c r="DH191" s="6"/>
      <c r="DI191" s="120"/>
      <c r="DJ191" s="120"/>
      <c r="DK191" s="120"/>
      <c r="DL191" s="25"/>
      <c r="DM191" s="120"/>
      <c r="DN191" s="14"/>
      <c r="DO191" s="120"/>
    </row>
    <row r="192" spans="1:119">
      <c r="A192" s="65" t="s">
        <v>499</v>
      </c>
      <c r="B192" s="25"/>
      <c r="C192" s="120"/>
      <c r="D192" s="120"/>
      <c r="E192" s="120"/>
      <c r="F192" s="134"/>
      <c r="G192" s="120"/>
      <c r="H192" s="120"/>
      <c r="I192" s="120"/>
      <c r="J192" s="134"/>
      <c r="K192" s="134"/>
      <c r="L192" s="120"/>
      <c r="M192" s="120"/>
      <c r="N192" s="120"/>
      <c r="O192" s="25"/>
      <c r="P192" s="135"/>
      <c r="Q192" s="120"/>
      <c r="R192" s="120"/>
      <c r="S192" s="135"/>
      <c r="T192" s="120"/>
      <c r="U192" s="135"/>
      <c r="V192" s="135"/>
      <c r="W192" s="120"/>
      <c r="X192" s="25"/>
      <c r="Y192" s="120"/>
      <c r="Z192" s="120"/>
      <c r="AA192" s="120"/>
      <c r="AB192" s="120"/>
      <c r="AC192" s="25"/>
      <c r="AD192" s="120"/>
      <c r="AE192" s="120"/>
      <c r="AF192" s="120"/>
      <c r="AG192" s="120"/>
      <c r="AH192" s="120"/>
      <c r="AI192" s="120"/>
      <c r="AJ192" s="25"/>
      <c r="AK192" s="120"/>
      <c r="AL192" s="120"/>
      <c r="AM192" s="151"/>
      <c r="AN192" s="120"/>
      <c r="AO192" s="120"/>
      <c r="AP192" s="120"/>
      <c r="AQ192" s="120"/>
      <c r="AR192" s="120"/>
      <c r="AS192" s="120"/>
      <c r="AT192" s="120"/>
      <c r="AU192" s="14"/>
      <c r="AV192" s="14"/>
      <c r="AW192" s="120"/>
      <c r="AX192" s="25"/>
      <c r="AY192" s="120"/>
      <c r="AZ192" s="120"/>
      <c r="BA192" s="120"/>
      <c r="BB192" s="120"/>
      <c r="BC192" s="120"/>
      <c r="BD192" s="25"/>
      <c r="BE192" s="120"/>
      <c r="BF192" s="120"/>
      <c r="BG192" s="120"/>
      <c r="BH192" s="120"/>
      <c r="BI192" s="120"/>
      <c r="BJ192" s="120"/>
      <c r="BK192" s="120"/>
      <c r="BL192" s="120"/>
      <c r="BM192" s="25"/>
      <c r="BN192" s="134"/>
      <c r="BO192" s="120"/>
      <c r="BP192" s="135"/>
      <c r="BQ192" s="135"/>
      <c r="BR192" s="120"/>
      <c r="BS192" s="25"/>
      <c r="BT192" s="120"/>
      <c r="BU192" s="120"/>
      <c r="BV192" s="120"/>
      <c r="BW192" s="120"/>
      <c r="BX192" s="120"/>
      <c r="BY192" s="120"/>
      <c r="BZ192" s="120"/>
      <c r="CA192" s="120"/>
      <c r="CB192" s="120"/>
      <c r="CC192" s="120"/>
      <c r="CD192" s="120"/>
      <c r="CE192" s="120"/>
      <c r="CF192" s="25"/>
      <c r="CG192" s="120"/>
      <c r="CH192" s="120"/>
      <c r="CI192" s="120"/>
      <c r="CJ192" s="120"/>
      <c r="CK192" s="120"/>
      <c r="CL192" s="120"/>
      <c r="CM192" s="120"/>
      <c r="CN192" s="120"/>
      <c r="CO192" s="120"/>
      <c r="CP192" s="120"/>
      <c r="CQ192" s="120"/>
      <c r="CR192" s="120"/>
      <c r="CS192" s="120"/>
      <c r="CT192" s="25"/>
      <c r="CU192" s="120"/>
      <c r="CV192" s="120"/>
      <c r="CW192" s="120"/>
      <c r="CX192" s="120"/>
      <c r="CY192" s="120"/>
      <c r="CZ192" s="25"/>
      <c r="DA192" s="120"/>
      <c r="DB192" s="120"/>
      <c r="DC192" s="120"/>
      <c r="DD192" s="120"/>
      <c r="DE192" s="120"/>
      <c r="DF192" s="120"/>
      <c r="DG192" s="6"/>
      <c r="DH192" s="6"/>
      <c r="DI192" s="120"/>
      <c r="DJ192" s="120"/>
      <c r="DK192" s="120"/>
      <c r="DL192" s="25"/>
      <c r="DM192" s="120"/>
      <c r="DN192" s="14"/>
      <c r="DO192" s="120"/>
    </row>
    <row r="193" spans="1:120">
      <c r="A193" s="65" t="s">
        <v>606</v>
      </c>
      <c r="B193" s="25"/>
      <c r="C193" s="120"/>
      <c r="D193" s="120"/>
      <c r="E193" s="120"/>
      <c r="F193" s="134"/>
      <c r="G193" s="120"/>
      <c r="H193" s="120"/>
      <c r="I193" s="120"/>
      <c r="J193" s="134"/>
      <c r="K193" s="134"/>
      <c r="L193" s="120"/>
      <c r="M193" s="120"/>
      <c r="N193" s="120"/>
      <c r="O193" s="25"/>
      <c r="P193" s="135"/>
      <c r="Q193" s="120"/>
      <c r="R193" s="120"/>
      <c r="S193" s="135"/>
      <c r="T193" s="120"/>
      <c r="U193" s="135"/>
      <c r="V193" s="135"/>
      <c r="W193" s="120"/>
      <c r="X193" s="25"/>
      <c r="Y193" s="120"/>
      <c r="Z193" s="120"/>
      <c r="AA193" s="120"/>
      <c r="AB193" s="120"/>
      <c r="AC193" s="25"/>
      <c r="AD193" s="120"/>
      <c r="AE193" s="120"/>
      <c r="AF193" s="120"/>
      <c r="AG193" s="120"/>
      <c r="AH193" s="120"/>
      <c r="AI193" s="120"/>
      <c r="AJ193" s="25"/>
      <c r="AK193" s="120"/>
      <c r="AL193" s="120"/>
      <c r="AM193" s="151"/>
      <c r="AN193" s="120"/>
      <c r="AO193" s="120"/>
      <c r="AP193" s="120"/>
      <c r="AQ193" s="120"/>
      <c r="AR193" s="120"/>
      <c r="AS193" s="120"/>
      <c r="AT193" s="120"/>
      <c r="AU193" s="14"/>
      <c r="AV193" s="14"/>
      <c r="AW193" s="120"/>
      <c r="AX193" s="25"/>
      <c r="AY193" s="120"/>
      <c r="AZ193" s="120"/>
      <c r="BA193" s="120"/>
      <c r="BB193" s="120"/>
      <c r="BC193" s="120"/>
      <c r="BD193" s="25"/>
      <c r="BE193" s="120"/>
      <c r="BF193" s="120"/>
      <c r="BG193" s="120"/>
      <c r="BH193" s="120"/>
      <c r="BI193" s="120"/>
      <c r="BJ193" s="120"/>
      <c r="BK193" s="120"/>
      <c r="BL193" s="120"/>
      <c r="BM193" s="25"/>
      <c r="BN193" s="134"/>
      <c r="BO193" s="120"/>
      <c r="BP193" s="135"/>
      <c r="BQ193" s="135"/>
      <c r="BR193" s="120"/>
      <c r="BS193" s="25"/>
      <c r="BT193" s="120"/>
      <c r="BU193" s="120"/>
      <c r="BV193" s="120"/>
      <c r="BW193" s="120"/>
      <c r="BX193" s="120"/>
      <c r="BY193" s="120"/>
      <c r="BZ193" s="120"/>
      <c r="CA193" s="120"/>
      <c r="CB193" s="120"/>
      <c r="CC193" s="120"/>
      <c r="CD193" s="120"/>
      <c r="CE193" s="120"/>
      <c r="CF193" s="25"/>
      <c r="CG193" s="120"/>
      <c r="CH193" s="120"/>
      <c r="CI193" s="120"/>
      <c r="CJ193" s="120"/>
      <c r="CK193" s="120"/>
      <c r="CL193" s="120"/>
      <c r="CM193" s="120"/>
      <c r="CN193" s="120"/>
      <c r="CO193" s="120"/>
      <c r="CP193" s="120"/>
      <c r="CQ193" s="120"/>
      <c r="CR193" s="120"/>
      <c r="CS193" s="120"/>
      <c r="CT193" s="25"/>
      <c r="CU193" s="120"/>
      <c r="CV193" s="120"/>
      <c r="CW193" s="120"/>
      <c r="CX193" s="120"/>
      <c r="CY193" s="120"/>
      <c r="CZ193" s="25"/>
      <c r="DA193" s="120"/>
      <c r="DB193" s="120"/>
      <c r="DC193" s="120"/>
      <c r="DD193" s="120"/>
      <c r="DE193" s="120"/>
      <c r="DF193" s="120"/>
      <c r="DG193" s="6"/>
      <c r="DH193" s="6"/>
      <c r="DI193" s="120"/>
      <c r="DJ193" s="120"/>
      <c r="DK193" s="120"/>
      <c r="DL193" s="25"/>
      <c r="DM193" s="120"/>
      <c r="DN193" s="14"/>
      <c r="DO193" s="120"/>
    </row>
    <row r="194" spans="1:120" s="651" customFormat="1" ht="37.799999999999997" customHeight="1">
      <c r="A194" s="737" t="s">
        <v>607</v>
      </c>
      <c r="B194" s="25"/>
      <c r="C194" s="120"/>
      <c r="D194" s="120"/>
      <c r="E194" s="120"/>
      <c r="F194" s="134"/>
      <c r="G194" s="120"/>
      <c r="H194" s="120"/>
      <c r="I194" s="120"/>
      <c r="J194" s="134"/>
      <c r="K194" s="134"/>
      <c r="L194" s="120"/>
      <c r="M194" s="120"/>
      <c r="N194" s="120"/>
      <c r="O194" s="25"/>
      <c r="P194" s="135"/>
      <c r="Q194" s="120"/>
      <c r="R194" s="120"/>
      <c r="S194" s="135"/>
      <c r="T194" s="120"/>
      <c r="U194" s="135"/>
      <c r="V194" s="135"/>
      <c r="W194" s="120"/>
      <c r="X194" s="25"/>
      <c r="Y194" s="120"/>
      <c r="Z194" s="120"/>
      <c r="AA194" s="120"/>
      <c r="AB194" s="120"/>
      <c r="AC194" s="25"/>
      <c r="AD194" s="120"/>
      <c r="AE194" s="120"/>
      <c r="AF194" s="120"/>
      <c r="AG194" s="120"/>
      <c r="AH194" s="120"/>
      <c r="AI194" s="120"/>
      <c r="AJ194" s="25"/>
      <c r="AK194" s="120"/>
      <c r="AL194" s="120"/>
      <c r="AM194" s="151"/>
      <c r="AN194" s="120"/>
      <c r="AO194" s="120"/>
      <c r="AP194" s="120"/>
      <c r="AQ194" s="120"/>
      <c r="AR194" s="120"/>
      <c r="AS194" s="120"/>
      <c r="AT194" s="120"/>
      <c r="AU194" s="14"/>
      <c r="AV194" s="14"/>
      <c r="AW194" s="120"/>
      <c r="AX194" s="25"/>
      <c r="AY194" s="120"/>
      <c r="AZ194" s="120"/>
      <c r="BA194" s="120"/>
      <c r="BB194" s="120"/>
      <c r="BC194" s="120"/>
      <c r="BD194" s="25"/>
      <c r="BE194" s="120"/>
      <c r="BF194" s="120"/>
      <c r="BG194" s="120"/>
      <c r="BH194" s="120"/>
      <c r="BI194" s="120"/>
      <c r="BJ194" s="120"/>
      <c r="BK194" s="120"/>
      <c r="BL194" s="120"/>
      <c r="BM194" s="25"/>
      <c r="BN194" s="134"/>
      <c r="BO194" s="120"/>
      <c r="BP194" s="135"/>
      <c r="BQ194" s="135"/>
      <c r="BR194" s="120"/>
      <c r="BS194" s="25"/>
      <c r="BT194" s="120"/>
      <c r="BU194" s="120"/>
      <c r="BV194" s="120"/>
      <c r="BW194" s="120"/>
      <c r="BX194" s="120"/>
      <c r="BY194" s="120"/>
      <c r="BZ194" s="120"/>
      <c r="CA194" s="120"/>
      <c r="CB194" s="120"/>
      <c r="CC194" s="120"/>
      <c r="CD194" s="120"/>
      <c r="CE194" s="120"/>
      <c r="CF194" s="25"/>
      <c r="CG194" s="120"/>
      <c r="CH194" s="120"/>
      <c r="CI194" s="120"/>
      <c r="CJ194" s="120"/>
      <c r="CK194" s="120"/>
      <c r="CL194" s="120"/>
      <c r="CM194" s="120"/>
      <c r="CN194" s="120"/>
      <c r="CO194" s="120"/>
      <c r="CP194" s="120"/>
      <c r="CQ194" s="120"/>
      <c r="CR194" s="120"/>
      <c r="CS194" s="120"/>
      <c r="CT194" s="25"/>
      <c r="CU194" s="120"/>
      <c r="CV194" s="120"/>
      <c r="CW194" s="120"/>
      <c r="CX194" s="120"/>
      <c r="CY194" s="120"/>
      <c r="CZ194" s="25"/>
      <c r="DA194" s="120"/>
      <c r="DB194" s="120"/>
      <c r="DC194" s="120"/>
      <c r="DD194" s="120"/>
      <c r="DE194" s="120"/>
      <c r="DF194" s="120"/>
      <c r="DG194" s="6"/>
      <c r="DH194" s="6"/>
      <c r="DI194" s="120"/>
      <c r="DJ194" s="120"/>
      <c r="DK194" s="120"/>
      <c r="DL194" s="25"/>
      <c r="DM194" s="120"/>
      <c r="DN194" s="14"/>
      <c r="DO194" s="120"/>
    </row>
    <row r="195" spans="1:120">
      <c r="B195" s="25"/>
      <c r="C195" s="120"/>
      <c r="D195" s="120"/>
      <c r="E195" s="120"/>
      <c r="F195" s="134"/>
      <c r="G195" s="120"/>
      <c r="H195" s="120"/>
      <c r="I195" s="120"/>
      <c r="J195" s="134"/>
      <c r="K195" s="134"/>
      <c r="L195" s="120"/>
      <c r="M195" s="120"/>
      <c r="N195" s="120"/>
      <c r="O195" s="25"/>
      <c r="P195" s="135"/>
      <c r="Q195" s="120"/>
      <c r="R195" s="120"/>
      <c r="S195" s="135"/>
      <c r="T195" s="120"/>
      <c r="U195" s="135"/>
      <c r="V195" s="135"/>
      <c r="W195" s="120"/>
      <c r="X195" s="25"/>
      <c r="Y195" s="120"/>
      <c r="Z195" s="120"/>
      <c r="AA195" s="120"/>
      <c r="AB195" s="120"/>
      <c r="AC195" s="25"/>
      <c r="AD195" s="120"/>
      <c r="AE195" s="120"/>
      <c r="AF195" s="120"/>
      <c r="AG195" s="120"/>
      <c r="AH195" s="120"/>
      <c r="AI195" s="120"/>
      <c r="AJ195" s="25"/>
      <c r="AK195" s="120"/>
      <c r="AL195" s="120"/>
      <c r="AM195" s="25"/>
      <c r="AN195" s="120"/>
      <c r="AO195" s="120"/>
      <c r="AP195" s="120"/>
      <c r="AQ195" s="120"/>
      <c r="AR195" s="120"/>
      <c r="AS195" s="120"/>
      <c r="AT195" s="120"/>
      <c r="AU195" s="120"/>
      <c r="AV195" s="120"/>
      <c r="AW195" s="120"/>
      <c r="AX195" s="25"/>
      <c r="AY195" s="120"/>
      <c r="AZ195" s="120"/>
      <c r="BA195" s="120"/>
      <c r="BB195" s="120"/>
      <c r="BC195" s="120"/>
      <c r="BD195" s="25"/>
      <c r="BE195" s="120"/>
      <c r="BF195" s="120"/>
      <c r="BG195" s="120"/>
      <c r="BH195" s="120"/>
      <c r="BI195" s="120"/>
      <c r="BJ195" s="120"/>
      <c r="BK195" s="120"/>
      <c r="BL195" s="120"/>
      <c r="BM195" s="25"/>
      <c r="BN195" s="134"/>
      <c r="BO195" s="120"/>
      <c r="BP195" s="135"/>
      <c r="BQ195" s="135"/>
      <c r="BR195" s="120"/>
      <c r="BS195" s="25"/>
      <c r="BT195" s="120"/>
      <c r="BU195" s="120"/>
      <c r="BV195" s="120"/>
      <c r="BW195" s="120"/>
      <c r="BX195" s="120"/>
      <c r="BY195" s="120"/>
      <c r="BZ195" s="120"/>
      <c r="CA195" s="120"/>
      <c r="CB195" s="120"/>
      <c r="CC195" s="120"/>
      <c r="CD195" s="120"/>
      <c r="CE195" s="120"/>
      <c r="CF195" s="25"/>
      <c r="CG195" s="120"/>
      <c r="CH195" s="120"/>
      <c r="CI195" s="120"/>
      <c r="CJ195" s="120"/>
      <c r="CK195" s="120"/>
      <c r="CL195" s="120"/>
      <c r="CM195" s="120"/>
      <c r="CN195" s="120"/>
      <c r="CO195" s="120"/>
      <c r="CP195" s="120"/>
      <c r="CQ195" s="120"/>
      <c r="CR195" s="120"/>
      <c r="CS195" s="120"/>
      <c r="CT195" s="25"/>
      <c r="CU195" s="120"/>
      <c r="CV195" s="120"/>
      <c r="CW195" s="120"/>
      <c r="CX195" s="120"/>
      <c r="CY195" s="120"/>
      <c r="CZ195" s="25"/>
      <c r="DA195" s="120"/>
      <c r="DB195" s="120"/>
      <c r="DC195" s="120"/>
      <c r="DD195" s="120"/>
      <c r="DE195" s="120"/>
      <c r="DF195" s="120"/>
      <c r="DG195" s="6"/>
      <c r="DH195" s="6"/>
      <c r="DI195" s="120"/>
      <c r="DJ195" s="120"/>
      <c r="DK195" s="120"/>
      <c r="DL195" s="25"/>
      <c r="DM195" s="120"/>
      <c r="DN195" s="14"/>
      <c r="DO195" s="14"/>
    </row>
    <row r="196" spans="1:120" s="765" customFormat="1">
      <c r="A196" s="34"/>
      <c r="B196" s="25"/>
      <c r="C196" s="120"/>
      <c r="D196" s="120"/>
      <c r="E196" s="120"/>
      <c r="F196" s="134"/>
      <c r="G196" s="120"/>
      <c r="H196" s="120"/>
      <c r="I196" s="120"/>
      <c r="J196" s="134"/>
      <c r="K196" s="134"/>
      <c r="L196" s="120"/>
      <c r="M196" s="120"/>
      <c r="N196" s="120"/>
      <c r="O196" s="25"/>
      <c r="P196" s="135"/>
      <c r="Q196" s="120"/>
      <c r="R196" s="120"/>
      <c r="S196" s="135"/>
      <c r="T196" s="120"/>
      <c r="U196" s="135"/>
      <c r="V196" s="135"/>
      <c r="W196" s="120"/>
      <c r="X196" s="25"/>
      <c r="Y196" s="120"/>
      <c r="Z196" s="120"/>
      <c r="AA196" s="120"/>
      <c r="AB196" s="120"/>
      <c r="AC196" s="25"/>
      <c r="AD196" s="120"/>
      <c r="AE196" s="120"/>
      <c r="AF196" s="120"/>
      <c r="AG196" s="120"/>
      <c r="AH196" s="120"/>
      <c r="AI196" s="120"/>
      <c r="AJ196" s="25"/>
      <c r="AK196" s="120"/>
      <c r="AL196" s="120"/>
      <c r="AM196" s="25"/>
      <c r="AN196" s="120"/>
      <c r="AO196" s="120"/>
      <c r="AP196" s="120"/>
      <c r="AQ196" s="120"/>
      <c r="AR196" s="120"/>
      <c r="AS196" s="120"/>
      <c r="AT196" s="120"/>
      <c r="AU196" s="120"/>
      <c r="AV196" s="120"/>
      <c r="AW196" s="120"/>
      <c r="AX196" s="25"/>
      <c r="AY196" s="120"/>
      <c r="AZ196" s="120"/>
      <c r="BA196" s="120"/>
      <c r="BB196" s="120"/>
      <c r="BC196" s="120"/>
      <c r="BD196" s="25"/>
      <c r="BE196" s="120"/>
      <c r="BF196" s="120"/>
      <c r="BG196" s="120"/>
      <c r="BH196" s="120"/>
      <c r="BI196" s="120"/>
      <c r="BJ196" s="120"/>
      <c r="BK196" s="120"/>
      <c r="BL196" s="120"/>
      <c r="BM196" s="25"/>
      <c r="BN196" s="134"/>
      <c r="BO196" s="120"/>
      <c r="BP196" s="135"/>
      <c r="BQ196" s="135"/>
      <c r="BR196" s="120"/>
      <c r="BS196" s="25"/>
      <c r="BT196" s="120"/>
      <c r="BU196" s="120"/>
      <c r="BV196" s="120"/>
      <c r="BW196" s="120"/>
      <c r="BX196" s="120"/>
      <c r="BY196" s="120"/>
      <c r="BZ196" s="120"/>
      <c r="CA196" s="120"/>
      <c r="CB196" s="120"/>
      <c r="CC196" s="120"/>
      <c r="CD196" s="120"/>
      <c r="CE196" s="120"/>
      <c r="CF196" s="25"/>
      <c r="CG196" s="120"/>
      <c r="CH196" s="120"/>
      <c r="CI196" s="120"/>
      <c r="CJ196" s="120"/>
      <c r="CK196" s="120"/>
      <c r="CL196" s="120"/>
      <c r="CM196" s="120"/>
      <c r="CN196" s="120"/>
      <c r="CO196" s="120"/>
      <c r="CP196" s="120"/>
      <c r="CQ196" s="120"/>
      <c r="CR196" s="120"/>
      <c r="CS196" s="120"/>
      <c r="CT196" s="25"/>
      <c r="CU196" s="120"/>
      <c r="CV196" s="120"/>
      <c r="CW196" s="120"/>
      <c r="CX196" s="120"/>
      <c r="CY196" s="120"/>
      <c r="CZ196" s="25"/>
      <c r="DA196" s="120"/>
      <c r="DB196" s="120"/>
      <c r="DC196" s="120"/>
      <c r="DD196" s="120"/>
      <c r="DE196" s="120"/>
      <c r="DF196" s="120"/>
      <c r="DG196" s="6"/>
      <c r="DH196" s="6"/>
      <c r="DI196" s="120"/>
      <c r="DJ196" s="120"/>
      <c r="DK196" s="120"/>
      <c r="DL196" s="25"/>
      <c r="DM196" s="120"/>
      <c r="DN196" s="14"/>
      <c r="DO196" s="14"/>
    </row>
    <row r="197" spans="1:120" ht="15.6">
      <c r="A197" s="17" t="s">
        <v>168</v>
      </c>
      <c r="B197" s="21"/>
      <c r="C197" s="21"/>
      <c r="D197" s="21"/>
      <c r="E197" s="21"/>
      <c r="F197" s="99"/>
      <c r="G197" s="21"/>
      <c r="H197" s="21"/>
      <c r="I197" s="21"/>
      <c r="J197" s="100"/>
      <c r="K197" s="100"/>
      <c r="L197" s="21"/>
      <c r="M197" s="21"/>
      <c r="N197" s="21"/>
      <c r="O197" s="21"/>
      <c r="P197" s="82"/>
      <c r="Q197" s="21"/>
      <c r="R197" s="21"/>
      <c r="S197" s="82"/>
      <c r="T197" s="21"/>
      <c r="U197" s="82"/>
      <c r="V197" s="82"/>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4"/>
      <c r="AV197" s="4"/>
      <c r="AW197" s="21"/>
      <c r="AX197" s="21"/>
      <c r="AY197" s="21"/>
      <c r="AZ197" s="21"/>
      <c r="BA197" s="21"/>
      <c r="BB197" s="21"/>
      <c r="BC197" s="21"/>
      <c r="BD197" s="21"/>
      <c r="BE197" s="21"/>
      <c r="BF197" s="21"/>
      <c r="BG197" s="21"/>
      <c r="BH197" s="21"/>
      <c r="BI197" s="21"/>
      <c r="BJ197" s="21"/>
      <c r="BK197" s="21"/>
      <c r="BL197" s="21"/>
      <c r="BM197" s="21"/>
      <c r="BN197" s="100"/>
      <c r="BO197" s="21"/>
      <c r="BP197" s="82"/>
      <c r="BQ197" s="82"/>
      <c r="BR197" s="21"/>
      <c r="BS197" s="21"/>
      <c r="BT197" s="21"/>
      <c r="BU197" s="21"/>
      <c r="BV197" s="21"/>
      <c r="BW197" s="21"/>
      <c r="BX197" s="152"/>
      <c r="BY197" s="4"/>
      <c r="BZ197" s="4"/>
      <c r="CA197" s="4"/>
      <c r="CB197" s="4"/>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4"/>
      <c r="DH197" s="4"/>
      <c r="DI197" s="21"/>
      <c r="DJ197" s="21"/>
      <c r="DK197" s="21"/>
      <c r="DL197" s="21"/>
      <c r="DM197" s="21"/>
      <c r="DN197" s="21"/>
      <c r="DO197" s="21"/>
    </row>
    <row r="198" spans="1:120">
      <c r="A198" s="137" t="s">
        <v>512</v>
      </c>
      <c r="B198" s="129"/>
      <c r="C198" s="129"/>
      <c r="D198" s="129"/>
      <c r="E198" s="129"/>
      <c r="F198" s="153"/>
      <c r="G198" s="129"/>
      <c r="H198" s="129"/>
      <c r="I198" s="129"/>
      <c r="J198" s="130"/>
      <c r="K198" s="130"/>
      <c r="L198" s="129"/>
      <c r="M198" s="129"/>
      <c r="N198" s="129"/>
      <c r="O198" s="129"/>
      <c r="P198" s="131"/>
      <c r="Q198" s="129"/>
      <c r="R198" s="129"/>
      <c r="S198" s="131"/>
      <c r="T198" s="129"/>
      <c r="U198" s="131"/>
      <c r="V198" s="131"/>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31"/>
      <c r="AV198" s="115"/>
      <c r="AW198" s="129"/>
      <c r="AX198" s="129"/>
      <c r="AY198" s="129"/>
      <c r="AZ198" s="129"/>
      <c r="BA198" s="129"/>
      <c r="BB198" s="129"/>
      <c r="BC198" s="129"/>
      <c r="BD198" s="129"/>
      <c r="BE198" s="129"/>
      <c r="BF198" s="129"/>
      <c r="BG198" s="129"/>
      <c r="BH198" s="129"/>
      <c r="BI198" s="129"/>
      <c r="BJ198" s="129"/>
      <c r="BK198" s="129"/>
      <c r="BL198" s="129"/>
      <c r="BM198" s="129"/>
      <c r="BN198" s="130"/>
      <c r="BO198" s="129"/>
      <c r="BP198" s="131"/>
      <c r="BQ198" s="131"/>
      <c r="BR198" s="129"/>
      <c r="BS198" s="129"/>
      <c r="BT198" s="129"/>
      <c r="BU198" s="129"/>
      <c r="BV198" s="129"/>
      <c r="BW198" s="129"/>
      <c r="BX198" s="30"/>
      <c r="BY198" s="30"/>
      <c r="BZ198" s="30"/>
      <c r="CA198" s="30"/>
      <c r="CB198" s="30"/>
      <c r="CC198" s="129"/>
      <c r="CD198" s="129"/>
      <c r="CE198" s="129"/>
      <c r="CF198" s="129"/>
      <c r="CG198" s="129"/>
      <c r="CH198" s="129"/>
      <c r="CI198" s="129"/>
      <c r="CJ198" s="129"/>
      <c r="CK198" s="129"/>
      <c r="CL198" s="129"/>
      <c r="CM198" s="129"/>
      <c r="CN198" s="129"/>
      <c r="CO198" s="129"/>
      <c r="CP198" s="129"/>
      <c r="CQ198" s="129"/>
      <c r="CR198" s="129"/>
      <c r="CS198" s="129"/>
      <c r="CT198" s="129"/>
      <c r="CU198" s="129"/>
      <c r="CV198" s="129"/>
      <c r="CW198" s="129"/>
      <c r="CX198" s="129"/>
      <c r="CY198" s="129"/>
      <c r="CZ198" s="129"/>
      <c r="DA198" s="129"/>
      <c r="DB198" s="129"/>
      <c r="DC198" s="129"/>
      <c r="DD198" s="129"/>
      <c r="DE198" s="129"/>
      <c r="DF198" s="129"/>
      <c r="DG198" s="30"/>
      <c r="DH198" s="30"/>
      <c r="DI198" s="129"/>
      <c r="DJ198" s="129"/>
      <c r="DK198" s="129"/>
      <c r="DL198" s="129"/>
      <c r="DM198" s="129"/>
      <c r="DN198" s="36"/>
      <c r="DO198" s="36"/>
    </row>
    <row r="199" spans="1:120">
      <c r="A199" s="391" t="s">
        <v>486</v>
      </c>
      <c r="B199" s="129"/>
      <c r="C199" s="129"/>
      <c r="D199" s="129"/>
      <c r="E199" s="129"/>
      <c r="F199" s="153"/>
      <c r="G199" s="129"/>
      <c r="H199" s="129"/>
      <c r="I199" s="129"/>
      <c r="J199" s="130"/>
      <c r="K199" s="130"/>
      <c r="L199" s="129"/>
      <c r="M199" s="129"/>
      <c r="N199" s="129"/>
      <c r="O199" s="129"/>
      <c r="P199" s="131"/>
      <c r="Q199" s="129"/>
      <c r="R199" s="129"/>
      <c r="S199" s="131"/>
      <c r="T199" s="129"/>
      <c r="U199" s="131"/>
      <c r="V199" s="131"/>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31"/>
      <c r="AV199" s="30"/>
      <c r="AW199" s="129"/>
      <c r="AX199" s="129"/>
      <c r="AY199" s="129"/>
      <c r="AZ199" s="129"/>
      <c r="BA199" s="129"/>
      <c r="BB199" s="129"/>
      <c r="BC199" s="129"/>
      <c r="BD199" s="129"/>
      <c r="BE199" s="129"/>
      <c r="BF199" s="129"/>
      <c r="BG199" s="129"/>
      <c r="BH199" s="129"/>
      <c r="BI199" s="129"/>
      <c r="BJ199" s="129"/>
      <c r="BK199" s="129"/>
      <c r="BL199" s="129"/>
      <c r="BM199" s="129"/>
      <c r="BN199" s="130"/>
      <c r="BO199" s="129"/>
      <c r="BP199" s="131"/>
      <c r="BQ199" s="131"/>
      <c r="BR199" s="129"/>
      <c r="BS199" s="129"/>
      <c r="BT199" s="129"/>
      <c r="BU199" s="129"/>
      <c r="BV199" s="129"/>
      <c r="BW199" s="129"/>
      <c r="BX199" s="30"/>
      <c r="BY199" s="30"/>
      <c r="BZ199" s="30"/>
      <c r="CA199" s="30"/>
      <c r="CB199" s="30"/>
      <c r="CC199" s="129"/>
      <c r="CD199" s="129"/>
      <c r="CE199" s="129"/>
      <c r="CF199" s="129"/>
      <c r="CG199" s="129"/>
      <c r="CH199" s="129"/>
      <c r="CI199" s="129"/>
      <c r="CJ199" s="129"/>
      <c r="CK199" s="129"/>
      <c r="CL199" s="129"/>
      <c r="CM199" s="129"/>
      <c r="CN199" s="129"/>
      <c r="CO199" s="129"/>
      <c r="CP199" s="129"/>
      <c r="CQ199" s="129"/>
      <c r="CR199" s="129"/>
      <c r="CS199" s="129"/>
      <c r="CT199" s="129"/>
      <c r="CU199" s="129"/>
      <c r="CV199" s="129"/>
      <c r="CW199" s="129"/>
      <c r="CX199" s="129"/>
      <c r="CY199" s="129"/>
      <c r="CZ199" s="129"/>
      <c r="DA199" s="129"/>
      <c r="DB199" s="129"/>
      <c r="DC199" s="129"/>
      <c r="DD199" s="129"/>
      <c r="DE199" s="129"/>
      <c r="DF199" s="129"/>
      <c r="DG199" s="30"/>
      <c r="DH199" s="30"/>
      <c r="DI199" s="129"/>
      <c r="DJ199" s="129"/>
      <c r="DK199" s="129"/>
      <c r="DL199" s="129"/>
      <c r="DM199" s="129"/>
      <c r="DN199" s="36"/>
      <c r="DO199" s="36"/>
    </row>
    <row r="200" spans="1:120" ht="23.4">
      <c r="A200" s="403" t="s">
        <v>169</v>
      </c>
      <c r="B200" s="37" t="s">
        <v>3</v>
      </c>
      <c r="C200" s="409" t="s">
        <v>4</v>
      </c>
      <c r="D200" s="410" t="s">
        <v>5</v>
      </c>
      <c r="E200" s="410" t="s">
        <v>6</v>
      </c>
      <c r="F200" s="410" t="s">
        <v>7</v>
      </c>
      <c r="G200" s="410" t="s">
        <v>8</v>
      </c>
      <c r="H200" s="410" t="s">
        <v>9</v>
      </c>
      <c r="I200" s="410" t="s">
        <v>10</v>
      </c>
      <c r="J200" s="410" t="s">
        <v>11</v>
      </c>
      <c r="K200" s="410" t="s">
        <v>12</v>
      </c>
      <c r="L200" s="410" t="s">
        <v>13</v>
      </c>
      <c r="M200" s="410" t="s">
        <v>14</v>
      </c>
      <c r="N200" s="411" t="s">
        <v>15</v>
      </c>
      <c r="O200" s="38" t="s">
        <v>16</v>
      </c>
      <c r="P200" s="409" t="s">
        <v>17</v>
      </c>
      <c r="Q200" s="410" t="s">
        <v>18</v>
      </c>
      <c r="R200" s="410" t="s">
        <v>19</v>
      </c>
      <c r="S200" s="410" t="s">
        <v>20</v>
      </c>
      <c r="T200" s="410" t="s">
        <v>21</v>
      </c>
      <c r="U200" s="410" t="s">
        <v>22</v>
      </c>
      <c r="V200" s="410" t="s">
        <v>23</v>
      </c>
      <c r="W200" s="411" t="s">
        <v>24</v>
      </c>
      <c r="X200" s="39" t="s">
        <v>25</v>
      </c>
      <c r="Y200" s="409" t="s">
        <v>26</v>
      </c>
      <c r="Z200" s="410" t="s">
        <v>27</v>
      </c>
      <c r="AA200" s="410" t="s">
        <v>28</v>
      </c>
      <c r="AB200" s="411" t="s">
        <v>29</v>
      </c>
      <c r="AC200" s="39" t="s">
        <v>30</v>
      </c>
      <c r="AD200" s="409" t="s">
        <v>31</v>
      </c>
      <c r="AE200" s="410" t="s">
        <v>32</v>
      </c>
      <c r="AF200" s="410" t="s">
        <v>33</v>
      </c>
      <c r="AG200" s="410" t="s">
        <v>34</v>
      </c>
      <c r="AH200" s="410" t="s">
        <v>35</v>
      </c>
      <c r="AI200" s="411" t="s">
        <v>36</v>
      </c>
      <c r="AJ200" s="39" t="s">
        <v>37</v>
      </c>
      <c r="AK200" s="409" t="s">
        <v>38</v>
      </c>
      <c r="AL200" s="411" t="s">
        <v>39</v>
      </c>
      <c r="AM200" s="37" t="s">
        <v>40</v>
      </c>
      <c r="AN200" s="409" t="s">
        <v>41</v>
      </c>
      <c r="AO200" s="410" t="s">
        <v>42</v>
      </c>
      <c r="AP200" s="410" t="s">
        <v>43</v>
      </c>
      <c r="AQ200" s="410" t="s">
        <v>44</v>
      </c>
      <c r="AR200" s="410" t="s">
        <v>45</v>
      </c>
      <c r="AS200" s="410" t="s">
        <v>46</v>
      </c>
      <c r="AT200" s="410" t="s">
        <v>47</v>
      </c>
      <c r="AU200" s="410" t="s">
        <v>48</v>
      </c>
      <c r="AV200" s="410" t="s">
        <v>49</v>
      </c>
      <c r="AW200" s="411" t="s">
        <v>50</v>
      </c>
      <c r="AX200" s="37" t="s">
        <v>51</v>
      </c>
      <c r="AY200" s="409" t="s">
        <v>52</v>
      </c>
      <c r="AZ200" s="410" t="s">
        <v>53</v>
      </c>
      <c r="BA200" s="410" t="s">
        <v>54</v>
      </c>
      <c r="BB200" s="410" t="s">
        <v>55</v>
      </c>
      <c r="BC200" s="411" t="s">
        <v>56</v>
      </c>
      <c r="BD200" s="39" t="s">
        <v>57</v>
      </c>
      <c r="BE200" s="409" t="s">
        <v>58</v>
      </c>
      <c r="BF200" s="410" t="s">
        <v>59</v>
      </c>
      <c r="BG200" s="410" t="s">
        <v>60</v>
      </c>
      <c r="BH200" s="410" t="s">
        <v>61</v>
      </c>
      <c r="BI200" s="410" t="s">
        <v>62</v>
      </c>
      <c r="BJ200" s="410" t="s">
        <v>63</v>
      </c>
      <c r="BK200" s="410" t="s">
        <v>64</v>
      </c>
      <c r="BL200" s="411" t="s">
        <v>65</v>
      </c>
      <c r="BM200" s="37" t="s">
        <v>66</v>
      </c>
      <c r="BN200" s="409" t="s">
        <v>67</v>
      </c>
      <c r="BO200" s="410" t="s">
        <v>68</v>
      </c>
      <c r="BP200" s="410" t="s">
        <v>69</v>
      </c>
      <c r="BQ200" s="410" t="s">
        <v>70</v>
      </c>
      <c r="BR200" s="411" t="s">
        <v>71</v>
      </c>
      <c r="BS200" s="38" t="s">
        <v>72</v>
      </c>
      <c r="BT200" s="409" t="s">
        <v>73</v>
      </c>
      <c r="BU200" s="410" t="s">
        <v>74</v>
      </c>
      <c r="BV200" s="410" t="s">
        <v>75</v>
      </c>
      <c r="BW200" s="410" t="s">
        <v>76</v>
      </c>
      <c r="BX200" s="410" t="s">
        <v>77</v>
      </c>
      <c r="BY200" s="410" t="s">
        <v>78</v>
      </c>
      <c r="BZ200" s="410" t="s">
        <v>79</v>
      </c>
      <c r="CA200" s="410" t="s">
        <v>80</v>
      </c>
      <c r="CB200" s="410" t="s">
        <v>81</v>
      </c>
      <c r="CC200" s="410" t="s">
        <v>82</v>
      </c>
      <c r="CD200" s="410" t="s">
        <v>83</v>
      </c>
      <c r="CE200" s="411" t="s">
        <v>84</v>
      </c>
      <c r="CF200" s="37" t="s">
        <v>85</v>
      </c>
      <c r="CG200" s="409" t="s">
        <v>86</v>
      </c>
      <c r="CH200" s="410" t="s">
        <v>87</v>
      </c>
      <c r="CI200" s="410" t="s">
        <v>88</v>
      </c>
      <c r="CJ200" s="410" t="s">
        <v>89</v>
      </c>
      <c r="CK200" s="410" t="s">
        <v>90</v>
      </c>
      <c r="CL200" s="410" t="s">
        <v>91</v>
      </c>
      <c r="CM200" s="410" t="s">
        <v>92</v>
      </c>
      <c r="CN200" s="410" t="s">
        <v>93</v>
      </c>
      <c r="CO200" s="410" t="s">
        <v>94</v>
      </c>
      <c r="CP200" s="410" t="s">
        <v>95</v>
      </c>
      <c r="CQ200" s="410" t="s">
        <v>96</v>
      </c>
      <c r="CR200" s="410" t="s">
        <v>97</v>
      </c>
      <c r="CS200" s="411" t="s">
        <v>98</v>
      </c>
      <c r="CT200" s="412" t="s">
        <v>99</v>
      </c>
      <c r="CU200" s="409" t="s">
        <v>100</v>
      </c>
      <c r="CV200" s="410" t="s">
        <v>101</v>
      </c>
      <c r="CW200" s="410" t="s">
        <v>102</v>
      </c>
      <c r="CX200" s="410" t="s">
        <v>103</v>
      </c>
      <c r="CY200" s="411" t="s">
        <v>104</v>
      </c>
      <c r="CZ200" s="412" t="s">
        <v>105</v>
      </c>
      <c r="DA200" s="409" t="s">
        <v>106</v>
      </c>
      <c r="DB200" s="410" t="s">
        <v>107</v>
      </c>
      <c r="DC200" s="410" t="s">
        <v>108</v>
      </c>
      <c r="DD200" s="410" t="s">
        <v>109</v>
      </c>
      <c r="DE200" s="410" t="s">
        <v>110</v>
      </c>
      <c r="DF200" s="411" t="s">
        <v>111</v>
      </c>
      <c r="DG200" s="40" t="s">
        <v>112</v>
      </c>
      <c r="DH200" s="412" t="s">
        <v>113</v>
      </c>
      <c r="DI200" s="409" t="s">
        <v>114</v>
      </c>
      <c r="DJ200" s="410" t="s">
        <v>115</v>
      </c>
      <c r="DK200" s="411" t="s">
        <v>116</v>
      </c>
      <c r="DL200" s="39" t="s">
        <v>117</v>
      </c>
      <c r="DM200" s="409" t="s">
        <v>118</v>
      </c>
      <c r="DN200" s="411" t="s">
        <v>119</v>
      </c>
      <c r="DO200" s="40" t="s">
        <v>120</v>
      </c>
    </row>
    <row r="201" spans="1:120">
      <c r="A201" s="154" t="s">
        <v>170</v>
      </c>
      <c r="B201" s="627">
        <v>173</v>
      </c>
      <c r="C201" s="849">
        <v>13</v>
      </c>
      <c r="D201" s="628">
        <v>9</v>
      </c>
      <c r="E201" s="849">
        <v>18</v>
      </c>
      <c r="F201" s="628">
        <v>8</v>
      </c>
      <c r="G201" s="849">
        <v>11</v>
      </c>
      <c r="H201" s="849">
        <v>21</v>
      </c>
      <c r="I201" s="849">
        <v>20</v>
      </c>
      <c r="J201" s="628">
        <v>5</v>
      </c>
      <c r="K201" s="628">
        <v>11</v>
      </c>
      <c r="L201" s="849">
        <v>30</v>
      </c>
      <c r="M201" s="849">
        <v>14</v>
      </c>
      <c r="N201" s="849">
        <v>13</v>
      </c>
      <c r="O201" s="627">
        <v>75</v>
      </c>
      <c r="P201" s="628">
        <v>14</v>
      </c>
      <c r="Q201" s="628">
        <v>12</v>
      </c>
      <c r="R201" s="628">
        <v>9</v>
      </c>
      <c r="S201" s="628">
        <v>10</v>
      </c>
      <c r="T201" s="628">
        <v>4</v>
      </c>
      <c r="U201" s="628">
        <v>17</v>
      </c>
      <c r="V201" s="628">
        <v>7</v>
      </c>
      <c r="W201" s="628">
        <v>2</v>
      </c>
      <c r="X201" s="627">
        <v>70</v>
      </c>
      <c r="Y201" s="628">
        <v>15</v>
      </c>
      <c r="Z201" s="628">
        <v>21</v>
      </c>
      <c r="AA201" s="628">
        <v>18</v>
      </c>
      <c r="AB201" s="628">
        <v>16</v>
      </c>
      <c r="AC201" s="627">
        <v>60</v>
      </c>
      <c r="AD201" s="628">
        <v>9</v>
      </c>
      <c r="AE201" s="628">
        <v>8</v>
      </c>
      <c r="AF201" s="628">
        <v>11</v>
      </c>
      <c r="AG201" s="628">
        <v>15</v>
      </c>
      <c r="AH201" s="628">
        <v>8</v>
      </c>
      <c r="AI201" s="628">
        <v>9</v>
      </c>
      <c r="AJ201" s="627">
        <v>13</v>
      </c>
      <c r="AK201" s="628">
        <v>7</v>
      </c>
      <c r="AL201" s="628">
        <v>6</v>
      </c>
      <c r="AM201" s="627">
        <v>142</v>
      </c>
      <c r="AN201" s="628">
        <v>9</v>
      </c>
      <c r="AO201" s="628">
        <v>11</v>
      </c>
      <c r="AP201" s="628">
        <v>18</v>
      </c>
      <c r="AQ201" s="628">
        <v>8</v>
      </c>
      <c r="AR201" s="628">
        <v>15</v>
      </c>
      <c r="AS201" s="628">
        <v>7</v>
      </c>
      <c r="AT201" s="628">
        <v>20</v>
      </c>
      <c r="AU201" s="628">
        <v>16</v>
      </c>
      <c r="AV201" s="628">
        <v>19</v>
      </c>
      <c r="AW201" s="628">
        <v>19</v>
      </c>
      <c r="AX201" s="627">
        <v>119</v>
      </c>
      <c r="AY201" s="849">
        <v>15</v>
      </c>
      <c r="AZ201" s="849">
        <v>47</v>
      </c>
      <c r="BA201" s="849">
        <v>13</v>
      </c>
      <c r="BB201" s="849">
        <v>21</v>
      </c>
      <c r="BC201" s="849">
        <v>23</v>
      </c>
      <c r="BD201" s="627">
        <v>115</v>
      </c>
      <c r="BE201" s="628">
        <v>21</v>
      </c>
      <c r="BF201" s="628">
        <v>10</v>
      </c>
      <c r="BG201" s="628">
        <v>15</v>
      </c>
      <c r="BH201" s="628">
        <v>13</v>
      </c>
      <c r="BI201" s="628">
        <v>20</v>
      </c>
      <c r="BJ201" s="628">
        <v>11</v>
      </c>
      <c r="BK201" s="628">
        <v>13</v>
      </c>
      <c r="BL201" s="628">
        <v>12</v>
      </c>
      <c r="BM201" s="627">
        <v>78</v>
      </c>
      <c r="BN201" s="628">
        <v>13</v>
      </c>
      <c r="BO201" s="628">
        <v>12</v>
      </c>
      <c r="BP201" s="628">
        <v>14</v>
      </c>
      <c r="BQ201" s="628">
        <v>14</v>
      </c>
      <c r="BR201" s="628">
        <v>25</v>
      </c>
      <c r="BS201" s="627">
        <v>135</v>
      </c>
      <c r="BT201" s="850">
        <v>10</v>
      </c>
      <c r="BU201" s="849">
        <v>20</v>
      </c>
      <c r="BV201" s="628">
        <v>9</v>
      </c>
      <c r="BW201" s="628">
        <v>7</v>
      </c>
      <c r="BX201" s="628">
        <v>13</v>
      </c>
      <c r="BY201" s="628">
        <v>17</v>
      </c>
      <c r="BZ201" s="628">
        <v>12</v>
      </c>
      <c r="CA201" s="628">
        <v>10</v>
      </c>
      <c r="CB201" s="628">
        <v>9</v>
      </c>
      <c r="CC201" s="849">
        <v>9</v>
      </c>
      <c r="CD201" s="849">
        <v>6</v>
      </c>
      <c r="CE201" s="628">
        <v>13</v>
      </c>
      <c r="CF201" s="627">
        <v>132</v>
      </c>
      <c r="CG201" s="849">
        <v>5</v>
      </c>
      <c r="CH201" s="628">
        <v>11</v>
      </c>
      <c r="CI201" s="849">
        <v>12</v>
      </c>
      <c r="CJ201" s="628">
        <v>11</v>
      </c>
      <c r="CK201" s="851">
        <v>15</v>
      </c>
      <c r="CL201" s="849">
        <v>11</v>
      </c>
      <c r="CM201" s="628">
        <v>25</v>
      </c>
      <c r="CN201" s="849">
        <v>6</v>
      </c>
      <c r="CO201" s="628">
        <v>9</v>
      </c>
      <c r="CP201" s="849">
        <v>9</v>
      </c>
      <c r="CQ201" s="628">
        <v>5</v>
      </c>
      <c r="CR201" s="849">
        <v>7</v>
      </c>
      <c r="CS201" s="849">
        <v>6</v>
      </c>
      <c r="CT201" s="627">
        <v>74</v>
      </c>
      <c r="CU201" s="849">
        <v>27</v>
      </c>
      <c r="CV201" s="849">
        <v>16</v>
      </c>
      <c r="CW201" s="849">
        <v>9</v>
      </c>
      <c r="CX201" s="849">
        <v>10</v>
      </c>
      <c r="CY201" s="849">
        <v>12</v>
      </c>
      <c r="CZ201" s="627">
        <v>95</v>
      </c>
      <c r="DA201" s="849">
        <v>9</v>
      </c>
      <c r="DB201" s="849">
        <v>6</v>
      </c>
      <c r="DC201" s="849">
        <v>19</v>
      </c>
      <c r="DD201" s="849">
        <v>25</v>
      </c>
      <c r="DE201" s="849">
        <v>18</v>
      </c>
      <c r="DF201" s="849">
        <v>18</v>
      </c>
      <c r="DG201" s="852">
        <v>1281</v>
      </c>
      <c r="DH201" s="627">
        <v>32</v>
      </c>
      <c r="DI201" s="849">
        <v>15</v>
      </c>
      <c r="DJ201" s="849">
        <v>14</v>
      </c>
      <c r="DK201" s="849">
        <v>3</v>
      </c>
      <c r="DL201" s="803">
        <v>11</v>
      </c>
      <c r="DM201" s="850">
        <v>10</v>
      </c>
      <c r="DN201" s="816">
        <v>1</v>
      </c>
      <c r="DO201" s="853">
        <v>1324</v>
      </c>
      <c r="DP201" s="617"/>
    </row>
    <row r="202" spans="1:120">
      <c r="A202" s="106" t="s">
        <v>171</v>
      </c>
      <c r="B202" s="854">
        <v>26</v>
      </c>
      <c r="C202" s="823">
        <v>0</v>
      </c>
      <c r="D202" s="855">
        <v>0</v>
      </c>
      <c r="E202" s="856">
        <v>0</v>
      </c>
      <c r="F202" s="797">
        <v>0</v>
      </c>
      <c r="G202" s="856">
        <v>1</v>
      </c>
      <c r="H202" s="856">
        <v>5</v>
      </c>
      <c r="I202" s="856">
        <v>3</v>
      </c>
      <c r="J202" s="857">
        <v>0</v>
      </c>
      <c r="K202" s="797">
        <v>4</v>
      </c>
      <c r="L202" s="856">
        <v>13</v>
      </c>
      <c r="M202" s="856">
        <v>0</v>
      </c>
      <c r="N202" s="844">
        <v>0</v>
      </c>
      <c r="O202" s="854">
        <v>4</v>
      </c>
      <c r="P202" s="858">
        <v>2</v>
      </c>
      <c r="Q202" s="613">
        <v>2</v>
      </c>
      <c r="R202" s="613">
        <v>0</v>
      </c>
      <c r="S202" s="613">
        <v>0</v>
      </c>
      <c r="T202" s="613">
        <v>0</v>
      </c>
      <c r="U202" s="613">
        <v>0</v>
      </c>
      <c r="V202" s="613">
        <v>0</v>
      </c>
      <c r="W202" s="806">
        <v>0</v>
      </c>
      <c r="X202" s="854">
        <v>9</v>
      </c>
      <c r="Y202" s="805">
        <v>0</v>
      </c>
      <c r="Z202" s="613">
        <v>5</v>
      </c>
      <c r="AA202" s="613">
        <v>4</v>
      </c>
      <c r="AB202" s="806">
        <v>0</v>
      </c>
      <c r="AC202" s="854">
        <v>8</v>
      </c>
      <c r="AD202" s="805">
        <v>0</v>
      </c>
      <c r="AE202" s="613">
        <v>0</v>
      </c>
      <c r="AF202" s="613">
        <v>0</v>
      </c>
      <c r="AG202" s="613">
        <v>7</v>
      </c>
      <c r="AH202" s="613">
        <v>0</v>
      </c>
      <c r="AI202" s="806">
        <v>1</v>
      </c>
      <c r="AJ202" s="854">
        <v>0</v>
      </c>
      <c r="AK202" s="805">
        <v>0</v>
      </c>
      <c r="AL202" s="806">
        <v>0</v>
      </c>
      <c r="AM202" s="854">
        <v>20</v>
      </c>
      <c r="AN202" s="805">
        <v>0</v>
      </c>
      <c r="AO202" s="613">
        <v>0</v>
      </c>
      <c r="AP202" s="613">
        <v>4</v>
      </c>
      <c r="AQ202" s="613">
        <v>0</v>
      </c>
      <c r="AR202" s="613">
        <v>6</v>
      </c>
      <c r="AS202" s="613">
        <v>0</v>
      </c>
      <c r="AT202" s="613">
        <v>6</v>
      </c>
      <c r="AU202" s="855">
        <v>4</v>
      </c>
      <c r="AV202" s="855">
        <v>0</v>
      </c>
      <c r="AW202" s="806">
        <v>0</v>
      </c>
      <c r="AX202" s="854">
        <v>16</v>
      </c>
      <c r="AY202" s="823">
        <v>0</v>
      </c>
      <c r="AZ202" s="856">
        <v>9</v>
      </c>
      <c r="BA202" s="856">
        <v>1</v>
      </c>
      <c r="BB202" s="856">
        <v>1</v>
      </c>
      <c r="BC202" s="844">
        <v>5</v>
      </c>
      <c r="BD202" s="854">
        <v>34</v>
      </c>
      <c r="BE202" s="805">
        <v>18</v>
      </c>
      <c r="BF202" s="613">
        <v>0</v>
      </c>
      <c r="BG202" s="613">
        <v>0</v>
      </c>
      <c r="BH202" s="613">
        <v>2</v>
      </c>
      <c r="BI202" s="613">
        <v>6</v>
      </c>
      <c r="BJ202" s="613">
        <v>3</v>
      </c>
      <c r="BK202" s="613">
        <v>5</v>
      </c>
      <c r="BL202" s="806">
        <v>0</v>
      </c>
      <c r="BM202" s="854">
        <v>6</v>
      </c>
      <c r="BN202" s="841">
        <v>2</v>
      </c>
      <c r="BO202" s="613">
        <v>0</v>
      </c>
      <c r="BP202" s="613">
        <v>0</v>
      </c>
      <c r="BQ202" s="613">
        <v>0</v>
      </c>
      <c r="BR202" s="806">
        <v>4</v>
      </c>
      <c r="BS202" s="854">
        <v>14</v>
      </c>
      <c r="BT202" s="823">
        <v>0</v>
      </c>
      <c r="BU202" s="856">
        <v>0</v>
      </c>
      <c r="BV202" s="613">
        <v>0</v>
      </c>
      <c r="BW202" s="613">
        <v>0</v>
      </c>
      <c r="BX202" s="855">
        <v>0</v>
      </c>
      <c r="BY202" s="855">
        <v>5</v>
      </c>
      <c r="BZ202" s="855">
        <v>0</v>
      </c>
      <c r="CA202" s="855">
        <v>0</v>
      </c>
      <c r="CB202" s="855">
        <v>1</v>
      </c>
      <c r="CC202" s="856">
        <v>0</v>
      </c>
      <c r="CD202" s="856">
        <v>3</v>
      </c>
      <c r="CE202" s="806">
        <v>5</v>
      </c>
      <c r="CF202" s="854">
        <v>21</v>
      </c>
      <c r="CG202" s="823">
        <v>0</v>
      </c>
      <c r="CH202" s="613">
        <v>0</v>
      </c>
      <c r="CI202" s="856">
        <v>0</v>
      </c>
      <c r="CJ202" s="613">
        <v>3</v>
      </c>
      <c r="CK202" s="797">
        <v>8</v>
      </c>
      <c r="CL202" s="856">
        <v>0</v>
      </c>
      <c r="CM202" s="613">
        <v>10</v>
      </c>
      <c r="CN202" s="856">
        <v>0</v>
      </c>
      <c r="CO202" s="613">
        <v>0</v>
      </c>
      <c r="CP202" s="856">
        <v>0</v>
      </c>
      <c r="CQ202" s="613">
        <v>0</v>
      </c>
      <c r="CR202" s="856">
        <v>0</v>
      </c>
      <c r="CS202" s="844">
        <v>0</v>
      </c>
      <c r="CT202" s="854">
        <v>10</v>
      </c>
      <c r="CU202" s="823">
        <v>8</v>
      </c>
      <c r="CV202" s="856">
        <v>2</v>
      </c>
      <c r="CW202" s="856">
        <v>0</v>
      </c>
      <c r="CX202" s="856">
        <v>0</v>
      </c>
      <c r="CY202" s="844">
        <v>0</v>
      </c>
      <c r="CZ202" s="854">
        <v>20</v>
      </c>
      <c r="DA202" s="823">
        <v>0</v>
      </c>
      <c r="DB202" s="856">
        <v>0</v>
      </c>
      <c r="DC202" s="856">
        <v>7</v>
      </c>
      <c r="DD202" s="856">
        <v>11</v>
      </c>
      <c r="DE202" s="856">
        <v>2</v>
      </c>
      <c r="DF202" s="844">
        <v>0</v>
      </c>
      <c r="DG202" s="133">
        <v>188</v>
      </c>
      <c r="DH202" s="612">
        <v>10</v>
      </c>
      <c r="DI202" s="823">
        <v>5</v>
      </c>
      <c r="DJ202" s="856">
        <v>5</v>
      </c>
      <c r="DK202" s="844">
        <v>0</v>
      </c>
      <c r="DL202" s="644">
        <v>6</v>
      </c>
      <c r="DM202" s="823">
        <v>6</v>
      </c>
      <c r="DN202" s="797">
        <v>0</v>
      </c>
      <c r="DO202" s="742">
        <v>204</v>
      </c>
    </row>
    <row r="203" spans="1:120">
      <c r="A203" s="106" t="s">
        <v>172</v>
      </c>
      <c r="B203" s="854">
        <v>137</v>
      </c>
      <c r="C203" s="823">
        <v>13</v>
      </c>
      <c r="D203" s="855">
        <v>8</v>
      </c>
      <c r="E203" s="856">
        <v>17</v>
      </c>
      <c r="F203" s="797">
        <v>8</v>
      </c>
      <c r="G203" s="856">
        <v>9</v>
      </c>
      <c r="H203" s="856">
        <v>15</v>
      </c>
      <c r="I203" s="856">
        <v>16</v>
      </c>
      <c r="J203" s="857">
        <v>5</v>
      </c>
      <c r="K203" s="797">
        <v>7</v>
      </c>
      <c r="L203" s="856">
        <v>14</v>
      </c>
      <c r="M203" s="856">
        <v>13</v>
      </c>
      <c r="N203" s="844">
        <v>12</v>
      </c>
      <c r="O203" s="854">
        <v>65</v>
      </c>
      <c r="P203" s="858">
        <v>11</v>
      </c>
      <c r="Q203" s="613">
        <v>9</v>
      </c>
      <c r="R203" s="613">
        <v>8</v>
      </c>
      <c r="S203" s="613">
        <v>9</v>
      </c>
      <c r="T203" s="613">
        <v>4</v>
      </c>
      <c r="U203" s="613">
        <v>16</v>
      </c>
      <c r="V203" s="613">
        <v>6</v>
      </c>
      <c r="W203" s="806">
        <v>2</v>
      </c>
      <c r="X203" s="854">
        <v>56</v>
      </c>
      <c r="Y203" s="805">
        <v>15</v>
      </c>
      <c r="Z203" s="613">
        <v>14</v>
      </c>
      <c r="AA203" s="613">
        <v>13</v>
      </c>
      <c r="AB203" s="806">
        <v>14</v>
      </c>
      <c r="AC203" s="854">
        <v>48</v>
      </c>
      <c r="AD203" s="805">
        <v>7</v>
      </c>
      <c r="AE203" s="613">
        <v>7</v>
      </c>
      <c r="AF203" s="613">
        <v>11</v>
      </c>
      <c r="AG203" s="613">
        <v>8</v>
      </c>
      <c r="AH203" s="613">
        <v>8</v>
      </c>
      <c r="AI203" s="806">
        <v>7</v>
      </c>
      <c r="AJ203" s="854">
        <v>12</v>
      </c>
      <c r="AK203" s="805">
        <v>6</v>
      </c>
      <c r="AL203" s="806">
        <v>6</v>
      </c>
      <c r="AM203" s="854">
        <v>105</v>
      </c>
      <c r="AN203" s="805">
        <v>8</v>
      </c>
      <c r="AO203" s="613">
        <v>10</v>
      </c>
      <c r="AP203" s="613">
        <v>10</v>
      </c>
      <c r="AQ203" s="613">
        <v>7</v>
      </c>
      <c r="AR203" s="613">
        <v>8</v>
      </c>
      <c r="AS203" s="613">
        <v>6</v>
      </c>
      <c r="AT203" s="613">
        <v>10</v>
      </c>
      <c r="AU203" s="855">
        <v>10</v>
      </c>
      <c r="AV203" s="855">
        <v>18</v>
      </c>
      <c r="AW203" s="806">
        <v>18</v>
      </c>
      <c r="AX203" s="854">
        <v>93</v>
      </c>
      <c r="AY203" s="823">
        <v>14</v>
      </c>
      <c r="AZ203" s="856">
        <v>34</v>
      </c>
      <c r="BA203" s="856">
        <v>11</v>
      </c>
      <c r="BB203" s="856">
        <v>17</v>
      </c>
      <c r="BC203" s="844">
        <v>17</v>
      </c>
      <c r="BD203" s="854">
        <v>65</v>
      </c>
      <c r="BE203" s="805">
        <v>2</v>
      </c>
      <c r="BF203" s="613">
        <v>10</v>
      </c>
      <c r="BG203" s="613">
        <v>14</v>
      </c>
      <c r="BH203" s="613">
        <v>10</v>
      </c>
      <c r="BI203" s="613">
        <v>9</v>
      </c>
      <c r="BJ203" s="613">
        <v>6</v>
      </c>
      <c r="BK203" s="613">
        <v>3</v>
      </c>
      <c r="BL203" s="806">
        <v>11</v>
      </c>
      <c r="BM203" s="854">
        <v>67</v>
      </c>
      <c r="BN203" s="841">
        <v>10</v>
      </c>
      <c r="BO203" s="613">
        <v>11</v>
      </c>
      <c r="BP203" s="613">
        <v>13</v>
      </c>
      <c r="BQ203" s="613">
        <v>13</v>
      </c>
      <c r="BR203" s="806">
        <v>20</v>
      </c>
      <c r="BS203" s="854">
        <v>107</v>
      </c>
      <c r="BT203" s="823">
        <v>8</v>
      </c>
      <c r="BU203" s="856">
        <v>17</v>
      </c>
      <c r="BV203" s="613">
        <v>9</v>
      </c>
      <c r="BW203" s="613">
        <v>6</v>
      </c>
      <c r="BX203" s="855">
        <v>12</v>
      </c>
      <c r="BY203" s="855">
        <v>9</v>
      </c>
      <c r="BZ203" s="855">
        <v>12</v>
      </c>
      <c r="CA203" s="855">
        <v>9</v>
      </c>
      <c r="CB203" s="855">
        <v>7</v>
      </c>
      <c r="CC203" s="856">
        <v>9</v>
      </c>
      <c r="CD203" s="856">
        <v>2</v>
      </c>
      <c r="CE203" s="806">
        <v>7</v>
      </c>
      <c r="CF203" s="854">
        <v>102</v>
      </c>
      <c r="CG203" s="823">
        <v>5</v>
      </c>
      <c r="CH203" s="613">
        <v>10</v>
      </c>
      <c r="CI203" s="856">
        <v>12</v>
      </c>
      <c r="CJ203" s="613">
        <v>7</v>
      </c>
      <c r="CK203" s="797">
        <v>6</v>
      </c>
      <c r="CL203" s="856">
        <v>10</v>
      </c>
      <c r="CM203" s="613">
        <v>15</v>
      </c>
      <c r="CN203" s="856">
        <v>6</v>
      </c>
      <c r="CO203" s="613">
        <v>7</v>
      </c>
      <c r="CP203" s="856">
        <v>7</v>
      </c>
      <c r="CQ203" s="613">
        <v>4</v>
      </c>
      <c r="CR203" s="856">
        <v>7</v>
      </c>
      <c r="CS203" s="844">
        <v>6</v>
      </c>
      <c r="CT203" s="854">
        <v>59</v>
      </c>
      <c r="CU203" s="823">
        <v>17</v>
      </c>
      <c r="CV203" s="856">
        <v>13</v>
      </c>
      <c r="CW203" s="856">
        <v>9</v>
      </c>
      <c r="CX203" s="856">
        <v>9</v>
      </c>
      <c r="CY203" s="844">
        <v>11</v>
      </c>
      <c r="CZ203" s="854">
        <v>67</v>
      </c>
      <c r="DA203" s="823">
        <v>9</v>
      </c>
      <c r="DB203" s="856">
        <v>6</v>
      </c>
      <c r="DC203" s="856">
        <v>12</v>
      </c>
      <c r="DD203" s="856">
        <v>10</v>
      </c>
      <c r="DE203" s="856">
        <v>14</v>
      </c>
      <c r="DF203" s="844">
        <v>16</v>
      </c>
      <c r="DG203" s="133">
        <v>983</v>
      </c>
      <c r="DH203" s="612">
        <v>20</v>
      </c>
      <c r="DI203" s="823">
        <v>9</v>
      </c>
      <c r="DJ203" s="856">
        <v>8</v>
      </c>
      <c r="DK203" s="844">
        <v>3</v>
      </c>
      <c r="DL203" s="644">
        <v>4</v>
      </c>
      <c r="DM203" s="823">
        <v>3</v>
      </c>
      <c r="DN203" s="797">
        <v>1</v>
      </c>
      <c r="DO203" s="742">
        <v>1007</v>
      </c>
    </row>
    <row r="204" spans="1:120">
      <c r="A204" s="106" t="s">
        <v>173</v>
      </c>
      <c r="B204" s="854">
        <v>8</v>
      </c>
      <c r="C204" s="823">
        <v>0</v>
      </c>
      <c r="D204" s="855">
        <v>1</v>
      </c>
      <c r="E204" s="856">
        <v>1</v>
      </c>
      <c r="F204" s="797">
        <v>0</v>
      </c>
      <c r="G204" s="856">
        <v>1</v>
      </c>
      <c r="H204" s="856">
        <v>1</v>
      </c>
      <c r="I204" s="856">
        <v>0</v>
      </c>
      <c r="J204" s="857">
        <v>0</v>
      </c>
      <c r="K204" s="797">
        <v>0</v>
      </c>
      <c r="L204" s="856">
        <v>2</v>
      </c>
      <c r="M204" s="856">
        <v>1</v>
      </c>
      <c r="N204" s="844">
        <v>1</v>
      </c>
      <c r="O204" s="854">
        <v>6</v>
      </c>
      <c r="P204" s="858">
        <v>1</v>
      </c>
      <c r="Q204" s="613">
        <v>1</v>
      </c>
      <c r="R204" s="613">
        <v>1</v>
      </c>
      <c r="S204" s="613">
        <v>1</v>
      </c>
      <c r="T204" s="613">
        <v>0</v>
      </c>
      <c r="U204" s="613">
        <v>1</v>
      </c>
      <c r="V204" s="613">
        <v>1</v>
      </c>
      <c r="W204" s="806">
        <v>0</v>
      </c>
      <c r="X204" s="854">
        <v>4</v>
      </c>
      <c r="Y204" s="805">
        <v>0</v>
      </c>
      <c r="Z204" s="613">
        <v>1</v>
      </c>
      <c r="AA204" s="613">
        <v>1</v>
      </c>
      <c r="AB204" s="806">
        <v>2</v>
      </c>
      <c r="AC204" s="854">
        <v>4</v>
      </c>
      <c r="AD204" s="805">
        <v>2</v>
      </c>
      <c r="AE204" s="613">
        <v>1</v>
      </c>
      <c r="AF204" s="613">
        <v>0</v>
      </c>
      <c r="AG204" s="613">
        <v>0</v>
      </c>
      <c r="AH204" s="613">
        <v>0</v>
      </c>
      <c r="AI204" s="806">
        <v>1</v>
      </c>
      <c r="AJ204" s="854">
        <v>1</v>
      </c>
      <c r="AK204" s="805">
        <v>1</v>
      </c>
      <c r="AL204" s="806">
        <v>0</v>
      </c>
      <c r="AM204" s="854">
        <v>14</v>
      </c>
      <c r="AN204" s="805">
        <v>1</v>
      </c>
      <c r="AO204" s="613">
        <v>1</v>
      </c>
      <c r="AP204" s="613">
        <v>2</v>
      </c>
      <c r="AQ204" s="613">
        <v>1</v>
      </c>
      <c r="AR204" s="613">
        <v>1</v>
      </c>
      <c r="AS204" s="613">
        <v>1</v>
      </c>
      <c r="AT204" s="613">
        <v>3</v>
      </c>
      <c r="AU204" s="855">
        <v>2</v>
      </c>
      <c r="AV204" s="855">
        <v>1</v>
      </c>
      <c r="AW204" s="806">
        <v>1</v>
      </c>
      <c r="AX204" s="854">
        <v>10</v>
      </c>
      <c r="AY204" s="823">
        <v>1</v>
      </c>
      <c r="AZ204" s="856">
        <v>4</v>
      </c>
      <c r="BA204" s="856">
        <v>1</v>
      </c>
      <c r="BB204" s="856">
        <v>3</v>
      </c>
      <c r="BC204" s="844">
        <v>1</v>
      </c>
      <c r="BD204" s="854">
        <v>13</v>
      </c>
      <c r="BE204" s="805">
        <v>1</v>
      </c>
      <c r="BF204" s="613">
        <v>0</v>
      </c>
      <c r="BG204" s="613">
        <v>1</v>
      </c>
      <c r="BH204" s="613">
        <v>1</v>
      </c>
      <c r="BI204" s="613">
        <v>4</v>
      </c>
      <c r="BJ204" s="613">
        <v>2</v>
      </c>
      <c r="BK204" s="613">
        <v>3</v>
      </c>
      <c r="BL204" s="806">
        <v>1</v>
      </c>
      <c r="BM204" s="854">
        <v>5</v>
      </c>
      <c r="BN204" s="841">
        <v>1</v>
      </c>
      <c r="BO204" s="613">
        <v>1</v>
      </c>
      <c r="BP204" s="613">
        <v>1</v>
      </c>
      <c r="BQ204" s="613">
        <v>1</v>
      </c>
      <c r="BR204" s="806">
        <v>1</v>
      </c>
      <c r="BS204" s="854">
        <v>9</v>
      </c>
      <c r="BT204" s="823">
        <v>1</v>
      </c>
      <c r="BU204" s="856">
        <v>0</v>
      </c>
      <c r="BV204" s="613">
        <v>0</v>
      </c>
      <c r="BW204" s="613">
        <v>1</v>
      </c>
      <c r="BX204" s="855">
        <v>1</v>
      </c>
      <c r="BY204" s="855">
        <v>2</v>
      </c>
      <c r="BZ204" s="855">
        <v>0</v>
      </c>
      <c r="CA204" s="855">
        <v>1</v>
      </c>
      <c r="CB204" s="855">
        <v>1</v>
      </c>
      <c r="CC204" s="856">
        <v>0</v>
      </c>
      <c r="CD204" s="856">
        <v>1</v>
      </c>
      <c r="CE204" s="806">
        <v>1</v>
      </c>
      <c r="CF204" s="854">
        <v>9</v>
      </c>
      <c r="CG204" s="823">
        <v>0</v>
      </c>
      <c r="CH204" s="613">
        <v>1</v>
      </c>
      <c r="CI204" s="856">
        <v>0</v>
      </c>
      <c r="CJ204" s="613">
        <v>1</v>
      </c>
      <c r="CK204" s="797">
        <v>1</v>
      </c>
      <c r="CL204" s="856">
        <v>1</v>
      </c>
      <c r="CM204" s="613">
        <v>0</v>
      </c>
      <c r="CN204" s="856">
        <v>0</v>
      </c>
      <c r="CO204" s="613">
        <v>2</v>
      </c>
      <c r="CP204" s="856">
        <v>2</v>
      </c>
      <c r="CQ204" s="613">
        <v>1</v>
      </c>
      <c r="CR204" s="856">
        <v>0</v>
      </c>
      <c r="CS204" s="844">
        <v>0</v>
      </c>
      <c r="CT204" s="854">
        <v>5</v>
      </c>
      <c r="CU204" s="823">
        <v>2</v>
      </c>
      <c r="CV204" s="856">
        <v>1</v>
      </c>
      <c r="CW204" s="856">
        <v>0</v>
      </c>
      <c r="CX204" s="856">
        <v>1</v>
      </c>
      <c r="CY204" s="844">
        <v>1</v>
      </c>
      <c r="CZ204" s="854">
        <v>6</v>
      </c>
      <c r="DA204" s="823">
        <v>0</v>
      </c>
      <c r="DB204" s="856">
        <v>0</v>
      </c>
      <c r="DC204" s="856">
        <v>0</v>
      </c>
      <c r="DD204" s="856">
        <v>3</v>
      </c>
      <c r="DE204" s="856">
        <v>1</v>
      </c>
      <c r="DF204" s="844">
        <v>2</v>
      </c>
      <c r="DG204" s="133">
        <v>94</v>
      </c>
      <c r="DH204" s="612">
        <v>2</v>
      </c>
      <c r="DI204" s="823">
        <v>1</v>
      </c>
      <c r="DJ204" s="856">
        <v>1</v>
      </c>
      <c r="DK204" s="844">
        <v>0</v>
      </c>
      <c r="DL204" s="644">
        <v>1</v>
      </c>
      <c r="DM204" s="823">
        <v>1</v>
      </c>
      <c r="DN204" s="797">
        <v>0</v>
      </c>
      <c r="DO204" s="742">
        <v>97</v>
      </c>
    </row>
    <row r="205" spans="1:120">
      <c r="A205" s="106" t="s">
        <v>174</v>
      </c>
      <c r="B205" s="854">
        <v>2</v>
      </c>
      <c r="C205" s="823">
        <v>0</v>
      </c>
      <c r="D205" s="855">
        <v>0</v>
      </c>
      <c r="E205" s="856">
        <v>0</v>
      </c>
      <c r="F205" s="797">
        <v>0</v>
      </c>
      <c r="G205" s="856">
        <v>0</v>
      </c>
      <c r="H205" s="856">
        <v>0</v>
      </c>
      <c r="I205" s="856">
        <v>1</v>
      </c>
      <c r="J205" s="857">
        <v>0</v>
      </c>
      <c r="K205" s="797">
        <v>0</v>
      </c>
      <c r="L205" s="856">
        <v>1</v>
      </c>
      <c r="M205" s="856">
        <v>0</v>
      </c>
      <c r="N205" s="844">
        <v>0</v>
      </c>
      <c r="O205" s="854">
        <v>0</v>
      </c>
      <c r="P205" s="858">
        <v>0</v>
      </c>
      <c r="Q205" s="613">
        <v>0</v>
      </c>
      <c r="R205" s="613">
        <v>0</v>
      </c>
      <c r="S205" s="613">
        <v>0</v>
      </c>
      <c r="T205" s="613">
        <v>0</v>
      </c>
      <c r="U205" s="613">
        <v>0</v>
      </c>
      <c r="V205" s="613">
        <v>0</v>
      </c>
      <c r="W205" s="806">
        <v>0</v>
      </c>
      <c r="X205" s="854">
        <v>1</v>
      </c>
      <c r="Y205" s="805">
        <v>0</v>
      </c>
      <c r="Z205" s="613">
        <v>1</v>
      </c>
      <c r="AA205" s="613">
        <v>0</v>
      </c>
      <c r="AB205" s="806">
        <v>0</v>
      </c>
      <c r="AC205" s="854">
        <v>0</v>
      </c>
      <c r="AD205" s="805">
        <v>0</v>
      </c>
      <c r="AE205" s="613">
        <v>0</v>
      </c>
      <c r="AF205" s="613">
        <v>0</v>
      </c>
      <c r="AG205" s="613">
        <v>0</v>
      </c>
      <c r="AH205" s="613">
        <v>0</v>
      </c>
      <c r="AI205" s="806">
        <v>0</v>
      </c>
      <c r="AJ205" s="854">
        <v>0</v>
      </c>
      <c r="AK205" s="805">
        <v>0</v>
      </c>
      <c r="AL205" s="806">
        <v>0</v>
      </c>
      <c r="AM205" s="854">
        <v>3</v>
      </c>
      <c r="AN205" s="805">
        <v>0</v>
      </c>
      <c r="AO205" s="613">
        <v>0</v>
      </c>
      <c r="AP205" s="613">
        <v>2</v>
      </c>
      <c r="AQ205" s="613">
        <v>0</v>
      </c>
      <c r="AR205" s="613">
        <v>0</v>
      </c>
      <c r="AS205" s="613">
        <v>0</v>
      </c>
      <c r="AT205" s="613">
        <v>1</v>
      </c>
      <c r="AU205" s="855">
        <v>0</v>
      </c>
      <c r="AV205" s="855">
        <v>0</v>
      </c>
      <c r="AW205" s="806">
        <v>0</v>
      </c>
      <c r="AX205" s="854">
        <v>0</v>
      </c>
      <c r="AY205" s="823">
        <v>0</v>
      </c>
      <c r="AZ205" s="856">
        <v>0</v>
      </c>
      <c r="BA205" s="856">
        <v>0</v>
      </c>
      <c r="BB205" s="856">
        <v>0</v>
      </c>
      <c r="BC205" s="844">
        <v>0</v>
      </c>
      <c r="BD205" s="854">
        <v>3</v>
      </c>
      <c r="BE205" s="805">
        <v>0</v>
      </c>
      <c r="BF205" s="613">
        <v>0</v>
      </c>
      <c r="BG205" s="613">
        <v>0</v>
      </c>
      <c r="BH205" s="613">
        <v>0</v>
      </c>
      <c r="BI205" s="613">
        <v>1</v>
      </c>
      <c r="BJ205" s="613">
        <v>0</v>
      </c>
      <c r="BK205" s="613">
        <v>2</v>
      </c>
      <c r="BL205" s="806">
        <v>0</v>
      </c>
      <c r="BM205" s="854">
        <v>0</v>
      </c>
      <c r="BN205" s="841">
        <v>0</v>
      </c>
      <c r="BO205" s="613">
        <v>0</v>
      </c>
      <c r="BP205" s="613">
        <v>0</v>
      </c>
      <c r="BQ205" s="613">
        <v>0</v>
      </c>
      <c r="BR205" s="806">
        <v>0</v>
      </c>
      <c r="BS205" s="854">
        <v>5</v>
      </c>
      <c r="BT205" s="823">
        <v>1</v>
      </c>
      <c r="BU205" s="856">
        <v>3</v>
      </c>
      <c r="BV205" s="613">
        <v>0</v>
      </c>
      <c r="BW205" s="613">
        <v>0</v>
      </c>
      <c r="BX205" s="855">
        <v>0</v>
      </c>
      <c r="BY205" s="855">
        <v>1</v>
      </c>
      <c r="BZ205" s="855">
        <v>0</v>
      </c>
      <c r="CA205" s="855">
        <v>0</v>
      </c>
      <c r="CB205" s="855">
        <v>0</v>
      </c>
      <c r="CC205" s="856">
        <v>0</v>
      </c>
      <c r="CD205" s="856">
        <v>0</v>
      </c>
      <c r="CE205" s="806">
        <v>0</v>
      </c>
      <c r="CF205" s="854">
        <v>0</v>
      </c>
      <c r="CG205" s="823">
        <v>0</v>
      </c>
      <c r="CH205" s="613">
        <v>0</v>
      </c>
      <c r="CI205" s="856">
        <v>0</v>
      </c>
      <c r="CJ205" s="613">
        <v>0</v>
      </c>
      <c r="CK205" s="797">
        <v>0</v>
      </c>
      <c r="CL205" s="856">
        <v>0</v>
      </c>
      <c r="CM205" s="613">
        <v>0</v>
      </c>
      <c r="CN205" s="856">
        <v>0</v>
      </c>
      <c r="CO205" s="613">
        <v>0</v>
      </c>
      <c r="CP205" s="856">
        <v>0</v>
      </c>
      <c r="CQ205" s="613">
        <v>0</v>
      </c>
      <c r="CR205" s="856">
        <v>0</v>
      </c>
      <c r="CS205" s="844">
        <v>0</v>
      </c>
      <c r="CT205" s="854">
        <v>0</v>
      </c>
      <c r="CU205" s="823">
        <v>0</v>
      </c>
      <c r="CV205" s="856">
        <v>0</v>
      </c>
      <c r="CW205" s="856">
        <v>0</v>
      </c>
      <c r="CX205" s="856">
        <v>0</v>
      </c>
      <c r="CY205" s="844">
        <v>0</v>
      </c>
      <c r="CZ205" s="854">
        <v>2</v>
      </c>
      <c r="DA205" s="823">
        <v>0</v>
      </c>
      <c r="DB205" s="856">
        <v>0</v>
      </c>
      <c r="DC205" s="856">
        <v>0</v>
      </c>
      <c r="DD205" s="856">
        <v>1</v>
      </c>
      <c r="DE205" s="856">
        <v>1</v>
      </c>
      <c r="DF205" s="844">
        <v>0</v>
      </c>
      <c r="DG205" s="133">
        <v>16</v>
      </c>
      <c r="DH205" s="612">
        <v>0</v>
      </c>
      <c r="DI205" s="823">
        <v>0</v>
      </c>
      <c r="DJ205" s="856">
        <v>0</v>
      </c>
      <c r="DK205" s="844">
        <v>0</v>
      </c>
      <c r="DL205" s="644">
        <v>0</v>
      </c>
      <c r="DM205" s="823">
        <v>0</v>
      </c>
      <c r="DN205" s="797">
        <v>0</v>
      </c>
      <c r="DO205" s="742">
        <v>16</v>
      </c>
    </row>
    <row r="206" spans="1:120">
      <c r="A206" s="159" t="s">
        <v>175</v>
      </c>
      <c r="B206" s="854">
        <v>267</v>
      </c>
      <c r="C206" s="823">
        <v>19</v>
      </c>
      <c r="D206" s="855">
        <v>7</v>
      </c>
      <c r="E206" s="856">
        <v>11</v>
      </c>
      <c r="F206" s="797">
        <v>7</v>
      </c>
      <c r="G206" s="856">
        <v>18</v>
      </c>
      <c r="H206" s="856">
        <v>28</v>
      </c>
      <c r="I206" s="856">
        <v>25</v>
      </c>
      <c r="J206" s="857">
        <v>12</v>
      </c>
      <c r="K206" s="797">
        <v>32</v>
      </c>
      <c r="L206" s="856">
        <v>68</v>
      </c>
      <c r="M206" s="856">
        <v>14</v>
      </c>
      <c r="N206" s="844">
        <v>26</v>
      </c>
      <c r="O206" s="854">
        <v>104</v>
      </c>
      <c r="P206" s="858">
        <v>21</v>
      </c>
      <c r="Q206" s="613">
        <v>14</v>
      </c>
      <c r="R206" s="613">
        <v>7</v>
      </c>
      <c r="S206" s="613">
        <v>12</v>
      </c>
      <c r="T206" s="613">
        <v>9</v>
      </c>
      <c r="U206" s="613">
        <v>23</v>
      </c>
      <c r="V206" s="613">
        <v>15</v>
      </c>
      <c r="W206" s="806">
        <v>3</v>
      </c>
      <c r="X206" s="854">
        <v>131</v>
      </c>
      <c r="Y206" s="805">
        <v>23</v>
      </c>
      <c r="Z206" s="613">
        <v>43</v>
      </c>
      <c r="AA206" s="613">
        <v>34</v>
      </c>
      <c r="AB206" s="806">
        <v>31</v>
      </c>
      <c r="AC206" s="854">
        <v>94</v>
      </c>
      <c r="AD206" s="805">
        <v>10</v>
      </c>
      <c r="AE206" s="613">
        <v>16</v>
      </c>
      <c r="AF206" s="613">
        <v>5</v>
      </c>
      <c r="AG206" s="613">
        <v>24</v>
      </c>
      <c r="AH206" s="613">
        <v>14</v>
      </c>
      <c r="AI206" s="806">
        <v>25</v>
      </c>
      <c r="AJ206" s="854">
        <v>23</v>
      </c>
      <c r="AK206" s="805">
        <v>8</v>
      </c>
      <c r="AL206" s="806">
        <v>15</v>
      </c>
      <c r="AM206" s="854">
        <v>187</v>
      </c>
      <c r="AN206" s="805">
        <v>12</v>
      </c>
      <c r="AO206" s="613">
        <v>12</v>
      </c>
      <c r="AP206" s="613">
        <v>18</v>
      </c>
      <c r="AQ206" s="613">
        <v>9</v>
      </c>
      <c r="AR206" s="613">
        <v>29</v>
      </c>
      <c r="AS206" s="613">
        <v>3</v>
      </c>
      <c r="AT206" s="613">
        <v>34</v>
      </c>
      <c r="AU206" s="855">
        <v>36</v>
      </c>
      <c r="AV206" s="855">
        <v>24</v>
      </c>
      <c r="AW206" s="806">
        <v>10</v>
      </c>
      <c r="AX206" s="854">
        <v>222</v>
      </c>
      <c r="AY206" s="823">
        <v>16</v>
      </c>
      <c r="AZ206" s="856">
        <v>105</v>
      </c>
      <c r="BA206" s="856">
        <v>26</v>
      </c>
      <c r="BB206" s="856">
        <v>59</v>
      </c>
      <c r="BC206" s="844">
        <v>16</v>
      </c>
      <c r="BD206" s="854">
        <v>366</v>
      </c>
      <c r="BE206" s="805">
        <v>83</v>
      </c>
      <c r="BF206" s="613">
        <v>36</v>
      </c>
      <c r="BG206" s="613">
        <v>44</v>
      </c>
      <c r="BH206" s="613">
        <v>36</v>
      </c>
      <c r="BI206" s="613">
        <v>57</v>
      </c>
      <c r="BJ206" s="613">
        <v>45</v>
      </c>
      <c r="BK206" s="613">
        <v>34</v>
      </c>
      <c r="BL206" s="806">
        <v>31</v>
      </c>
      <c r="BM206" s="854">
        <v>111</v>
      </c>
      <c r="BN206" s="841">
        <v>22</v>
      </c>
      <c r="BO206" s="613">
        <v>16</v>
      </c>
      <c r="BP206" s="613">
        <v>18</v>
      </c>
      <c r="BQ206" s="613">
        <v>12</v>
      </c>
      <c r="BR206" s="806">
        <v>43</v>
      </c>
      <c r="BS206" s="854">
        <v>258</v>
      </c>
      <c r="BT206" s="823">
        <v>10</v>
      </c>
      <c r="BU206" s="856">
        <v>21</v>
      </c>
      <c r="BV206" s="613">
        <v>8</v>
      </c>
      <c r="BW206" s="613">
        <v>5</v>
      </c>
      <c r="BX206" s="855">
        <v>17</v>
      </c>
      <c r="BY206" s="855">
        <v>77</v>
      </c>
      <c r="BZ206" s="855">
        <v>21</v>
      </c>
      <c r="CA206" s="855">
        <v>19</v>
      </c>
      <c r="CB206" s="855">
        <v>50</v>
      </c>
      <c r="CC206" s="856">
        <v>8</v>
      </c>
      <c r="CD206" s="856">
        <v>12</v>
      </c>
      <c r="CE206" s="806">
        <v>10</v>
      </c>
      <c r="CF206" s="854">
        <v>300</v>
      </c>
      <c r="CG206" s="823">
        <v>3</v>
      </c>
      <c r="CH206" s="613">
        <v>17</v>
      </c>
      <c r="CI206" s="856">
        <v>8</v>
      </c>
      <c r="CJ206" s="613">
        <v>36</v>
      </c>
      <c r="CK206" s="797">
        <v>69</v>
      </c>
      <c r="CL206" s="856">
        <v>11</v>
      </c>
      <c r="CM206" s="613">
        <v>61</v>
      </c>
      <c r="CN206" s="856">
        <v>11</v>
      </c>
      <c r="CO206" s="613">
        <v>8</v>
      </c>
      <c r="CP206" s="856">
        <v>13</v>
      </c>
      <c r="CQ206" s="613">
        <v>38</v>
      </c>
      <c r="CR206" s="856">
        <v>15</v>
      </c>
      <c r="CS206" s="844">
        <v>10</v>
      </c>
      <c r="CT206" s="854">
        <v>116</v>
      </c>
      <c r="CU206" s="823">
        <v>40</v>
      </c>
      <c r="CV206" s="856">
        <v>33</v>
      </c>
      <c r="CW206" s="856">
        <v>8</v>
      </c>
      <c r="CX206" s="856">
        <v>19</v>
      </c>
      <c r="CY206" s="844">
        <v>16</v>
      </c>
      <c r="CZ206" s="854">
        <v>262</v>
      </c>
      <c r="DA206" s="823">
        <v>9</v>
      </c>
      <c r="DB206" s="856">
        <v>16</v>
      </c>
      <c r="DC206" s="856">
        <v>56</v>
      </c>
      <c r="DD206" s="856">
        <v>111</v>
      </c>
      <c r="DE206" s="856">
        <v>49</v>
      </c>
      <c r="DF206" s="844">
        <v>21</v>
      </c>
      <c r="DG206" s="133">
        <v>2441</v>
      </c>
      <c r="DH206" s="612">
        <v>48</v>
      </c>
      <c r="DI206" s="823">
        <v>24</v>
      </c>
      <c r="DJ206" s="856">
        <v>13</v>
      </c>
      <c r="DK206" s="844">
        <v>11</v>
      </c>
      <c r="DL206" s="644">
        <v>54</v>
      </c>
      <c r="DM206" s="823">
        <v>50</v>
      </c>
      <c r="DN206" s="797">
        <v>4</v>
      </c>
      <c r="DO206" s="742">
        <v>2543</v>
      </c>
    </row>
    <row r="207" spans="1:120">
      <c r="A207" s="106" t="s">
        <v>176</v>
      </c>
      <c r="B207" s="854">
        <v>62</v>
      </c>
      <c r="C207" s="823">
        <v>3</v>
      </c>
      <c r="D207" s="855">
        <v>3</v>
      </c>
      <c r="E207" s="856">
        <v>3</v>
      </c>
      <c r="F207" s="797">
        <v>2</v>
      </c>
      <c r="G207" s="856">
        <v>4</v>
      </c>
      <c r="H207" s="856">
        <v>8</v>
      </c>
      <c r="I207" s="856">
        <v>6</v>
      </c>
      <c r="J207" s="857">
        <v>2</v>
      </c>
      <c r="K207" s="797">
        <v>3</v>
      </c>
      <c r="L207" s="856">
        <v>23</v>
      </c>
      <c r="M207" s="856">
        <v>1</v>
      </c>
      <c r="N207" s="844">
        <v>4</v>
      </c>
      <c r="O207" s="854">
        <v>19</v>
      </c>
      <c r="P207" s="858">
        <v>3</v>
      </c>
      <c r="Q207" s="613">
        <v>2</v>
      </c>
      <c r="R207" s="613">
        <v>3</v>
      </c>
      <c r="S207" s="613">
        <v>2</v>
      </c>
      <c r="T207" s="613">
        <v>1</v>
      </c>
      <c r="U207" s="613">
        <v>5</v>
      </c>
      <c r="V207" s="613">
        <v>2</v>
      </c>
      <c r="W207" s="806">
        <v>1</v>
      </c>
      <c r="X207" s="854">
        <v>24</v>
      </c>
      <c r="Y207" s="805">
        <v>3</v>
      </c>
      <c r="Z207" s="613">
        <v>7</v>
      </c>
      <c r="AA207" s="613">
        <v>9</v>
      </c>
      <c r="AB207" s="806">
        <v>5</v>
      </c>
      <c r="AC207" s="854">
        <v>17</v>
      </c>
      <c r="AD207" s="805">
        <v>2</v>
      </c>
      <c r="AE207" s="613">
        <v>2</v>
      </c>
      <c r="AF207" s="613">
        <v>1</v>
      </c>
      <c r="AG207" s="613">
        <v>4</v>
      </c>
      <c r="AH207" s="613">
        <v>2</v>
      </c>
      <c r="AI207" s="806">
        <v>6</v>
      </c>
      <c r="AJ207" s="854">
        <v>5</v>
      </c>
      <c r="AK207" s="805">
        <v>2</v>
      </c>
      <c r="AL207" s="806">
        <v>3</v>
      </c>
      <c r="AM207" s="854">
        <v>56</v>
      </c>
      <c r="AN207" s="805">
        <v>0</v>
      </c>
      <c r="AO207" s="613">
        <v>4</v>
      </c>
      <c r="AP207" s="613">
        <v>5</v>
      </c>
      <c r="AQ207" s="613">
        <v>3</v>
      </c>
      <c r="AR207" s="613">
        <v>10</v>
      </c>
      <c r="AS207" s="613">
        <v>1</v>
      </c>
      <c r="AT207" s="613">
        <v>16</v>
      </c>
      <c r="AU207" s="855">
        <v>12</v>
      </c>
      <c r="AV207" s="855">
        <v>4</v>
      </c>
      <c r="AW207" s="806">
        <v>1</v>
      </c>
      <c r="AX207" s="854">
        <v>56</v>
      </c>
      <c r="AY207" s="823">
        <v>3</v>
      </c>
      <c r="AZ207" s="856">
        <v>25</v>
      </c>
      <c r="BA207" s="856">
        <v>8</v>
      </c>
      <c r="BB207" s="856">
        <v>15</v>
      </c>
      <c r="BC207" s="844">
        <v>5</v>
      </c>
      <c r="BD207" s="854">
        <v>129</v>
      </c>
      <c r="BE207" s="805">
        <v>37</v>
      </c>
      <c r="BF207" s="613">
        <v>8</v>
      </c>
      <c r="BG207" s="613">
        <v>13</v>
      </c>
      <c r="BH207" s="613">
        <v>16</v>
      </c>
      <c r="BI207" s="613">
        <v>21</v>
      </c>
      <c r="BJ207" s="613">
        <v>13</v>
      </c>
      <c r="BK207" s="613">
        <v>12</v>
      </c>
      <c r="BL207" s="806">
        <v>9</v>
      </c>
      <c r="BM207" s="854">
        <v>29</v>
      </c>
      <c r="BN207" s="841">
        <v>8</v>
      </c>
      <c r="BO207" s="613">
        <v>2</v>
      </c>
      <c r="BP207" s="613">
        <v>5</v>
      </c>
      <c r="BQ207" s="613">
        <v>1</v>
      </c>
      <c r="BR207" s="806">
        <v>13</v>
      </c>
      <c r="BS207" s="854">
        <v>56</v>
      </c>
      <c r="BT207" s="823">
        <v>3</v>
      </c>
      <c r="BU207" s="856">
        <v>5</v>
      </c>
      <c r="BV207" s="613">
        <v>2</v>
      </c>
      <c r="BW207" s="613">
        <v>2</v>
      </c>
      <c r="BX207" s="855">
        <v>3</v>
      </c>
      <c r="BY207" s="855">
        <v>19</v>
      </c>
      <c r="BZ207" s="855">
        <v>3</v>
      </c>
      <c r="CA207" s="855">
        <v>2</v>
      </c>
      <c r="CB207" s="855">
        <v>11</v>
      </c>
      <c r="CC207" s="856">
        <v>1</v>
      </c>
      <c r="CD207" s="856">
        <v>3</v>
      </c>
      <c r="CE207" s="806">
        <v>2</v>
      </c>
      <c r="CF207" s="854">
        <v>56</v>
      </c>
      <c r="CG207" s="823">
        <v>0</v>
      </c>
      <c r="CH207" s="613">
        <v>2</v>
      </c>
      <c r="CI207" s="856">
        <v>0</v>
      </c>
      <c r="CJ207" s="613">
        <v>7</v>
      </c>
      <c r="CK207" s="797">
        <v>13</v>
      </c>
      <c r="CL207" s="856">
        <v>1</v>
      </c>
      <c r="CM207" s="613">
        <v>16</v>
      </c>
      <c r="CN207" s="856">
        <v>1</v>
      </c>
      <c r="CO207" s="613">
        <v>0</v>
      </c>
      <c r="CP207" s="856">
        <v>2</v>
      </c>
      <c r="CQ207" s="613">
        <v>6</v>
      </c>
      <c r="CR207" s="856">
        <v>5</v>
      </c>
      <c r="CS207" s="844">
        <v>3</v>
      </c>
      <c r="CT207" s="854">
        <v>29</v>
      </c>
      <c r="CU207" s="823">
        <v>12</v>
      </c>
      <c r="CV207" s="856">
        <v>8</v>
      </c>
      <c r="CW207" s="856">
        <v>1</v>
      </c>
      <c r="CX207" s="856">
        <v>5</v>
      </c>
      <c r="CY207" s="844">
        <v>3</v>
      </c>
      <c r="CZ207" s="854">
        <v>68</v>
      </c>
      <c r="DA207" s="823">
        <v>2</v>
      </c>
      <c r="DB207" s="856">
        <v>1</v>
      </c>
      <c r="DC207" s="856">
        <v>13</v>
      </c>
      <c r="DD207" s="856">
        <v>33</v>
      </c>
      <c r="DE207" s="856">
        <v>11</v>
      </c>
      <c r="DF207" s="844">
        <v>8</v>
      </c>
      <c r="DG207" s="133">
        <v>606</v>
      </c>
      <c r="DH207" s="612">
        <v>14</v>
      </c>
      <c r="DI207" s="823">
        <v>8</v>
      </c>
      <c r="DJ207" s="856">
        <v>3</v>
      </c>
      <c r="DK207" s="844">
        <v>3</v>
      </c>
      <c r="DL207" s="644">
        <v>6</v>
      </c>
      <c r="DM207" s="823">
        <v>6</v>
      </c>
      <c r="DN207" s="797">
        <v>0</v>
      </c>
      <c r="DO207" s="742">
        <v>626</v>
      </c>
    </row>
    <row r="208" spans="1:120">
      <c r="A208" s="106" t="s">
        <v>177</v>
      </c>
      <c r="B208" s="854">
        <v>3</v>
      </c>
      <c r="C208" s="823">
        <v>0</v>
      </c>
      <c r="D208" s="855">
        <v>0</v>
      </c>
      <c r="E208" s="856">
        <v>0</v>
      </c>
      <c r="F208" s="797">
        <v>0</v>
      </c>
      <c r="G208" s="856">
        <v>0</v>
      </c>
      <c r="H208" s="856">
        <v>0</v>
      </c>
      <c r="I208" s="856">
        <v>0</v>
      </c>
      <c r="J208" s="857">
        <v>0</v>
      </c>
      <c r="K208" s="797">
        <v>1</v>
      </c>
      <c r="L208" s="856">
        <v>2</v>
      </c>
      <c r="M208" s="856">
        <v>0</v>
      </c>
      <c r="N208" s="844">
        <v>0</v>
      </c>
      <c r="O208" s="854">
        <v>1</v>
      </c>
      <c r="P208" s="858">
        <v>1</v>
      </c>
      <c r="Q208" s="613">
        <v>0</v>
      </c>
      <c r="R208" s="613">
        <v>0</v>
      </c>
      <c r="S208" s="613">
        <v>0</v>
      </c>
      <c r="T208" s="613">
        <v>0</v>
      </c>
      <c r="U208" s="613">
        <v>0</v>
      </c>
      <c r="V208" s="613">
        <v>0</v>
      </c>
      <c r="W208" s="806">
        <v>0</v>
      </c>
      <c r="X208" s="854">
        <v>1</v>
      </c>
      <c r="Y208" s="805">
        <v>0</v>
      </c>
      <c r="Z208" s="613">
        <v>0</v>
      </c>
      <c r="AA208" s="613">
        <v>1</v>
      </c>
      <c r="AB208" s="806">
        <v>0</v>
      </c>
      <c r="AC208" s="854">
        <v>0</v>
      </c>
      <c r="AD208" s="805">
        <v>0</v>
      </c>
      <c r="AE208" s="613">
        <v>0</v>
      </c>
      <c r="AF208" s="613">
        <v>0</v>
      </c>
      <c r="AG208" s="613">
        <v>0</v>
      </c>
      <c r="AH208" s="613">
        <v>0</v>
      </c>
      <c r="AI208" s="806">
        <v>0</v>
      </c>
      <c r="AJ208" s="854">
        <v>0</v>
      </c>
      <c r="AK208" s="805">
        <v>0</v>
      </c>
      <c r="AL208" s="806">
        <v>0</v>
      </c>
      <c r="AM208" s="854">
        <v>3</v>
      </c>
      <c r="AN208" s="805">
        <v>0</v>
      </c>
      <c r="AO208" s="613">
        <v>0</v>
      </c>
      <c r="AP208" s="613">
        <v>1</v>
      </c>
      <c r="AQ208" s="613">
        <v>0</v>
      </c>
      <c r="AR208" s="613">
        <v>1</v>
      </c>
      <c r="AS208" s="613">
        <v>0</v>
      </c>
      <c r="AT208" s="613">
        <v>0</v>
      </c>
      <c r="AU208" s="855">
        <v>1</v>
      </c>
      <c r="AV208" s="855">
        <v>0</v>
      </c>
      <c r="AW208" s="806">
        <v>0</v>
      </c>
      <c r="AX208" s="854">
        <v>1</v>
      </c>
      <c r="AY208" s="823">
        <v>0</v>
      </c>
      <c r="AZ208" s="856">
        <v>1</v>
      </c>
      <c r="BA208" s="856">
        <v>0</v>
      </c>
      <c r="BB208" s="856">
        <v>0</v>
      </c>
      <c r="BC208" s="844">
        <v>0</v>
      </c>
      <c r="BD208" s="854">
        <v>5</v>
      </c>
      <c r="BE208" s="805">
        <v>1</v>
      </c>
      <c r="BF208" s="613">
        <v>0</v>
      </c>
      <c r="BG208" s="613">
        <v>0</v>
      </c>
      <c r="BH208" s="613">
        <v>1</v>
      </c>
      <c r="BI208" s="613">
        <v>1</v>
      </c>
      <c r="BJ208" s="613">
        <v>0</v>
      </c>
      <c r="BK208" s="613">
        <v>2</v>
      </c>
      <c r="BL208" s="806">
        <v>0</v>
      </c>
      <c r="BM208" s="854">
        <v>4</v>
      </c>
      <c r="BN208" s="841">
        <v>2</v>
      </c>
      <c r="BO208" s="613">
        <v>0</v>
      </c>
      <c r="BP208" s="613">
        <v>1</v>
      </c>
      <c r="BQ208" s="613">
        <v>0</v>
      </c>
      <c r="BR208" s="806">
        <v>1</v>
      </c>
      <c r="BS208" s="854">
        <v>1</v>
      </c>
      <c r="BT208" s="823">
        <v>0</v>
      </c>
      <c r="BU208" s="856">
        <v>0</v>
      </c>
      <c r="BV208" s="613">
        <v>0</v>
      </c>
      <c r="BW208" s="613">
        <v>0</v>
      </c>
      <c r="BX208" s="855">
        <v>0</v>
      </c>
      <c r="BY208" s="855">
        <v>1</v>
      </c>
      <c r="BZ208" s="855">
        <v>0</v>
      </c>
      <c r="CA208" s="855">
        <v>0</v>
      </c>
      <c r="CB208" s="855">
        <v>0</v>
      </c>
      <c r="CC208" s="856">
        <v>0</v>
      </c>
      <c r="CD208" s="856">
        <v>0</v>
      </c>
      <c r="CE208" s="806">
        <v>0</v>
      </c>
      <c r="CF208" s="854">
        <v>2</v>
      </c>
      <c r="CG208" s="823">
        <v>0</v>
      </c>
      <c r="CH208" s="613">
        <v>0</v>
      </c>
      <c r="CI208" s="856">
        <v>0</v>
      </c>
      <c r="CJ208" s="613">
        <v>0</v>
      </c>
      <c r="CK208" s="797">
        <v>1</v>
      </c>
      <c r="CL208" s="856">
        <v>0</v>
      </c>
      <c r="CM208" s="613">
        <v>1</v>
      </c>
      <c r="CN208" s="856">
        <v>0</v>
      </c>
      <c r="CO208" s="613">
        <v>0</v>
      </c>
      <c r="CP208" s="856">
        <v>0</v>
      </c>
      <c r="CQ208" s="613">
        <v>0</v>
      </c>
      <c r="CR208" s="856">
        <v>0</v>
      </c>
      <c r="CS208" s="844">
        <v>0</v>
      </c>
      <c r="CT208" s="854">
        <v>3</v>
      </c>
      <c r="CU208" s="823">
        <v>2</v>
      </c>
      <c r="CV208" s="856">
        <v>1</v>
      </c>
      <c r="CW208" s="856">
        <v>0</v>
      </c>
      <c r="CX208" s="856">
        <v>0</v>
      </c>
      <c r="CY208" s="844">
        <v>0</v>
      </c>
      <c r="CZ208" s="854">
        <v>3</v>
      </c>
      <c r="DA208" s="823">
        <v>0</v>
      </c>
      <c r="DB208" s="856">
        <v>1</v>
      </c>
      <c r="DC208" s="856">
        <v>1</v>
      </c>
      <c r="DD208" s="856">
        <v>1</v>
      </c>
      <c r="DE208" s="856">
        <v>0</v>
      </c>
      <c r="DF208" s="844">
        <v>0</v>
      </c>
      <c r="DG208" s="133">
        <v>27</v>
      </c>
      <c r="DH208" s="612">
        <v>0</v>
      </c>
      <c r="DI208" s="823">
        <v>0</v>
      </c>
      <c r="DJ208" s="856">
        <v>0</v>
      </c>
      <c r="DK208" s="844">
        <v>0</v>
      </c>
      <c r="DL208" s="644">
        <v>0</v>
      </c>
      <c r="DM208" s="823">
        <v>0</v>
      </c>
      <c r="DN208" s="797">
        <v>0</v>
      </c>
      <c r="DO208" s="742">
        <v>27</v>
      </c>
    </row>
    <row r="209" spans="1:119" s="408" customFormat="1">
      <c r="A209" s="106" t="s">
        <v>173</v>
      </c>
      <c r="B209" s="854">
        <v>38</v>
      </c>
      <c r="C209" s="823">
        <v>2</v>
      </c>
      <c r="D209" s="855">
        <v>0</v>
      </c>
      <c r="E209" s="856">
        <v>1</v>
      </c>
      <c r="F209" s="797">
        <v>1</v>
      </c>
      <c r="G209" s="856">
        <v>2</v>
      </c>
      <c r="H209" s="856">
        <v>4</v>
      </c>
      <c r="I209" s="856">
        <v>4</v>
      </c>
      <c r="J209" s="857">
        <v>1</v>
      </c>
      <c r="K209" s="797">
        <v>4</v>
      </c>
      <c r="L209" s="856">
        <v>15</v>
      </c>
      <c r="M209" s="856">
        <v>1</v>
      </c>
      <c r="N209" s="844">
        <v>3</v>
      </c>
      <c r="O209" s="854">
        <v>11</v>
      </c>
      <c r="P209" s="858">
        <v>1</v>
      </c>
      <c r="Q209" s="613">
        <v>2</v>
      </c>
      <c r="R209" s="613">
        <v>0</v>
      </c>
      <c r="S209" s="613">
        <v>1</v>
      </c>
      <c r="T209" s="613">
        <v>1</v>
      </c>
      <c r="U209" s="613">
        <v>2</v>
      </c>
      <c r="V209" s="613">
        <v>3</v>
      </c>
      <c r="W209" s="806">
        <v>1</v>
      </c>
      <c r="X209" s="854">
        <v>18</v>
      </c>
      <c r="Y209" s="805">
        <v>5</v>
      </c>
      <c r="Z209" s="613">
        <v>3</v>
      </c>
      <c r="AA209" s="613">
        <v>4</v>
      </c>
      <c r="AB209" s="806">
        <v>6</v>
      </c>
      <c r="AC209" s="854">
        <v>11</v>
      </c>
      <c r="AD209" s="805">
        <v>1</v>
      </c>
      <c r="AE209" s="613">
        <v>0</v>
      </c>
      <c r="AF209" s="613">
        <v>1</v>
      </c>
      <c r="AG209" s="613">
        <v>3</v>
      </c>
      <c r="AH209" s="613">
        <v>3</v>
      </c>
      <c r="AI209" s="806">
        <v>3</v>
      </c>
      <c r="AJ209" s="854">
        <v>3</v>
      </c>
      <c r="AK209" s="805">
        <v>0</v>
      </c>
      <c r="AL209" s="806">
        <v>3</v>
      </c>
      <c r="AM209" s="854">
        <v>7</v>
      </c>
      <c r="AN209" s="805">
        <v>0</v>
      </c>
      <c r="AO209" s="613">
        <v>0</v>
      </c>
      <c r="AP209" s="613">
        <v>2</v>
      </c>
      <c r="AQ209" s="613">
        <v>0</v>
      </c>
      <c r="AR209" s="613">
        <v>0</v>
      </c>
      <c r="AS209" s="613">
        <v>0</v>
      </c>
      <c r="AT209" s="613">
        <v>3</v>
      </c>
      <c r="AU209" s="855">
        <v>1</v>
      </c>
      <c r="AV209" s="855">
        <v>1</v>
      </c>
      <c r="AW209" s="806">
        <v>0</v>
      </c>
      <c r="AX209" s="854">
        <v>20</v>
      </c>
      <c r="AY209" s="823">
        <v>2</v>
      </c>
      <c r="AZ209" s="856">
        <v>10</v>
      </c>
      <c r="BA209" s="856">
        <v>2</v>
      </c>
      <c r="BB209" s="856">
        <v>6</v>
      </c>
      <c r="BC209" s="844">
        <v>0</v>
      </c>
      <c r="BD209" s="854">
        <v>61</v>
      </c>
      <c r="BE209" s="805">
        <v>21</v>
      </c>
      <c r="BF209" s="613">
        <v>4</v>
      </c>
      <c r="BG209" s="613">
        <v>6</v>
      </c>
      <c r="BH209" s="613">
        <v>2</v>
      </c>
      <c r="BI209" s="613">
        <v>12</v>
      </c>
      <c r="BJ209" s="613">
        <v>4</v>
      </c>
      <c r="BK209" s="613">
        <v>8</v>
      </c>
      <c r="BL209" s="806">
        <v>4</v>
      </c>
      <c r="BM209" s="854">
        <v>7</v>
      </c>
      <c r="BN209" s="841">
        <v>0</v>
      </c>
      <c r="BO209" s="613">
        <v>2</v>
      </c>
      <c r="BP209" s="613">
        <v>1</v>
      </c>
      <c r="BQ209" s="613">
        <v>0</v>
      </c>
      <c r="BR209" s="806">
        <v>4</v>
      </c>
      <c r="BS209" s="854">
        <v>29</v>
      </c>
      <c r="BT209" s="823">
        <v>1</v>
      </c>
      <c r="BU209" s="856">
        <v>3</v>
      </c>
      <c r="BV209" s="613">
        <v>1</v>
      </c>
      <c r="BW209" s="613">
        <v>1</v>
      </c>
      <c r="BX209" s="855">
        <v>1</v>
      </c>
      <c r="BY209" s="855">
        <v>14</v>
      </c>
      <c r="BZ209" s="855">
        <v>3</v>
      </c>
      <c r="CA209" s="855">
        <v>0</v>
      </c>
      <c r="CB209" s="855">
        <v>4</v>
      </c>
      <c r="CC209" s="856">
        <v>0</v>
      </c>
      <c r="CD209" s="856">
        <v>0</v>
      </c>
      <c r="CE209" s="806">
        <v>1</v>
      </c>
      <c r="CF209" s="854">
        <v>40</v>
      </c>
      <c r="CG209" s="823">
        <v>0</v>
      </c>
      <c r="CH209" s="613">
        <v>2</v>
      </c>
      <c r="CI209" s="856">
        <v>1</v>
      </c>
      <c r="CJ209" s="613">
        <v>8</v>
      </c>
      <c r="CK209" s="797">
        <v>12</v>
      </c>
      <c r="CL209" s="856">
        <v>1</v>
      </c>
      <c r="CM209" s="613">
        <v>7</v>
      </c>
      <c r="CN209" s="856">
        <v>1</v>
      </c>
      <c r="CO209" s="613">
        <v>0</v>
      </c>
      <c r="CP209" s="856">
        <v>2</v>
      </c>
      <c r="CQ209" s="613">
        <v>3</v>
      </c>
      <c r="CR209" s="856">
        <v>1</v>
      </c>
      <c r="CS209" s="844">
        <v>2</v>
      </c>
      <c r="CT209" s="854">
        <v>8</v>
      </c>
      <c r="CU209" s="823">
        <v>4</v>
      </c>
      <c r="CV209" s="856">
        <v>2</v>
      </c>
      <c r="CW209" s="856">
        <v>1</v>
      </c>
      <c r="CX209" s="856">
        <v>1</v>
      </c>
      <c r="CY209" s="844">
        <v>0</v>
      </c>
      <c r="CZ209" s="854">
        <v>28</v>
      </c>
      <c r="DA209" s="823">
        <v>0</v>
      </c>
      <c r="DB209" s="856">
        <v>1</v>
      </c>
      <c r="DC209" s="856">
        <v>6</v>
      </c>
      <c r="DD209" s="856">
        <v>14</v>
      </c>
      <c r="DE209" s="856">
        <v>6</v>
      </c>
      <c r="DF209" s="844">
        <v>1</v>
      </c>
      <c r="DG209" s="133">
        <v>281</v>
      </c>
      <c r="DH209" s="612">
        <v>0</v>
      </c>
      <c r="DI209" s="823">
        <v>0</v>
      </c>
      <c r="DJ209" s="856">
        <v>0</v>
      </c>
      <c r="DK209" s="844">
        <v>0</v>
      </c>
      <c r="DL209" s="644">
        <v>2</v>
      </c>
      <c r="DM209" s="823">
        <v>2</v>
      </c>
      <c r="DN209" s="797">
        <v>0</v>
      </c>
      <c r="DO209" s="742">
        <v>283</v>
      </c>
    </row>
    <row r="210" spans="1:119">
      <c r="A210" s="106" t="s">
        <v>178</v>
      </c>
      <c r="B210" s="854">
        <v>76</v>
      </c>
      <c r="C210" s="823">
        <v>10</v>
      </c>
      <c r="D210" s="855">
        <v>0</v>
      </c>
      <c r="E210" s="856">
        <v>4</v>
      </c>
      <c r="F210" s="797">
        <v>2</v>
      </c>
      <c r="G210" s="856">
        <v>3</v>
      </c>
      <c r="H210" s="856">
        <v>7</v>
      </c>
      <c r="I210" s="856">
        <v>5</v>
      </c>
      <c r="J210" s="857">
        <v>5</v>
      </c>
      <c r="K210" s="797">
        <v>13</v>
      </c>
      <c r="L210" s="856">
        <v>14</v>
      </c>
      <c r="M210" s="856">
        <v>4</v>
      </c>
      <c r="N210" s="844">
        <v>9</v>
      </c>
      <c r="O210" s="854">
        <v>33</v>
      </c>
      <c r="P210" s="858">
        <v>8</v>
      </c>
      <c r="Q210" s="613">
        <v>3</v>
      </c>
      <c r="R210" s="613">
        <v>2</v>
      </c>
      <c r="S210" s="613">
        <v>5</v>
      </c>
      <c r="T210" s="613">
        <v>4</v>
      </c>
      <c r="U210" s="613">
        <v>7</v>
      </c>
      <c r="V210" s="613">
        <v>4</v>
      </c>
      <c r="W210" s="806">
        <v>0</v>
      </c>
      <c r="X210" s="854">
        <v>32</v>
      </c>
      <c r="Y210" s="805">
        <v>4</v>
      </c>
      <c r="Z210" s="613">
        <v>14</v>
      </c>
      <c r="AA210" s="613">
        <v>8</v>
      </c>
      <c r="AB210" s="806">
        <v>6</v>
      </c>
      <c r="AC210" s="854">
        <v>24</v>
      </c>
      <c r="AD210" s="805">
        <v>1</v>
      </c>
      <c r="AE210" s="613">
        <v>6</v>
      </c>
      <c r="AF210" s="613">
        <v>1</v>
      </c>
      <c r="AG210" s="613">
        <v>6</v>
      </c>
      <c r="AH210" s="613">
        <v>4</v>
      </c>
      <c r="AI210" s="806">
        <v>6</v>
      </c>
      <c r="AJ210" s="854">
        <v>6</v>
      </c>
      <c r="AK210" s="805">
        <v>4</v>
      </c>
      <c r="AL210" s="806">
        <v>2</v>
      </c>
      <c r="AM210" s="854">
        <v>54</v>
      </c>
      <c r="AN210" s="805">
        <v>5</v>
      </c>
      <c r="AO210" s="613">
        <v>2</v>
      </c>
      <c r="AP210" s="613">
        <v>3</v>
      </c>
      <c r="AQ210" s="613">
        <v>0</v>
      </c>
      <c r="AR210" s="613">
        <v>12</v>
      </c>
      <c r="AS210" s="613">
        <v>0</v>
      </c>
      <c r="AT210" s="613">
        <v>5</v>
      </c>
      <c r="AU210" s="855">
        <v>12</v>
      </c>
      <c r="AV210" s="855">
        <v>13</v>
      </c>
      <c r="AW210" s="806">
        <v>2</v>
      </c>
      <c r="AX210" s="854">
        <v>44</v>
      </c>
      <c r="AY210" s="823">
        <v>2</v>
      </c>
      <c r="AZ210" s="856">
        <v>19</v>
      </c>
      <c r="BA210" s="856">
        <v>8</v>
      </c>
      <c r="BB210" s="856">
        <v>11</v>
      </c>
      <c r="BC210" s="844">
        <v>4</v>
      </c>
      <c r="BD210" s="854">
        <v>97</v>
      </c>
      <c r="BE210" s="805">
        <v>13</v>
      </c>
      <c r="BF210" s="613">
        <v>11</v>
      </c>
      <c r="BG210" s="613">
        <v>14</v>
      </c>
      <c r="BH210" s="613">
        <v>8</v>
      </c>
      <c r="BI210" s="613">
        <v>16</v>
      </c>
      <c r="BJ210" s="613">
        <v>16</v>
      </c>
      <c r="BK210" s="613">
        <v>7</v>
      </c>
      <c r="BL210" s="806">
        <v>12</v>
      </c>
      <c r="BM210" s="854">
        <v>33</v>
      </c>
      <c r="BN210" s="841">
        <v>7</v>
      </c>
      <c r="BO210" s="613">
        <v>6</v>
      </c>
      <c r="BP210" s="613">
        <v>6</v>
      </c>
      <c r="BQ210" s="613">
        <v>3</v>
      </c>
      <c r="BR210" s="806">
        <v>11</v>
      </c>
      <c r="BS210" s="854">
        <v>75</v>
      </c>
      <c r="BT210" s="823">
        <v>3</v>
      </c>
      <c r="BU210" s="856">
        <v>6</v>
      </c>
      <c r="BV210" s="613">
        <v>2</v>
      </c>
      <c r="BW210" s="613">
        <v>1</v>
      </c>
      <c r="BX210" s="855">
        <v>5</v>
      </c>
      <c r="BY210" s="855">
        <v>15</v>
      </c>
      <c r="BZ210" s="855">
        <v>7</v>
      </c>
      <c r="CA210" s="855">
        <v>5</v>
      </c>
      <c r="CB210" s="855">
        <v>18</v>
      </c>
      <c r="CC210" s="856">
        <v>4</v>
      </c>
      <c r="CD210" s="856">
        <v>6</v>
      </c>
      <c r="CE210" s="806">
        <v>3</v>
      </c>
      <c r="CF210" s="854">
        <v>90</v>
      </c>
      <c r="CG210" s="823">
        <v>0</v>
      </c>
      <c r="CH210" s="613">
        <v>6</v>
      </c>
      <c r="CI210" s="856">
        <v>2</v>
      </c>
      <c r="CJ210" s="613">
        <v>10</v>
      </c>
      <c r="CK210" s="797">
        <v>18</v>
      </c>
      <c r="CL210" s="856">
        <v>2</v>
      </c>
      <c r="CM210" s="613">
        <v>17</v>
      </c>
      <c r="CN210" s="856">
        <v>5</v>
      </c>
      <c r="CO210" s="613">
        <v>5</v>
      </c>
      <c r="CP210" s="856">
        <v>2</v>
      </c>
      <c r="CQ210" s="613">
        <v>17</v>
      </c>
      <c r="CR210" s="856">
        <v>3</v>
      </c>
      <c r="CS210" s="844">
        <v>3</v>
      </c>
      <c r="CT210" s="854">
        <v>36</v>
      </c>
      <c r="CU210" s="823">
        <v>11</v>
      </c>
      <c r="CV210" s="856">
        <v>12</v>
      </c>
      <c r="CW210" s="856">
        <v>1</v>
      </c>
      <c r="CX210" s="856">
        <v>6</v>
      </c>
      <c r="CY210" s="844">
        <v>6</v>
      </c>
      <c r="CZ210" s="854">
        <v>94</v>
      </c>
      <c r="DA210" s="823">
        <v>4</v>
      </c>
      <c r="DB210" s="856">
        <v>11</v>
      </c>
      <c r="DC210" s="856">
        <v>22</v>
      </c>
      <c r="DD210" s="856">
        <v>36</v>
      </c>
      <c r="DE210" s="856">
        <v>17</v>
      </c>
      <c r="DF210" s="844">
        <v>4</v>
      </c>
      <c r="DG210" s="133">
        <v>694</v>
      </c>
      <c r="DH210" s="612">
        <v>7</v>
      </c>
      <c r="DI210" s="823">
        <v>4</v>
      </c>
      <c r="DJ210" s="856">
        <v>2</v>
      </c>
      <c r="DK210" s="844">
        <v>1</v>
      </c>
      <c r="DL210" s="644">
        <v>13</v>
      </c>
      <c r="DM210" s="823">
        <v>13</v>
      </c>
      <c r="DN210" s="797">
        <v>0</v>
      </c>
      <c r="DO210" s="742">
        <v>714</v>
      </c>
    </row>
    <row r="211" spans="1:119">
      <c r="A211" s="106" t="s">
        <v>179</v>
      </c>
      <c r="B211" s="854">
        <v>70</v>
      </c>
      <c r="C211" s="823">
        <v>3</v>
      </c>
      <c r="D211" s="855">
        <v>3</v>
      </c>
      <c r="E211" s="856">
        <v>3</v>
      </c>
      <c r="F211" s="797">
        <v>1</v>
      </c>
      <c r="G211" s="856">
        <v>8</v>
      </c>
      <c r="H211" s="856">
        <v>9</v>
      </c>
      <c r="I211" s="856">
        <v>7</v>
      </c>
      <c r="J211" s="857">
        <v>4</v>
      </c>
      <c r="K211" s="797">
        <v>7</v>
      </c>
      <c r="L211" s="856">
        <v>11</v>
      </c>
      <c r="M211" s="856">
        <v>7</v>
      </c>
      <c r="N211" s="844">
        <v>7</v>
      </c>
      <c r="O211" s="854">
        <v>23</v>
      </c>
      <c r="P211" s="858">
        <v>5</v>
      </c>
      <c r="Q211" s="613">
        <v>3</v>
      </c>
      <c r="R211" s="613">
        <v>1</v>
      </c>
      <c r="S211" s="613">
        <v>2</v>
      </c>
      <c r="T211" s="613">
        <v>1</v>
      </c>
      <c r="U211" s="613">
        <v>6</v>
      </c>
      <c r="V211" s="613">
        <v>4</v>
      </c>
      <c r="W211" s="806">
        <v>1</v>
      </c>
      <c r="X211" s="854">
        <v>41</v>
      </c>
      <c r="Y211" s="805">
        <v>8</v>
      </c>
      <c r="Z211" s="613">
        <v>16</v>
      </c>
      <c r="AA211" s="613">
        <v>8</v>
      </c>
      <c r="AB211" s="806">
        <v>9</v>
      </c>
      <c r="AC211" s="854">
        <v>28</v>
      </c>
      <c r="AD211" s="805">
        <v>4</v>
      </c>
      <c r="AE211" s="613">
        <v>5</v>
      </c>
      <c r="AF211" s="613">
        <v>2</v>
      </c>
      <c r="AG211" s="613">
        <v>7</v>
      </c>
      <c r="AH211" s="613">
        <v>3</v>
      </c>
      <c r="AI211" s="806">
        <v>7</v>
      </c>
      <c r="AJ211" s="854">
        <v>5</v>
      </c>
      <c r="AK211" s="805">
        <v>1</v>
      </c>
      <c r="AL211" s="806">
        <v>4</v>
      </c>
      <c r="AM211" s="854">
        <v>38</v>
      </c>
      <c r="AN211" s="805">
        <v>3</v>
      </c>
      <c r="AO211" s="613">
        <v>2</v>
      </c>
      <c r="AP211" s="613">
        <v>4</v>
      </c>
      <c r="AQ211" s="613">
        <v>2</v>
      </c>
      <c r="AR211" s="613">
        <v>3</v>
      </c>
      <c r="AS211" s="613">
        <v>2</v>
      </c>
      <c r="AT211" s="613">
        <v>9</v>
      </c>
      <c r="AU211" s="855">
        <v>5</v>
      </c>
      <c r="AV211" s="855">
        <v>3</v>
      </c>
      <c r="AW211" s="806">
        <v>5</v>
      </c>
      <c r="AX211" s="854">
        <v>61</v>
      </c>
      <c r="AY211" s="823">
        <v>6</v>
      </c>
      <c r="AZ211" s="856">
        <v>33</v>
      </c>
      <c r="BA211" s="856">
        <v>5</v>
      </c>
      <c r="BB211" s="856">
        <v>15</v>
      </c>
      <c r="BC211" s="844">
        <v>2</v>
      </c>
      <c r="BD211" s="854">
        <v>55</v>
      </c>
      <c r="BE211" s="805">
        <v>10</v>
      </c>
      <c r="BF211" s="613">
        <v>8</v>
      </c>
      <c r="BG211" s="613">
        <v>8</v>
      </c>
      <c r="BH211" s="613">
        <v>6</v>
      </c>
      <c r="BI211" s="613">
        <v>4</v>
      </c>
      <c r="BJ211" s="613">
        <v>11</v>
      </c>
      <c r="BK211" s="613">
        <v>4</v>
      </c>
      <c r="BL211" s="806">
        <v>4</v>
      </c>
      <c r="BM211" s="854">
        <v>25</v>
      </c>
      <c r="BN211" s="841">
        <v>3</v>
      </c>
      <c r="BO211" s="613">
        <v>4</v>
      </c>
      <c r="BP211" s="613">
        <v>5</v>
      </c>
      <c r="BQ211" s="613">
        <v>3</v>
      </c>
      <c r="BR211" s="806">
        <v>10</v>
      </c>
      <c r="BS211" s="854">
        <v>77</v>
      </c>
      <c r="BT211" s="823">
        <v>2</v>
      </c>
      <c r="BU211" s="856">
        <v>6</v>
      </c>
      <c r="BV211" s="613">
        <v>2</v>
      </c>
      <c r="BW211" s="613">
        <v>1</v>
      </c>
      <c r="BX211" s="855">
        <v>7</v>
      </c>
      <c r="BY211" s="855">
        <v>26</v>
      </c>
      <c r="BZ211" s="855">
        <v>6</v>
      </c>
      <c r="CA211" s="855">
        <v>9</v>
      </c>
      <c r="CB211" s="855">
        <v>12</v>
      </c>
      <c r="CC211" s="856">
        <v>2</v>
      </c>
      <c r="CD211" s="856">
        <v>2</v>
      </c>
      <c r="CE211" s="806">
        <v>2</v>
      </c>
      <c r="CF211" s="854">
        <v>85</v>
      </c>
      <c r="CG211" s="823">
        <v>3</v>
      </c>
      <c r="CH211" s="613">
        <v>5</v>
      </c>
      <c r="CI211" s="856">
        <v>4</v>
      </c>
      <c r="CJ211" s="613">
        <v>6</v>
      </c>
      <c r="CK211" s="797">
        <v>22</v>
      </c>
      <c r="CL211" s="856">
        <v>6</v>
      </c>
      <c r="CM211" s="613">
        <v>14</v>
      </c>
      <c r="CN211" s="856">
        <v>4</v>
      </c>
      <c r="CO211" s="613">
        <v>2</v>
      </c>
      <c r="CP211" s="856">
        <v>5</v>
      </c>
      <c r="CQ211" s="613">
        <v>8</v>
      </c>
      <c r="CR211" s="856">
        <v>5</v>
      </c>
      <c r="CS211" s="844">
        <v>1</v>
      </c>
      <c r="CT211" s="854">
        <v>32</v>
      </c>
      <c r="CU211" s="823">
        <v>10</v>
      </c>
      <c r="CV211" s="856">
        <v>7</v>
      </c>
      <c r="CW211" s="856">
        <v>4</v>
      </c>
      <c r="CX211" s="856">
        <v>5</v>
      </c>
      <c r="CY211" s="844">
        <v>6</v>
      </c>
      <c r="CZ211" s="854">
        <v>51</v>
      </c>
      <c r="DA211" s="823">
        <v>3</v>
      </c>
      <c r="DB211" s="856">
        <v>2</v>
      </c>
      <c r="DC211" s="856">
        <v>9</v>
      </c>
      <c r="DD211" s="856">
        <v>20</v>
      </c>
      <c r="DE211" s="856">
        <v>11</v>
      </c>
      <c r="DF211" s="844">
        <v>6</v>
      </c>
      <c r="DG211" s="133">
        <v>591</v>
      </c>
      <c r="DH211" s="612">
        <v>17</v>
      </c>
      <c r="DI211" s="823">
        <v>7</v>
      </c>
      <c r="DJ211" s="856">
        <v>7</v>
      </c>
      <c r="DK211" s="844">
        <v>3</v>
      </c>
      <c r="DL211" s="644">
        <v>25</v>
      </c>
      <c r="DM211" s="823">
        <v>21</v>
      </c>
      <c r="DN211" s="797">
        <v>4</v>
      </c>
      <c r="DO211" s="742">
        <v>633</v>
      </c>
    </row>
    <row r="212" spans="1:119">
      <c r="A212" s="106" t="s">
        <v>180</v>
      </c>
      <c r="B212" s="854">
        <v>18</v>
      </c>
      <c r="C212" s="823">
        <v>1</v>
      </c>
      <c r="D212" s="855">
        <v>1</v>
      </c>
      <c r="E212" s="856">
        <v>0</v>
      </c>
      <c r="F212" s="797">
        <v>1</v>
      </c>
      <c r="G212" s="856">
        <v>1</v>
      </c>
      <c r="H212" s="856">
        <v>0</v>
      </c>
      <c r="I212" s="856">
        <v>3</v>
      </c>
      <c r="J212" s="857">
        <v>0</v>
      </c>
      <c r="K212" s="797">
        <v>4</v>
      </c>
      <c r="L212" s="856">
        <v>3</v>
      </c>
      <c r="M212" s="856">
        <v>1</v>
      </c>
      <c r="N212" s="844">
        <v>3</v>
      </c>
      <c r="O212" s="854">
        <v>17</v>
      </c>
      <c r="P212" s="858">
        <v>3</v>
      </c>
      <c r="Q212" s="613">
        <v>4</v>
      </c>
      <c r="R212" s="613">
        <v>1</v>
      </c>
      <c r="S212" s="613">
        <v>2</v>
      </c>
      <c r="T212" s="613">
        <v>2</v>
      </c>
      <c r="U212" s="613">
        <v>3</v>
      </c>
      <c r="V212" s="613">
        <v>2</v>
      </c>
      <c r="W212" s="806">
        <v>0</v>
      </c>
      <c r="X212" s="854">
        <v>15</v>
      </c>
      <c r="Y212" s="805">
        <v>3</v>
      </c>
      <c r="Z212" s="613">
        <v>3</v>
      </c>
      <c r="AA212" s="613">
        <v>4</v>
      </c>
      <c r="AB212" s="806">
        <v>5</v>
      </c>
      <c r="AC212" s="854">
        <v>14</v>
      </c>
      <c r="AD212" s="805">
        <v>2</v>
      </c>
      <c r="AE212" s="613">
        <v>3</v>
      </c>
      <c r="AF212" s="613">
        <v>0</v>
      </c>
      <c r="AG212" s="613">
        <v>4</v>
      </c>
      <c r="AH212" s="613">
        <v>2</v>
      </c>
      <c r="AI212" s="806">
        <v>3</v>
      </c>
      <c r="AJ212" s="854">
        <v>4</v>
      </c>
      <c r="AK212" s="805">
        <v>1</v>
      </c>
      <c r="AL212" s="806">
        <v>3</v>
      </c>
      <c r="AM212" s="854">
        <v>29</v>
      </c>
      <c r="AN212" s="805">
        <v>4</v>
      </c>
      <c r="AO212" s="613">
        <v>4</v>
      </c>
      <c r="AP212" s="613">
        <v>3</v>
      </c>
      <c r="AQ212" s="613">
        <v>4</v>
      </c>
      <c r="AR212" s="613">
        <v>3</v>
      </c>
      <c r="AS212" s="613">
        <v>0</v>
      </c>
      <c r="AT212" s="613">
        <v>1</v>
      </c>
      <c r="AU212" s="855">
        <v>5</v>
      </c>
      <c r="AV212" s="855">
        <v>3</v>
      </c>
      <c r="AW212" s="806">
        <v>2</v>
      </c>
      <c r="AX212" s="854">
        <v>40</v>
      </c>
      <c r="AY212" s="823">
        <v>3</v>
      </c>
      <c r="AZ212" s="856">
        <v>17</v>
      </c>
      <c r="BA212" s="856">
        <v>3</v>
      </c>
      <c r="BB212" s="856">
        <v>12</v>
      </c>
      <c r="BC212" s="844">
        <v>5</v>
      </c>
      <c r="BD212" s="854">
        <v>19</v>
      </c>
      <c r="BE212" s="805">
        <v>1</v>
      </c>
      <c r="BF212" s="613">
        <v>5</v>
      </c>
      <c r="BG212" s="613">
        <v>3</v>
      </c>
      <c r="BH212" s="613">
        <v>3</v>
      </c>
      <c r="BI212" s="613">
        <v>3</v>
      </c>
      <c r="BJ212" s="613">
        <v>1</v>
      </c>
      <c r="BK212" s="613">
        <v>1</v>
      </c>
      <c r="BL212" s="806">
        <v>2</v>
      </c>
      <c r="BM212" s="854">
        <v>13</v>
      </c>
      <c r="BN212" s="841">
        <v>2</v>
      </c>
      <c r="BO212" s="613">
        <v>2</v>
      </c>
      <c r="BP212" s="613">
        <v>0</v>
      </c>
      <c r="BQ212" s="613">
        <v>5</v>
      </c>
      <c r="BR212" s="806">
        <v>4</v>
      </c>
      <c r="BS212" s="854">
        <v>20</v>
      </c>
      <c r="BT212" s="823">
        <v>1</v>
      </c>
      <c r="BU212" s="856">
        <v>1</v>
      </c>
      <c r="BV212" s="613">
        <v>1</v>
      </c>
      <c r="BW212" s="613">
        <v>0</v>
      </c>
      <c r="BX212" s="855">
        <v>1</v>
      </c>
      <c r="BY212" s="855">
        <v>2</v>
      </c>
      <c r="BZ212" s="855">
        <v>2</v>
      </c>
      <c r="CA212" s="855">
        <v>3</v>
      </c>
      <c r="CB212" s="855">
        <v>5</v>
      </c>
      <c r="CC212" s="856">
        <v>1</v>
      </c>
      <c r="CD212" s="856">
        <v>1</v>
      </c>
      <c r="CE212" s="806">
        <v>2</v>
      </c>
      <c r="CF212" s="854">
        <v>27</v>
      </c>
      <c r="CG212" s="823">
        <v>0</v>
      </c>
      <c r="CH212" s="613">
        <v>2</v>
      </c>
      <c r="CI212" s="856">
        <v>1</v>
      </c>
      <c r="CJ212" s="613">
        <v>5</v>
      </c>
      <c r="CK212" s="797">
        <v>3</v>
      </c>
      <c r="CL212" s="856">
        <v>1</v>
      </c>
      <c r="CM212" s="613">
        <v>6</v>
      </c>
      <c r="CN212" s="856">
        <v>0</v>
      </c>
      <c r="CO212" s="613">
        <v>1</v>
      </c>
      <c r="CP212" s="856">
        <v>2</v>
      </c>
      <c r="CQ212" s="613">
        <v>4</v>
      </c>
      <c r="CR212" s="856">
        <v>1</v>
      </c>
      <c r="CS212" s="844">
        <v>1</v>
      </c>
      <c r="CT212" s="854">
        <v>8</v>
      </c>
      <c r="CU212" s="823">
        <v>1</v>
      </c>
      <c r="CV212" s="856">
        <v>3</v>
      </c>
      <c r="CW212" s="856">
        <v>1</v>
      </c>
      <c r="CX212" s="856">
        <v>2</v>
      </c>
      <c r="CY212" s="844">
        <v>1</v>
      </c>
      <c r="CZ212" s="854">
        <v>18</v>
      </c>
      <c r="DA212" s="823">
        <v>0</v>
      </c>
      <c r="DB212" s="856">
        <v>0</v>
      </c>
      <c r="DC212" s="856">
        <v>5</v>
      </c>
      <c r="DD212" s="856">
        <v>7</v>
      </c>
      <c r="DE212" s="856">
        <v>4</v>
      </c>
      <c r="DF212" s="844">
        <v>2</v>
      </c>
      <c r="DG212" s="133">
        <v>242</v>
      </c>
      <c r="DH212" s="612">
        <v>10</v>
      </c>
      <c r="DI212" s="823">
        <v>5</v>
      </c>
      <c r="DJ212" s="856">
        <v>1</v>
      </c>
      <c r="DK212" s="844">
        <v>4</v>
      </c>
      <c r="DL212" s="644">
        <v>8</v>
      </c>
      <c r="DM212" s="823">
        <v>8</v>
      </c>
      <c r="DN212" s="797">
        <v>0</v>
      </c>
      <c r="DO212" s="742">
        <v>260</v>
      </c>
    </row>
    <row r="213" spans="1:119">
      <c r="A213" s="159" t="s">
        <v>142</v>
      </c>
      <c r="B213" s="854">
        <v>440</v>
      </c>
      <c r="C213" s="823">
        <v>32</v>
      </c>
      <c r="D213" s="855">
        <v>16</v>
      </c>
      <c r="E213" s="856">
        <v>29</v>
      </c>
      <c r="F213" s="797">
        <v>15</v>
      </c>
      <c r="G213" s="856">
        <v>29</v>
      </c>
      <c r="H213" s="856">
        <v>49</v>
      </c>
      <c r="I213" s="856">
        <v>45</v>
      </c>
      <c r="J213" s="857">
        <v>17</v>
      </c>
      <c r="K213" s="797">
        <v>43</v>
      </c>
      <c r="L213" s="856">
        <v>98</v>
      </c>
      <c r="M213" s="856">
        <v>28</v>
      </c>
      <c r="N213" s="844">
        <v>39</v>
      </c>
      <c r="O213" s="854">
        <v>179</v>
      </c>
      <c r="P213" s="858">
        <v>35</v>
      </c>
      <c r="Q213" s="613">
        <v>26</v>
      </c>
      <c r="R213" s="613">
        <v>16</v>
      </c>
      <c r="S213" s="613">
        <v>22</v>
      </c>
      <c r="T213" s="613">
        <v>13</v>
      </c>
      <c r="U213" s="613">
        <v>40</v>
      </c>
      <c r="V213" s="613">
        <v>22</v>
      </c>
      <c r="W213" s="806">
        <v>5</v>
      </c>
      <c r="X213" s="854">
        <v>201</v>
      </c>
      <c r="Y213" s="805">
        <v>38</v>
      </c>
      <c r="Z213" s="613">
        <v>64</v>
      </c>
      <c r="AA213" s="613">
        <v>52</v>
      </c>
      <c r="AB213" s="806">
        <v>47</v>
      </c>
      <c r="AC213" s="854">
        <v>154</v>
      </c>
      <c r="AD213" s="805">
        <v>19</v>
      </c>
      <c r="AE213" s="613">
        <v>24</v>
      </c>
      <c r="AF213" s="613">
        <v>16</v>
      </c>
      <c r="AG213" s="613">
        <v>39</v>
      </c>
      <c r="AH213" s="613">
        <v>22</v>
      </c>
      <c r="AI213" s="806">
        <v>34</v>
      </c>
      <c r="AJ213" s="854">
        <v>36</v>
      </c>
      <c r="AK213" s="805">
        <v>15</v>
      </c>
      <c r="AL213" s="806">
        <v>21</v>
      </c>
      <c r="AM213" s="854">
        <v>329</v>
      </c>
      <c r="AN213" s="805">
        <v>21</v>
      </c>
      <c r="AO213" s="613">
        <v>23</v>
      </c>
      <c r="AP213" s="613">
        <v>36</v>
      </c>
      <c r="AQ213" s="613">
        <v>17</v>
      </c>
      <c r="AR213" s="613">
        <v>44</v>
      </c>
      <c r="AS213" s="613">
        <v>10</v>
      </c>
      <c r="AT213" s="613">
        <v>54</v>
      </c>
      <c r="AU213" s="855">
        <v>52</v>
      </c>
      <c r="AV213" s="855">
        <v>43</v>
      </c>
      <c r="AW213" s="806">
        <v>29</v>
      </c>
      <c r="AX213" s="854">
        <v>341</v>
      </c>
      <c r="AY213" s="823">
        <v>31</v>
      </c>
      <c r="AZ213" s="856">
        <v>152</v>
      </c>
      <c r="BA213" s="856">
        <v>39</v>
      </c>
      <c r="BB213" s="856">
        <v>80</v>
      </c>
      <c r="BC213" s="844">
        <v>39</v>
      </c>
      <c r="BD213" s="854">
        <v>481</v>
      </c>
      <c r="BE213" s="805">
        <v>104</v>
      </c>
      <c r="BF213" s="613">
        <v>46</v>
      </c>
      <c r="BG213" s="613">
        <v>59</v>
      </c>
      <c r="BH213" s="613">
        <v>49</v>
      </c>
      <c r="BI213" s="613">
        <v>77</v>
      </c>
      <c r="BJ213" s="613">
        <v>56</v>
      </c>
      <c r="BK213" s="613">
        <v>47</v>
      </c>
      <c r="BL213" s="806">
        <v>43</v>
      </c>
      <c r="BM213" s="854">
        <v>189</v>
      </c>
      <c r="BN213" s="841">
        <v>35</v>
      </c>
      <c r="BO213" s="613">
        <v>28</v>
      </c>
      <c r="BP213" s="613">
        <v>32</v>
      </c>
      <c r="BQ213" s="613">
        <v>26</v>
      </c>
      <c r="BR213" s="806">
        <v>68</v>
      </c>
      <c r="BS213" s="854">
        <v>393</v>
      </c>
      <c r="BT213" s="823">
        <v>20</v>
      </c>
      <c r="BU213" s="856">
        <v>41</v>
      </c>
      <c r="BV213" s="613">
        <v>17</v>
      </c>
      <c r="BW213" s="613">
        <v>12</v>
      </c>
      <c r="BX213" s="855">
        <v>30</v>
      </c>
      <c r="BY213" s="855">
        <v>94</v>
      </c>
      <c r="BZ213" s="855">
        <v>33</v>
      </c>
      <c r="CA213" s="855">
        <v>29</v>
      </c>
      <c r="CB213" s="855">
        <v>59</v>
      </c>
      <c r="CC213" s="856">
        <v>17</v>
      </c>
      <c r="CD213" s="856">
        <v>18</v>
      </c>
      <c r="CE213" s="806">
        <v>23</v>
      </c>
      <c r="CF213" s="854">
        <v>432</v>
      </c>
      <c r="CG213" s="823">
        <v>8</v>
      </c>
      <c r="CH213" s="613">
        <v>28</v>
      </c>
      <c r="CI213" s="856">
        <v>20</v>
      </c>
      <c r="CJ213" s="613">
        <v>47</v>
      </c>
      <c r="CK213" s="797">
        <v>84</v>
      </c>
      <c r="CL213" s="856">
        <v>22</v>
      </c>
      <c r="CM213" s="613">
        <v>86</v>
      </c>
      <c r="CN213" s="856">
        <v>17</v>
      </c>
      <c r="CO213" s="613">
        <v>17</v>
      </c>
      <c r="CP213" s="856">
        <v>22</v>
      </c>
      <c r="CQ213" s="613">
        <v>43</v>
      </c>
      <c r="CR213" s="856">
        <v>22</v>
      </c>
      <c r="CS213" s="844">
        <v>16</v>
      </c>
      <c r="CT213" s="854">
        <v>190</v>
      </c>
      <c r="CU213" s="823">
        <v>67</v>
      </c>
      <c r="CV213" s="856">
        <v>49</v>
      </c>
      <c r="CW213" s="856">
        <v>17</v>
      </c>
      <c r="CX213" s="856">
        <v>29</v>
      </c>
      <c r="CY213" s="844">
        <v>28</v>
      </c>
      <c r="CZ213" s="854">
        <v>357</v>
      </c>
      <c r="DA213" s="823">
        <v>18</v>
      </c>
      <c r="DB213" s="856">
        <v>22</v>
      </c>
      <c r="DC213" s="856">
        <v>75</v>
      </c>
      <c r="DD213" s="856">
        <v>136</v>
      </c>
      <c r="DE213" s="856">
        <v>67</v>
      </c>
      <c r="DF213" s="844">
        <v>39</v>
      </c>
      <c r="DG213" s="133">
        <v>3722</v>
      </c>
      <c r="DH213" s="612">
        <v>80</v>
      </c>
      <c r="DI213" s="823">
        <v>39</v>
      </c>
      <c r="DJ213" s="856">
        <v>27</v>
      </c>
      <c r="DK213" s="844">
        <v>14</v>
      </c>
      <c r="DL213" s="644">
        <v>65</v>
      </c>
      <c r="DM213" s="823">
        <v>60</v>
      </c>
      <c r="DN213" s="797">
        <v>5</v>
      </c>
      <c r="DO213" s="742">
        <v>3867</v>
      </c>
    </row>
    <row r="214" spans="1:119">
      <c r="A214" s="111" t="s">
        <v>181</v>
      </c>
      <c r="B214" s="859">
        <v>59</v>
      </c>
      <c r="C214" s="860">
        <v>4</v>
      </c>
      <c r="D214" s="861">
        <v>3</v>
      </c>
      <c r="E214" s="862">
        <v>4</v>
      </c>
      <c r="F214" s="863">
        <v>2</v>
      </c>
      <c r="G214" s="862">
        <v>3</v>
      </c>
      <c r="H214" s="862">
        <v>8</v>
      </c>
      <c r="I214" s="862">
        <v>6</v>
      </c>
      <c r="J214" s="864">
        <v>1</v>
      </c>
      <c r="K214" s="863">
        <v>4</v>
      </c>
      <c r="L214" s="862">
        <v>13</v>
      </c>
      <c r="M214" s="862">
        <v>4</v>
      </c>
      <c r="N214" s="865">
        <v>7</v>
      </c>
      <c r="O214" s="859">
        <v>19</v>
      </c>
      <c r="P214" s="866">
        <v>4</v>
      </c>
      <c r="Q214" s="629">
        <v>3</v>
      </c>
      <c r="R214" s="629">
        <v>2</v>
      </c>
      <c r="S214" s="629">
        <v>1</v>
      </c>
      <c r="T214" s="629">
        <v>1</v>
      </c>
      <c r="U214" s="629">
        <v>5</v>
      </c>
      <c r="V214" s="629">
        <v>2</v>
      </c>
      <c r="W214" s="867">
        <v>1</v>
      </c>
      <c r="X214" s="859">
        <v>23</v>
      </c>
      <c r="Y214" s="868">
        <v>5</v>
      </c>
      <c r="Z214" s="629">
        <v>6</v>
      </c>
      <c r="AA214" s="629">
        <v>7</v>
      </c>
      <c r="AB214" s="867">
        <v>5</v>
      </c>
      <c r="AC214" s="859">
        <v>19</v>
      </c>
      <c r="AD214" s="868">
        <v>4</v>
      </c>
      <c r="AE214" s="629">
        <v>2</v>
      </c>
      <c r="AF214" s="629">
        <v>1</v>
      </c>
      <c r="AG214" s="629">
        <v>4</v>
      </c>
      <c r="AH214" s="629">
        <v>4</v>
      </c>
      <c r="AI214" s="867">
        <v>4</v>
      </c>
      <c r="AJ214" s="859">
        <v>4</v>
      </c>
      <c r="AK214" s="868">
        <v>2</v>
      </c>
      <c r="AL214" s="867">
        <v>2</v>
      </c>
      <c r="AM214" s="859">
        <v>43</v>
      </c>
      <c r="AN214" s="868">
        <v>2</v>
      </c>
      <c r="AO214" s="629">
        <v>3</v>
      </c>
      <c r="AP214" s="629">
        <v>4</v>
      </c>
      <c r="AQ214" s="629">
        <v>2</v>
      </c>
      <c r="AR214" s="629">
        <v>6</v>
      </c>
      <c r="AS214" s="629">
        <v>2</v>
      </c>
      <c r="AT214" s="629">
        <v>7</v>
      </c>
      <c r="AU214" s="861">
        <v>8</v>
      </c>
      <c r="AV214" s="861">
        <v>4</v>
      </c>
      <c r="AW214" s="867">
        <v>5</v>
      </c>
      <c r="AX214" s="859">
        <v>48</v>
      </c>
      <c r="AY214" s="860">
        <v>6</v>
      </c>
      <c r="AZ214" s="862">
        <v>22</v>
      </c>
      <c r="BA214" s="862">
        <v>5</v>
      </c>
      <c r="BB214" s="862">
        <v>11</v>
      </c>
      <c r="BC214" s="865">
        <v>4</v>
      </c>
      <c r="BD214" s="859">
        <v>81</v>
      </c>
      <c r="BE214" s="868">
        <v>16</v>
      </c>
      <c r="BF214" s="629">
        <v>8</v>
      </c>
      <c r="BG214" s="629">
        <v>10</v>
      </c>
      <c r="BH214" s="629">
        <v>9</v>
      </c>
      <c r="BI214" s="629">
        <v>11</v>
      </c>
      <c r="BJ214" s="629">
        <v>10</v>
      </c>
      <c r="BK214" s="629">
        <v>9</v>
      </c>
      <c r="BL214" s="867">
        <v>8</v>
      </c>
      <c r="BM214" s="859">
        <v>23</v>
      </c>
      <c r="BN214" s="869">
        <v>4</v>
      </c>
      <c r="BO214" s="629">
        <v>3</v>
      </c>
      <c r="BP214" s="629">
        <v>3</v>
      </c>
      <c r="BQ214" s="629">
        <v>4</v>
      </c>
      <c r="BR214" s="867">
        <v>9</v>
      </c>
      <c r="BS214" s="859">
        <v>45</v>
      </c>
      <c r="BT214" s="860">
        <v>3</v>
      </c>
      <c r="BU214" s="862">
        <v>3</v>
      </c>
      <c r="BV214" s="629">
        <v>3</v>
      </c>
      <c r="BW214" s="629">
        <v>1</v>
      </c>
      <c r="BX214" s="861">
        <v>4</v>
      </c>
      <c r="BY214" s="861">
        <v>11</v>
      </c>
      <c r="BZ214" s="861">
        <v>2</v>
      </c>
      <c r="CA214" s="861">
        <v>4</v>
      </c>
      <c r="CB214" s="861">
        <v>5</v>
      </c>
      <c r="CC214" s="862">
        <v>3</v>
      </c>
      <c r="CD214" s="862">
        <v>3</v>
      </c>
      <c r="CE214" s="867">
        <v>3</v>
      </c>
      <c r="CF214" s="743">
        <v>44</v>
      </c>
      <c r="CG214" s="860">
        <v>2</v>
      </c>
      <c r="CH214" s="629">
        <v>3</v>
      </c>
      <c r="CI214" s="862">
        <v>4</v>
      </c>
      <c r="CJ214" s="629">
        <v>5</v>
      </c>
      <c r="CK214" s="863">
        <v>8</v>
      </c>
      <c r="CL214" s="862">
        <v>1</v>
      </c>
      <c r="CM214" s="629">
        <v>8</v>
      </c>
      <c r="CN214" s="862">
        <v>1</v>
      </c>
      <c r="CO214" s="629">
        <v>1</v>
      </c>
      <c r="CP214" s="862">
        <v>2</v>
      </c>
      <c r="CQ214" s="629">
        <v>2</v>
      </c>
      <c r="CR214" s="862">
        <v>4</v>
      </c>
      <c r="CS214" s="865">
        <v>3</v>
      </c>
      <c r="CT214" s="859">
        <v>23</v>
      </c>
      <c r="CU214" s="860">
        <v>7</v>
      </c>
      <c r="CV214" s="862">
        <v>5</v>
      </c>
      <c r="CW214" s="862">
        <v>3</v>
      </c>
      <c r="CX214" s="862">
        <v>3</v>
      </c>
      <c r="CY214" s="865">
        <v>5</v>
      </c>
      <c r="CZ214" s="743">
        <v>37</v>
      </c>
      <c r="DA214" s="862">
        <v>2</v>
      </c>
      <c r="DB214" s="862">
        <v>2</v>
      </c>
      <c r="DC214" s="862">
        <v>7</v>
      </c>
      <c r="DD214" s="862">
        <v>13</v>
      </c>
      <c r="DE214" s="862">
        <v>7</v>
      </c>
      <c r="DF214" s="865">
        <v>6</v>
      </c>
      <c r="DG214" s="384">
        <v>468</v>
      </c>
      <c r="DH214" s="614">
        <v>12</v>
      </c>
      <c r="DI214" s="860">
        <v>5</v>
      </c>
      <c r="DJ214" s="862">
        <v>3</v>
      </c>
      <c r="DK214" s="865">
        <v>4</v>
      </c>
      <c r="DL214" s="757">
        <v>8</v>
      </c>
      <c r="DM214" s="860">
        <v>7</v>
      </c>
      <c r="DN214" s="863">
        <v>1</v>
      </c>
      <c r="DO214" s="745">
        <v>488</v>
      </c>
    </row>
    <row r="215" spans="1:119">
      <c r="A215" s="65" t="s">
        <v>182</v>
      </c>
      <c r="B215" s="129"/>
      <c r="C215" s="147"/>
      <c r="D215" s="147"/>
      <c r="E215" s="147"/>
      <c r="F215" s="148"/>
      <c r="G215" s="147"/>
      <c r="H215" s="147"/>
      <c r="I215" s="147"/>
      <c r="J215" s="148"/>
      <c r="K215" s="148"/>
      <c r="L215" s="147"/>
      <c r="M215" s="147"/>
      <c r="N215" s="147"/>
      <c r="O215" s="129"/>
      <c r="P215" s="149"/>
      <c r="Q215" s="147"/>
      <c r="R215" s="147"/>
      <c r="S215" s="149"/>
      <c r="T215" s="147"/>
      <c r="U215" s="149"/>
      <c r="V215" s="149"/>
      <c r="W215" s="147"/>
      <c r="X215" s="129"/>
      <c r="Y215" s="147"/>
      <c r="Z215" s="147"/>
      <c r="AA215" s="147"/>
      <c r="AB215" s="147"/>
      <c r="AC215" s="129"/>
      <c r="AD215" s="147"/>
      <c r="AE215" s="147"/>
      <c r="AF215" s="147"/>
      <c r="AG215" s="147"/>
      <c r="AH215" s="147"/>
      <c r="AI215" s="147"/>
      <c r="AJ215" s="129"/>
      <c r="AK215" s="147"/>
      <c r="AL215" s="147"/>
      <c r="AM215" s="150"/>
      <c r="AN215" s="147"/>
      <c r="AO215" s="147"/>
      <c r="AP215" s="147"/>
      <c r="AQ215" s="147"/>
      <c r="AR215" s="147"/>
      <c r="AS215" s="147"/>
      <c r="AT215" s="147"/>
      <c r="AU215" s="73"/>
      <c r="AV215" s="73"/>
      <c r="AW215" s="147"/>
      <c r="AX215" s="129"/>
      <c r="AY215" s="147"/>
      <c r="AZ215" s="147"/>
      <c r="BA215" s="147"/>
      <c r="BB215" s="147"/>
      <c r="BC215" s="147"/>
      <c r="BD215" s="129"/>
      <c r="BE215" s="147"/>
      <c r="BF215" s="147"/>
      <c r="BG215" s="147"/>
      <c r="BH215" s="147"/>
      <c r="BI215" s="147"/>
      <c r="BJ215" s="147"/>
      <c r="BK215" s="147"/>
      <c r="BL215" s="147"/>
      <c r="BM215" s="129"/>
      <c r="BN215" s="148"/>
      <c r="BO215" s="147"/>
      <c r="BP215" s="149"/>
      <c r="BQ215" s="149"/>
      <c r="BR215" s="147"/>
      <c r="BS215" s="129">
        <v>45</v>
      </c>
      <c r="BT215" s="147">
        <v>3</v>
      </c>
      <c r="BU215" s="147">
        <v>3</v>
      </c>
      <c r="BV215" s="147">
        <v>3</v>
      </c>
      <c r="BW215" s="147">
        <v>1</v>
      </c>
      <c r="BX215" s="147">
        <v>4</v>
      </c>
      <c r="BY215" s="147">
        <v>11</v>
      </c>
      <c r="BZ215" s="147">
        <v>2</v>
      </c>
      <c r="CA215" s="147">
        <v>4</v>
      </c>
      <c r="CB215" s="147">
        <v>5</v>
      </c>
      <c r="CC215" s="147">
        <v>3</v>
      </c>
      <c r="CD215" s="147">
        <v>3</v>
      </c>
      <c r="CE215" s="147">
        <v>3</v>
      </c>
      <c r="CF215" s="129"/>
      <c r="CG215" s="147"/>
      <c r="CH215" s="147"/>
      <c r="CI215" s="147"/>
      <c r="CJ215" s="147"/>
      <c r="CK215" s="147"/>
      <c r="CL215" s="147"/>
      <c r="CM215" s="147"/>
      <c r="CN215" s="147"/>
      <c r="CO215" s="147"/>
      <c r="CP215" s="147"/>
      <c r="CQ215" s="147"/>
      <c r="CR215" s="147"/>
      <c r="CS215" s="147"/>
      <c r="CT215" s="129"/>
      <c r="CU215" s="147"/>
      <c r="CV215" s="147"/>
      <c r="CW215" s="147"/>
      <c r="CX215" s="147"/>
      <c r="CY215" s="147"/>
      <c r="CZ215" s="129"/>
      <c r="DA215" s="147"/>
      <c r="DB215" s="147"/>
      <c r="DC215" s="147"/>
      <c r="DD215" s="147"/>
      <c r="DE215" s="147"/>
      <c r="DF215" s="147"/>
      <c r="DG215" s="129"/>
      <c r="DH215" s="30"/>
      <c r="DI215" s="147"/>
      <c r="DJ215" s="147"/>
      <c r="DK215" s="147"/>
      <c r="DL215" s="129"/>
      <c r="DM215" s="147"/>
      <c r="DN215" s="73"/>
      <c r="DO215" s="147"/>
    </row>
    <row r="216" spans="1:119">
      <c r="A216" s="65" t="s">
        <v>183</v>
      </c>
      <c r="B216" s="129"/>
      <c r="C216" s="147"/>
      <c r="D216" s="147"/>
      <c r="E216" s="147"/>
      <c r="F216" s="148"/>
      <c r="G216" s="147"/>
      <c r="H216" s="147"/>
      <c r="I216" s="147"/>
      <c r="J216" s="148"/>
      <c r="K216" s="148"/>
      <c r="L216" s="147"/>
      <c r="M216" s="147"/>
      <c r="N216" s="147"/>
      <c r="O216" s="129"/>
      <c r="P216" s="149"/>
      <c r="Q216" s="147"/>
      <c r="R216" s="147"/>
      <c r="S216" s="149"/>
      <c r="T216" s="147"/>
      <c r="U216" s="149"/>
      <c r="V216" s="149"/>
      <c r="W216" s="147"/>
      <c r="X216" s="129"/>
      <c r="Y216" s="147"/>
      <c r="Z216" s="147"/>
      <c r="AA216" s="147"/>
      <c r="AB216" s="147"/>
      <c r="AC216" s="129"/>
      <c r="AD216" s="147"/>
      <c r="AE216" s="147"/>
      <c r="AF216" s="147"/>
      <c r="AG216" s="147"/>
      <c r="AH216" s="147"/>
      <c r="AI216" s="147"/>
      <c r="AJ216" s="129"/>
      <c r="AK216" s="147"/>
      <c r="AL216" s="147"/>
      <c r="AM216" s="150"/>
      <c r="AN216" s="147"/>
      <c r="AO216" s="147"/>
      <c r="AP216" s="147"/>
      <c r="AQ216" s="147"/>
      <c r="AR216" s="147"/>
      <c r="AS216" s="147"/>
      <c r="AT216" s="147"/>
      <c r="AU216" s="73"/>
      <c r="AV216" s="73"/>
      <c r="AW216" s="147"/>
      <c r="AX216" s="129"/>
      <c r="AY216" s="147"/>
      <c r="AZ216" s="147"/>
      <c r="BA216" s="147"/>
      <c r="BB216" s="147"/>
      <c r="BC216" s="147"/>
      <c r="BD216" s="129"/>
      <c r="BE216" s="147"/>
      <c r="BF216" s="147"/>
      <c r="BG216" s="147"/>
      <c r="BH216" s="147"/>
      <c r="BI216" s="147"/>
      <c r="BJ216" s="147"/>
      <c r="BK216" s="147"/>
      <c r="BL216" s="147"/>
      <c r="BM216" s="129"/>
      <c r="BN216" s="148"/>
      <c r="BO216" s="147"/>
      <c r="BP216" s="149"/>
      <c r="BQ216" s="149"/>
      <c r="BR216" s="147"/>
      <c r="BS216" s="129"/>
      <c r="BT216" s="147"/>
      <c r="BU216" s="147"/>
      <c r="BV216" s="147"/>
      <c r="BW216" s="147"/>
      <c r="BX216" s="147"/>
      <c r="BY216" s="147"/>
      <c r="BZ216" s="147"/>
      <c r="CA216" s="147"/>
      <c r="CB216" s="147"/>
      <c r="CC216" s="147"/>
      <c r="CD216" s="147"/>
      <c r="CE216" s="147"/>
      <c r="CF216" s="129"/>
      <c r="CG216" s="147"/>
      <c r="CH216" s="147"/>
      <c r="CI216" s="147"/>
      <c r="CJ216" s="147"/>
      <c r="CK216" s="147"/>
      <c r="CL216" s="147"/>
      <c r="CM216" s="147"/>
      <c r="CN216" s="147"/>
      <c r="CO216" s="147"/>
      <c r="CP216" s="147"/>
      <c r="CQ216" s="147"/>
      <c r="CR216" s="147"/>
      <c r="CS216" s="147"/>
      <c r="CT216" s="129"/>
      <c r="CU216" s="147"/>
      <c r="CV216" s="147"/>
      <c r="CW216" s="147"/>
      <c r="CX216" s="147"/>
      <c r="CY216" s="147"/>
      <c r="DA216" s="147"/>
      <c r="DB216" s="147"/>
      <c r="DC216" s="147"/>
      <c r="DD216" s="147"/>
      <c r="DE216" s="147"/>
      <c r="DF216" s="147"/>
      <c r="DG216" s="129"/>
      <c r="DH216" s="30"/>
      <c r="DI216" s="147"/>
      <c r="DJ216" s="147"/>
      <c r="DK216" s="147"/>
      <c r="DL216" s="129"/>
      <c r="DM216" s="147"/>
      <c r="DN216" s="73"/>
      <c r="DO216" s="147"/>
    </row>
    <row r="217" spans="1:119">
      <c r="A217" s="65" t="s">
        <v>184</v>
      </c>
      <c r="B217" s="129"/>
      <c r="C217" s="147"/>
      <c r="D217" s="147"/>
      <c r="E217" s="147"/>
      <c r="F217" s="148"/>
      <c r="G217" s="147"/>
      <c r="H217" s="147"/>
      <c r="I217" s="147"/>
      <c r="J217" s="148"/>
      <c r="K217" s="148"/>
      <c r="L217" s="147"/>
      <c r="M217" s="147"/>
      <c r="N217" s="147"/>
      <c r="O217" s="129"/>
      <c r="P217" s="149"/>
      <c r="Q217" s="147"/>
      <c r="R217" s="147"/>
      <c r="S217" s="149"/>
      <c r="T217" s="147"/>
      <c r="U217" s="149"/>
      <c r="V217" s="149"/>
      <c r="W217" s="147"/>
      <c r="X217" s="129"/>
      <c r="Y217" s="147"/>
      <c r="Z217" s="147"/>
      <c r="AA217" s="147"/>
      <c r="AB217" s="147"/>
      <c r="AC217" s="129"/>
      <c r="AD217" s="147"/>
      <c r="AE217" s="147"/>
      <c r="AF217" s="147"/>
      <c r="AG217" s="147"/>
      <c r="AH217" s="147"/>
      <c r="AI217" s="147"/>
      <c r="AJ217" s="129"/>
      <c r="AK217" s="147"/>
      <c r="AL217" s="147"/>
      <c r="AM217" s="150"/>
      <c r="AN217" s="147"/>
      <c r="AO217" s="147"/>
      <c r="AP217" s="147"/>
      <c r="AQ217" s="147"/>
      <c r="AR217" s="147"/>
      <c r="AS217" s="147"/>
      <c r="AT217" s="147"/>
      <c r="AU217" s="73"/>
      <c r="AV217" s="73"/>
      <c r="AW217" s="147"/>
      <c r="AX217" s="129"/>
      <c r="AY217" s="147"/>
      <c r="AZ217" s="147"/>
      <c r="BA217" s="147"/>
      <c r="BB217" s="147"/>
      <c r="BC217" s="147"/>
      <c r="BD217" s="129"/>
      <c r="BE217" s="147"/>
      <c r="BF217" s="147"/>
      <c r="BG217" s="147"/>
      <c r="BH217" s="147"/>
      <c r="BI217" s="147"/>
      <c r="BJ217" s="147"/>
      <c r="BK217" s="147"/>
      <c r="BL217" s="147"/>
      <c r="BM217" s="129"/>
      <c r="BN217" s="148"/>
      <c r="BO217" s="147"/>
      <c r="BP217" s="149"/>
      <c r="BQ217" s="149"/>
      <c r="BR217" s="147"/>
      <c r="BS217" s="129"/>
      <c r="BT217" s="147"/>
      <c r="BU217" s="147"/>
      <c r="BV217" s="147"/>
      <c r="BW217" s="147"/>
      <c r="BX217" s="147"/>
      <c r="BY217" s="147"/>
      <c r="BZ217" s="147"/>
      <c r="CA217" s="147"/>
      <c r="CB217" s="147"/>
      <c r="CC217" s="147"/>
      <c r="CD217" s="147"/>
      <c r="CE217" s="147"/>
      <c r="CF217" s="129"/>
      <c r="CG217" s="147"/>
      <c r="CH217" s="147"/>
      <c r="CI217" s="147"/>
      <c r="CJ217" s="147"/>
      <c r="CK217" s="147"/>
      <c r="CL217" s="147"/>
      <c r="CM217" s="147"/>
      <c r="CN217" s="147"/>
      <c r="CO217" s="147"/>
      <c r="CP217" s="147"/>
      <c r="CQ217" s="147"/>
      <c r="CR217" s="147"/>
      <c r="CS217" s="147"/>
      <c r="CT217" s="129"/>
      <c r="CU217" s="147"/>
      <c r="CV217" s="147"/>
      <c r="CW217" s="147"/>
      <c r="CX217" s="147"/>
      <c r="CY217" s="147"/>
      <c r="CZ217" s="129"/>
      <c r="DA217" s="147"/>
      <c r="DB217" s="147"/>
      <c r="DC217" s="147"/>
      <c r="DD217" s="147"/>
      <c r="DE217" s="147"/>
      <c r="DF217" s="147"/>
      <c r="DG217" s="129"/>
      <c r="DH217" s="30"/>
      <c r="DI217" s="147"/>
      <c r="DJ217" s="147"/>
      <c r="DK217" s="147"/>
      <c r="DL217" s="129"/>
      <c r="DM217" s="147"/>
      <c r="DN217" s="73"/>
      <c r="DO217" s="147"/>
    </row>
    <row r="218" spans="1:119">
      <c r="A218" s="65" t="s">
        <v>185</v>
      </c>
      <c r="B218" s="129"/>
      <c r="C218" s="147"/>
      <c r="D218" s="147"/>
      <c r="E218" s="147"/>
      <c r="F218" s="148"/>
      <c r="G218" s="147"/>
      <c r="H218" s="147"/>
      <c r="I218" s="147"/>
      <c r="J218" s="148"/>
      <c r="K218" s="148"/>
      <c r="L218" s="147"/>
      <c r="M218" s="147"/>
      <c r="N218" s="147"/>
      <c r="O218" s="129"/>
      <c r="P218" s="149"/>
      <c r="Q218" s="147"/>
      <c r="R218" s="147"/>
      <c r="S218" s="149"/>
      <c r="T218" s="147"/>
      <c r="U218" s="149"/>
      <c r="V218" s="149"/>
      <c r="W218" s="147"/>
      <c r="X218" s="129"/>
      <c r="Y218" s="147"/>
      <c r="Z218" s="147"/>
      <c r="AA218" s="147"/>
      <c r="AB218" s="147"/>
      <c r="AC218" s="129"/>
      <c r="AD218" s="147"/>
      <c r="AE218" s="147"/>
      <c r="AF218" s="147"/>
      <c r="AG218" s="147"/>
      <c r="AH218" s="147"/>
      <c r="AI218" s="147"/>
      <c r="AJ218" s="129"/>
      <c r="AK218" s="147"/>
      <c r="AL218" s="147"/>
      <c r="AM218" s="150"/>
      <c r="AN218" s="147"/>
      <c r="AO218" s="147"/>
      <c r="AP218" s="147"/>
      <c r="AQ218" s="147"/>
      <c r="AR218" s="147"/>
      <c r="AS218" s="147"/>
      <c r="AT218" s="147"/>
      <c r="AU218" s="73"/>
      <c r="AV218" s="73"/>
      <c r="AW218" s="147"/>
      <c r="AX218" s="129"/>
      <c r="AY218" s="147"/>
      <c r="AZ218" s="147"/>
      <c r="BA218" s="147"/>
      <c r="BB218" s="147"/>
      <c r="BC218" s="147"/>
      <c r="BD218" s="129"/>
      <c r="BE218" s="147"/>
      <c r="BF218" s="147"/>
      <c r="BG218" s="147"/>
      <c r="BH218" s="147"/>
      <c r="BI218" s="147"/>
      <c r="BJ218" s="147"/>
      <c r="BK218" s="147"/>
      <c r="BL218" s="147"/>
      <c r="BM218" s="129"/>
      <c r="BN218" s="148"/>
      <c r="BO218" s="147"/>
      <c r="BP218" s="149"/>
      <c r="BQ218" s="149"/>
      <c r="BR218" s="147"/>
      <c r="BS218" s="129"/>
      <c r="BT218" s="147"/>
      <c r="BU218" s="147"/>
      <c r="BV218" s="147"/>
      <c r="BW218" s="147"/>
      <c r="BX218" s="147"/>
      <c r="BY218" s="147"/>
      <c r="BZ218" s="147"/>
      <c r="CA218" s="147"/>
      <c r="CB218" s="147"/>
      <c r="CC218" s="147"/>
      <c r="CD218" s="147"/>
      <c r="CE218" s="147"/>
      <c r="CF218" s="129"/>
      <c r="CG218" s="147"/>
      <c r="CH218" s="147"/>
      <c r="CI218" s="147"/>
      <c r="CJ218" s="147"/>
      <c r="CK218" s="147"/>
      <c r="CL218" s="147"/>
      <c r="CM218" s="147"/>
      <c r="CN218" s="147"/>
      <c r="CO218" s="147"/>
      <c r="CP218" s="147"/>
      <c r="CQ218" s="147"/>
      <c r="CR218" s="147"/>
      <c r="CS218" s="147"/>
      <c r="CT218" s="129"/>
      <c r="CU218" s="147"/>
      <c r="CV218" s="147"/>
      <c r="CW218" s="147"/>
      <c r="CX218" s="147"/>
      <c r="CY218" s="147"/>
      <c r="CZ218" s="129"/>
      <c r="DA218" s="147"/>
      <c r="DB218" s="147"/>
      <c r="DC218" s="147"/>
      <c r="DD218" s="147"/>
      <c r="DE218" s="147"/>
      <c r="DF218" s="147"/>
      <c r="DG218" s="129"/>
      <c r="DH218" s="30"/>
      <c r="DI218" s="147"/>
      <c r="DJ218" s="147"/>
      <c r="DK218" s="147"/>
      <c r="DL218" s="129"/>
      <c r="DM218" s="147"/>
      <c r="DN218" s="73"/>
      <c r="DO218" s="147"/>
    </row>
    <row r="219" spans="1:119">
      <c r="A219" s="65" t="s">
        <v>122</v>
      </c>
      <c r="B219" s="129"/>
      <c r="C219" s="147"/>
      <c r="D219" s="147"/>
      <c r="E219" s="147"/>
      <c r="F219" s="148"/>
      <c r="G219" s="147"/>
      <c r="H219" s="147"/>
      <c r="I219" s="147"/>
      <c r="J219" s="148"/>
      <c r="K219" s="148"/>
      <c r="L219" s="147"/>
      <c r="M219" s="147"/>
      <c r="N219" s="147"/>
      <c r="O219" s="129"/>
      <c r="P219" s="149"/>
      <c r="Q219" s="147"/>
      <c r="R219" s="147"/>
      <c r="S219" s="149"/>
      <c r="T219" s="147"/>
      <c r="U219" s="149"/>
      <c r="V219" s="149"/>
      <c r="W219" s="147"/>
      <c r="X219" s="129"/>
      <c r="Y219" s="147"/>
      <c r="Z219" s="147"/>
      <c r="AA219" s="147"/>
      <c r="AB219" s="147"/>
      <c r="AC219" s="129"/>
      <c r="AD219" s="147"/>
      <c r="AE219" s="147"/>
      <c r="AF219" s="147"/>
      <c r="AG219" s="147"/>
      <c r="AH219" s="147"/>
      <c r="AI219" s="147"/>
      <c r="AJ219" s="129"/>
      <c r="AK219" s="147"/>
      <c r="AL219" s="147"/>
      <c r="AM219" s="150"/>
      <c r="AN219" s="147"/>
      <c r="AO219" s="147"/>
      <c r="AP219" s="147"/>
      <c r="AQ219" s="147"/>
      <c r="AR219" s="147"/>
      <c r="AS219" s="147"/>
      <c r="AT219" s="147"/>
      <c r="AU219" s="73"/>
      <c r="AV219" s="73"/>
      <c r="AW219" s="147"/>
      <c r="AX219" s="129"/>
      <c r="AY219" s="147"/>
      <c r="AZ219" s="147"/>
      <c r="BA219" s="147"/>
      <c r="BB219" s="147"/>
      <c r="BC219" s="147"/>
      <c r="BD219" s="129"/>
      <c r="BE219" s="147"/>
      <c r="BF219" s="147"/>
      <c r="BG219" s="147"/>
      <c r="BH219" s="147"/>
      <c r="BI219" s="147"/>
      <c r="BJ219" s="147"/>
      <c r="BK219" s="147"/>
      <c r="BL219" s="147"/>
      <c r="BM219" s="129"/>
      <c r="BN219" s="148"/>
      <c r="BO219" s="147"/>
      <c r="BP219" s="149"/>
      <c r="BQ219" s="149"/>
      <c r="BR219" s="147"/>
      <c r="BS219" s="129"/>
      <c r="BT219" s="147"/>
      <c r="BU219" s="147"/>
      <c r="BV219" s="147"/>
      <c r="BW219" s="147"/>
      <c r="BX219" s="147"/>
      <c r="BY219" s="147"/>
      <c r="BZ219" s="147"/>
      <c r="CA219" s="147"/>
      <c r="CB219" s="147"/>
      <c r="CC219" s="147"/>
      <c r="CD219" s="147"/>
      <c r="CE219" s="147"/>
      <c r="CF219" s="129"/>
      <c r="CG219" s="147"/>
      <c r="CH219" s="147"/>
      <c r="CI219" s="147"/>
      <c r="CJ219" s="147"/>
      <c r="CK219" s="147"/>
      <c r="CL219" s="147"/>
      <c r="CM219" s="147"/>
      <c r="CN219" s="147"/>
      <c r="CO219" s="147"/>
      <c r="CP219" s="147"/>
      <c r="CQ219" s="147"/>
      <c r="CR219" s="147"/>
      <c r="CS219" s="147"/>
      <c r="CT219" s="129"/>
      <c r="CU219" s="147"/>
      <c r="CV219" s="147"/>
      <c r="CW219" s="147"/>
      <c r="CX219" s="147"/>
      <c r="CY219" s="147"/>
      <c r="CZ219" s="129"/>
      <c r="DA219" s="147"/>
      <c r="DB219" s="147"/>
      <c r="DC219" s="147"/>
      <c r="DD219" s="147"/>
      <c r="DE219" s="147"/>
      <c r="DF219" s="147"/>
      <c r="DG219" s="129"/>
      <c r="DH219" s="30"/>
      <c r="DI219" s="147"/>
      <c r="DJ219" s="147"/>
      <c r="DK219" s="147"/>
      <c r="DL219" s="129"/>
      <c r="DM219" s="147"/>
      <c r="DN219" s="73"/>
      <c r="DO219" s="147"/>
    </row>
    <row r="220" spans="1:119">
      <c r="A220" s="24"/>
      <c r="B220" s="25"/>
      <c r="C220" s="120"/>
      <c r="D220" s="120"/>
      <c r="E220" s="120"/>
      <c r="F220" s="134"/>
      <c r="G220" s="120"/>
      <c r="H220" s="120"/>
      <c r="I220" s="120"/>
      <c r="J220" s="134"/>
      <c r="K220" s="134"/>
      <c r="L220" s="120"/>
      <c r="M220" s="120"/>
      <c r="N220" s="120"/>
      <c r="O220" s="25"/>
      <c r="P220" s="135"/>
      <c r="Q220" s="120"/>
      <c r="R220" s="120"/>
      <c r="S220" s="135"/>
      <c r="T220" s="120"/>
      <c r="U220" s="135"/>
      <c r="V220" s="135"/>
      <c r="W220" s="120"/>
      <c r="X220" s="25"/>
      <c r="Y220" s="120"/>
      <c r="Z220" s="120"/>
      <c r="AA220" s="120"/>
      <c r="AB220" s="120"/>
      <c r="AC220" s="25"/>
      <c r="AD220" s="120"/>
      <c r="AE220" s="120"/>
      <c r="AF220" s="120"/>
      <c r="AG220" s="120"/>
      <c r="AH220" s="120"/>
      <c r="AI220" s="120"/>
      <c r="AJ220" s="25"/>
      <c r="AK220" s="120"/>
      <c r="AL220" s="120"/>
      <c r="AM220" s="151"/>
      <c r="AN220" s="120"/>
      <c r="AO220" s="120"/>
      <c r="AP220" s="120"/>
      <c r="AQ220" s="120"/>
      <c r="AR220" s="120"/>
      <c r="AS220" s="120"/>
      <c r="AT220" s="120"/>
      <c r="AU220" s="14"/>
      <c r="AV220" s="14"/>
      <c r="AW220" s="120"/>
      <c r="AX220" s="25"/>
      <c r="AY220" s="120"/>
      <c r="AZ220" s="120"/>
      <c r="BA220" s="120"/>
      <c r="BB220" s="120"/>
      <c r="BC220" s="120"/>
      <c r="BD220" s="25"/>
      <c r="BE220" s="120"/>
      <c r="BF220" s="120"/>
      <c r="BG220" s="120"/>
      <c r="BH220" s="120"/>
      <c r="BI220" s="120"/>
      <c r="BJ220" s="120"/>
      <c r="BK220" s="120"/>
      <c r="BL220" s="120"/>
      <c r="BM220" s="25"/>
      <c r="BN220" s="134"/>
      <c r="BO220" s="120"/>
      <c r="BP220" s="135"/>
      <c r="BQ220" s="135"/>
      <c r="BR220" s="120"/>
      <c r="BS220" s="25"/>
      <c r="BT220" s="120"/>
      <c r="BU220" s="120"/>
      <c r="BV220" s="120"/>
      <c r="BW220" s="120"/>
      <c r="BX220" s="120"/>
      <c r="BY220" s="120"/>
      <c r="BZ220" s="120"/>
      <c r="CA220" s="120"/>
      <c r="CB220" s="120"/>
      <c r="CC220" s="120"/>
      <c r="CD220" s="120"/>
      <c r="CE220" s="120"/>
      <c r="CF220" s="25"/>
      <c r="CG220" s="120"/>
      <c r="CH220" s="120"/>
      <c r="CI220" s="120"/>
      <c r="CJ220" s="120"/>
      <c r="CK220" s="120"/>
      <c r="CL220" s="120"/>
      <c r="CM220" s="120"/>
      <c r="CN220" s="120"/>
      <c r="CO220" s="120"/>
      <c r="CP220" s="120"/>
      <c r="CQ220" s="120"/>
      <c r="CR220" s="120"/>
      <c r="CS220" s="120"/>
      <c r="CT220" s="25"/>
      <c r="CU220" s="120"/>
      <c r="CV220" s="120"/>
      <c r="CW220" s="120"/>
      <c r="CX220" s="120"/>
      <c r="CY220" s="120"/>
      <c r="CZ220" s="25"/>
      <c r="DA220" s="120"/>
      <c r="DB220" s="120"/>
      <c r="DC220" s="120"/>
      <c r="DD220" s="120"/>
      <c r="DE220" s="120"/>
      <c r="DF220" s="120"/>
      <c r="DG220" s="129"/>
      <c r="DH220" s="6"/>
      <c r="DI220" s="120"/>
      <c r="DJ220" s="120"/>
      <c r="DK220" s="120"/>
      <c r="DL220" s="25"/>
      <c r="DM220" s="120"/>
      <c r="DN220" s="14"/>
      <c r="DO220" s="120"/>
    </row>
    <row r="221" spans="1:119">
      <c r="A221" s="24"/>
      <c r="B221" s="162"/>
      <c r="C221" s="163"/>
      <c r="D221" s="164"/>
      <c r="E221" s="163"/>
      <c r="F221" s="164"/>
      <c r="G221" s="163"/>
      <c r="H221" s="163"/>
      <c r="I221" s="163"/>
      <c r="J221" s="164"/>
      <c r="K221" s="163"/>
      <c r="L221" s="163"/>
      <c r="M221" s="163"/>
      <c r="N221" s="163"/>
      <c r="O221" s="162"/>
      <c r="P221" s="163"/>
      <c r="Q221" s="163"/>
      <c r="R221" s="163"/>
      <c r="S221" s="163"/>
      <c r="T221" s="163"/>
      <c r="U221" s="163"/>
      <c r="V221" s="163"/>
      <c r="W221" s="163"/>
      <c r="X221" s="162"/>
      <c r="Y221" s="163"/>
      <c r="Z221" s="163"/>
      <c r="AA221" s="163"/>
      <c r="AB221" s="163"/>
      <c r="AC221" s="162"/>
      <c r="AD221" s="163"/>
      <c r="AE221" s="163"/>
      <c r="AF221" s="163"/>
      <c r="AG221" s="163"/>
      <c r="AH221" s="163"/>
      <c r="AI221" s="163"/>
      <c r="AJ221" s="162"/>
      <c r="AK221" s="165"/>
      <c r="AL221" s="165"/>
      <c r="AM221" s="162"/>
      <c r="AN221" s="163"/>
      <c r="AO221" s="163"/>
      <c r="AP221" s="163"/>
      <c r="AQ221" s="163"/>
      <c r="AR221" s="163"/>
      <c r="AS221" s="163"/>
      <c r="AT221" s="163"/>
      <c r="AU221" s="163"/>
      <c r="AV221" s="164"/>
      <c r="AW221" s="163"/>
      <c r="AX221" s="162"/>
      <c r="AY221" s="163"/>
      <c r="AZ221" s="163"/>
      <c r="BA221" s="163"/>
      <c r="BB221" s="163"/>
      <c r="BC221" s="163"/>
      <c r="BD221" s="162"/>
      <c r="BE221" s="163"/>
      <c r="BF221" s="163"/>
      <c r="BG221" s="163"/>
      <c r="BH221" s="163"/>
      <c r="BI221" s="163"/>
      <c r="BJ221" s="163"/>
      <c r="BK221" s="163"/>
      <c r="BL221" s="163"/>
      <c r="BM221" s="162"/>
      <c r="BN221" s="163"/>
      <c r="BO221" s="163"/>
      <c r="BP221" s="164"/>
      <c r="BQ221" s="164"/>
      <c r="BR221" s="163"/>
      <c r="BS221" s="162"/>
      <c r="BT221" s="163"/>
      <c r="BU221" s="163"/>
      <c r="BV221" s="163"/>
      <c r="BW221" s="163"/>
      <c r="BX221" s="164"/>
      <c r="BY221" s="163"/>
      <c r="BZ221" s="164"/>
      <c r="CA221" s="164"/>
      <c r="CB221" s="163"/>
      <c r="CC221" s="163"/>
      <c r="CD221" s="163"/>
      <c r="CE221" s="163"/>
      <c r="CF221" s="162"/>
      <c r="CG221" s="163"/>
      <c r="CH221" s="163"/>
      <c r="CI221" s="163"/>
      <c r="CJ221" s="163"/>
      <c r="CK221" s="163"/>
      <c r="CL221" s="163"/>
      <c r="CM221" s="163"/>
      <c r="CN221" s="163"/>
      <c r="CO221" s="163"/>
      <c r="CP221" s="163"/>
      <c r="CQ221" s="163"/>
      <c r="CR221" s="163"/>
      <c r="CS221" s="163"/>
      <c r="CT221" s="162"/>
      <c r="CU221" s="163"/>
      <c r="CV221" s="163"/>
      <c r="CW221" s="163"/>
      <c r="CX221" s="163"/>
      <c r="CY221" s="163"/>
      <c r="CZ221" s="162"/>
      <c r="DA221" s="163"/>
      <c r="DB221" s="163"/>
      <c r="DC221" s="163"/>
      <c r="DD221" s="163"/>
      <c r="DE221" s="163"/>
      <c r="DF221" s="163"/>
      <c r="DG221" s="129"/>
      <c r="DH221" s="127"/>
      <c r="DI221" s="163"/>
      <c r="DJ221" s="163"/>
      <c r="DK221" s="163"/>
      <c r="DL221" s="127"/>
      <c r="DM221" s="163"/>
      <c r="DN221" s="163"/>
      <c r="DO221" s="166"/>
    </row>
    <row r="222" spans="1:119" ht="15.6">
      <c r="A222" s="17" t="s">
        <v>186</v>
      </c>
      <c r="B222" s="21"/>
      <c r="C222" s="21"/>
      <c r="D222" s="21"/>
      <c r="E222" s="21"/>
      <c r="F222" s="99"/>
      <c r="G222" s="21"/>
      <c r="H222" s="21"/>
      <c r="I222" s="21"/>
      <c r="J222" s="100"/>
      <c r="K222" s="100"/>
      <c r="L222" s="21"/>
      <c r="M222" s="21"/>
      <c r="N222" s="21"/>
      <c r="O222" s="21"/>
      <c r="P222" s="82"/>
      <c r="Q222" s="21"/>
      <c r="R222" s="21"/>
      <c r="S222" s="82"/>
      <c r="T222" s="21"/>
      <c r="U222" s="82"/>
      <c r="V222" s="82"/>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959"/>
      <c r="AV222" s="959"/>
      <c r="AW222" s="21"/>
      <c r="AX222" s="21"/>
      <c r="AY222" s="21"/>
      <c r="AZ222" s="21"/>
      <c r="BA222" s="21"/>
      <c r="BB222" s="21"/>
      <c r="BC222" s="21"/>
      <c r="BD222" s="21"/>
      <c r="BE222" s="21"/>
      <c r="BF222" s="21"/>
      <c r="BG222" s="21"/>
      <c r="BH222" s="21"/>
      <c r="BI222" s="21"/>
      <c r="BJ222" s="21"/>
      <c r="BK222" s="21"/>
      <c r="BL222" s="21"/>
      <c r="BM222" s="21"/>
      <c r="BN222" s="100"/>
      <c r="BO222" s="21"/>
      <c r="BP222" s="82"/>
      <c r="BQ222" s="82"/>
      <c r="BR222" s="21"/>
      <c r="BS222" s="21"/>
      <c r="BT222" s="21"/>
      <c r="BU222" s="21"/>
      <c r="BV222" s="21"/>
      <c r="BW222" s="21"/>
      <c r="BX222" s="10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129"/>
      <c r="DH222" s="4"/>
      <c r="DI222" s="21"/>
      <c r="DJ222" s="21"/>
      <c r="DK222" s="21"/>
      <c r="DL222" s="21"/>
      <c r="DM222" s="21"/>
      <c r="DN222" s="21"/>
      <c r="DO222" s="21"/>
    </row>
    <row r="223" spans="1:119">
      <c r="A223" s="128" t="s">
        <v>513</v>
      </c>
      <c r="B223" s="129"/>
      <c r="C223" s="129"/>
      <c r="D223" s="129"/>
      <c r="E223" s="129"/>
      <c r="F223" s="130"/>
      <c r="G223" s="129"/>
      <c r="H223" s="129"/>
      <c r="I223" s="129"/>
      <c r="J223" s="130"/>
      <c r="K223" s="130"/>
      <c r="L223" s="129"/>
      <c r="M223" s="129"/>
      <c r="N223" s="129"/>
      <c r="O223" s="129"/>
      <c r="P223" s="131"/>
      <c r="Q223" s="129"/>
      <c r="R223" s="129"/>
      <c r="S223" s="131"/>
      <c r="T223" s="129"/>
      <c r="U223" s="131"/>
      <c r="V223" s="131"/>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30"/>
      <c r="AV223" s="115"/>
      <c r="AW223" s="129"/>
      <c r="AX223" s="129"/>
      <c r="AY223" s="129"/>
      <c r="AZ223" s="129"/>
      <c r="BA223" s="129"/>
      <c r="BB223" s="129"/>
      <c r="BC223" s="129"/>
      <c r="BD223" s="129"/>
      <c r="BE223" s="129"/>
      <c r="BF223" s="129"/>
      <c r="BG223" s="129"/>
      <c r="BH223" s="129"/>
      <c r="BI223" s="129"/>
      <c r="BJ223" s="129"/>
      <c r="BK223" s="129"/>
      <c r="BL223" s="129"/>
      <c r="BM223" s="129"/>
      <c r="BN223" s="130"/>
      <c r="BO223" s="129"/>
      <c r="BP223" s="131"/>
      <c r="BQ223" s="131"/>
      <c r="BR223" s="129"/>
      <c r="BS223" s="129"/>
      <c r="BT223" s="129"/>
      <c r="BU223" s="129"/>
      <c r="BV223" s="129"/>
      <c r="BW223" s="129"/>
      <c r="BX223" s="129"/>
      <c r="BY223" s="129"/>
      <c r="BZ223" s="129"/>
      <c r="CA223" s="129"/>
      <c r="CB223" s="129"/>
      <c r="CC223" s="129"/>
      <c r="CD223" s="129"/>
      <c r="CE223" s="129"/>
      <c r="CF223" s="129"/>
      <c r="CG223" s="129"/>
      <c r="CH223" s="129"/>
      <c r="CI223" s="129"/>
      <c r="CJ223" s="129"/>
      <c r="CK223" s="129"/>
      <c r="CL223" s="129"/>
      <c r="CM223" s="129"/>
      <c r="CN223" s="129"/>
      <c r="CO223" s="129"/>
      <c r="CP223" s="129"/>
      <c r="CQ223" s="129"/>
      <c r="CR223" s="129"/>
      <c r="CS223" s="129"/>
      <c r="CT223" s="129"/>
      <c r="CU223" s="129"/>
      <c r="CV223" s="129"/>
      <c r="CW223" s="129"/>
      <c r="CX223" s="129"/>
      <c r="CY223" s="129"/>
      <c r="CZ223" s="129"/>
      <c r="DA223" s="129"/>
      <c r="DB223" s="129"/>
      <c r="DC223" s="129"/>
      <c r="DD223" s="129"/>
      <c r="DE223" s="129"/>
      <c r="DF223" s="129"/>
      <c r="DG223" s="129"/>
      <c r="DH223" s="30"/>
      <c r="DI223" s="129"/>
      <c r="DJ223" s="129"/>
      <c r="DK223" s="129"/>
      <c r="DL223" s="129"/>
      <c r="DM223" s="129"/>
      <c r="DN223" s="36"/>
      <c r="DO223" s="36"/>
    </row>
    <row r="224" spans="1:119">
      <c r="A224" s="391" t="s">
        <v>486</v>
      </c>
      <c r="B224" s="129"/>
      <c r="C224" s="129"/>
      <c r="D224" s="129"/>
      <c r="E224" s="129"/>
      <c r="F224" s="130"/>
      <c r="G224" s="129"/>
      <c r="H224" s="129"/>
      <c r="I224" s="129"/>
      <c r="J224" s="130"/>
      <c r="K224" s="130"/>
      <c r="L224" s="129"/>
      <c r="M224" s="129"/>
      <c r="N224" s="129"/>
      <c r="O224" s="129"/>
      <c r="P224" s="131"/>
      <c r="Q224" s="129"/>
      <c r="R224" s="129"/>
      <c r="S224" s="131"/>
      <c r="T224" s="129"/>
      <c r="U224" s="131"/>
      <c r="V224" s="131"/>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31"/>
      <c r="AV224" s="30"/>
      <c r="AW224" s="129"/>
      <c r="AX224" s="129"/>
      <c r="AY224" s="129"/>
      <c r="AZ224" s="129"/>
      <c r="BA224" s="129"/>
      <c r="BB224" s="129"/>
      <c r="BC224" s="129"/>
      <c r="BD224" s="129"/>
      <c r="BE224" s="129"/>
      <c r="BF224" s="129"/>
      <c r="BG224" s="129"/>
      <c r="BH224" s="129"/>
      <c r="BI224" s="129"/>
      <c r="BJ224" s="129"/>
      <c r="BK224" s="129"/>
      <c r="BL224" s="129"/>
      <c r="BM224" s="129"/>
      <c r="BN224" s="130"/>
      <c r="BO224" s="129"/>
      <c r="BP224" s="131"/>
      <c r="BQ224" s="131"/>
      <c r="BR224" s="129"/>
      <c r="BS224" s="129"/>
      <c r="BT224" s="129"/>
      <c r="BU224" s="129"/>
      <c r="BV224" s="129"/>
      <c r="BW224" s="129"/>
      <c r="BX224" s="129"/>
      <c r="BY224" s="129"/>
      <c r="BZ224" s="129"/>
      <c r="CA224" s="129"/>
      <c r="CB224" s="129"/>
      <c r="CC224" s="129"/>
      <c r="CD224" s="129"/>
      <c r="CE224" s="129"/>
      <c r="CF224" s="129"/>
      <c r="CG224" s="129"/>
      <c r="CH224" s="129"/>
      <c r="CI224" s="129"/>
      <c r="CJ224" s="129"/>
      <c r="CK224" s="129"/>
      <c r="CL224" s="129"/>
      <c r="CM224" s="129"/>
      <c r="CN224" s="129"/>
      <c r="CO224" s="129"/>
      <c r="CP224" s="129"/>
      <c r="CQ224" s="129"/>
      <c r="CR224" s="129"/>
      <c r="CS224" s="129"/>
      <c r="CT224" s="129"/>
      <c r="CU224" s="129"/>
      <c r="CV224" s="129"/>
      <c r="CW224" s="129"/>
      <c r="CX224" s="129"/>
      <c r="CY224" s="129"/>
      <c r="CZ224" s="129"/>
      <c r="DA224" s="129"/>
      <c r="DB224" s="129"/>
      <c r="DC224" s="129"/>
      <c r="DD224" s="129"/>
      <c r="DE224" s="129"/>
      <c r="DF224" s="129"/>
      <c r="DG224" s="129"/>
      <c r="DH224" s="30"/>
      <c r="DI224" s="129"/>
      <c r="DJ224" s="129"/>
      <c r="DK224" s="129"/>
      <c r="DL224" s="129"/>
      <c r="DM224" s="129"/>
      <c r="DN224" s="36"/>
      <c r="DO224" s="36"/>
    </row>
    <row r="225" spans="1:119" ht="23.4">
      <c r="A225" s="403" t="s">
        <v>187</v>
      </c>
      <c r="B225" s="346" t="s">
        <v>3</v>
      </c>
      <c r="C225" s="404" t="s">
        <v>4</v>
      </c>
      <c r="D225" s="405" t="s">
        <v>5</v>
      </c>
      <c r="E225" s="405" t="s">
        <v>6</v>
      </c>
      <c r="F225" s="405" t="s">
        <v>7</v>
      </c>
      <c r="G225" s="405" t="s">
        <v>8</v>
      </c>
      <c r="H225" s="405" t="s">
        <v>9</v>
      </c>
      <c r="I225" s="405" t="s">
        <v>10</v>
      </c>
      <c r="J225" s="405" t="s">
        <v>11</v>
      </c>
      <c r="K225" s="405" t="s">
        <v>12</v>
      </c>
      <c r="L225" s="405" t="s">
        <v>13</v>
      </c>
      <c r="M225" s="405" t="s">
        <v>14</v>
      </c>
      <c r="N225" s="406" t="s">
        <v>15</v>
      </c>
      <c r="O225" s="346" t="s">
        <v>16</v>
      </c>
      <c r="P225" s="404" t="s">
        <v>17</v>
      </c>
      <c r="Q225" s="405" t="s">
        <v>18</v>
      </c>
      <c r="R225" s="405" t="s">
        <v>19</v>
      </c>
      <c r="S225" s="405" t="s">
        <v>20</v>
      </c>
      <c r="T225" s="405" t="s">
        <v>21</v>
      </c>
      <c r="U225" s="405" t="s">
        <v>22</v>
      </c>
      <c r="V225" s="405" t="s">
        <v>23</v>
      </c>
      <c r="W225" s="406" t="s">
        <v>24</v>
      </c>
      <c r="X225" s="347" t="s">
        <v>25</v>
      </c>
      <c r="Y225" s="404" t="s">
        <v>26</v>
      </c>
      <c r="Z225" s="405" t="s">
        <v>27</v>
      </c>
      <c r="AA225" s="405" t="s">
        <v>28</v>
      </c>
      <c r="AB225" s="406" t="s">
        <v>29</v>
      </c>
      <c r="AC225" s="347" t="s">
        <v>30</v>
      </c>
      <c r="AD225" s="404" t="s">
        <v>31</v>
      </c>
      <c r="AE225" s="405" t="s">
        <v>32</v>
      </c>
      <c r="AF225" s="405" t="s">
        <v>33</v>
      </c>
      <c r="AG225" s="405" t="s">
        <v>34</v>
      </c>
      <c r="AH225" s="405" t="s">
        <v>35</v>
      </c>
      <c r="AI225" s="406" t="s">
        <v>36</v>
      </c>
      <c r="AJ225" s="347" t="s">
        <v>37</v>
      </c>
      <c r="AK225" s="404" t="s">
        <v>38</v>
      </c>
      <c r="AL225" s="406" t="s">
        <v>39</v>
      </c>
      <c r="AM225" s="345" t="s">
        <v>40</v>
      </c>
      <c r="AN225" s="404" t="s">
        <v>41</v>
      </c>
      <c r="AO225" s="405" t="s">
        <v>42</v>
      </c>
      <c r="AP225" s="405" t="s">
        <v>43</v>
      </c>
      <c r="AQ225" s="405" t="s">
        <v>44</v>
      </c>
      <c r="AR225" s="405" t="s">
        <v>45</v>
      </c>
      <c r="AS225" s="405" t="s">
        <v>46</v>
      </c>
      <c r="AT225" s="405" t="s">
        <v>47</v>
      </c>
      <c r="AU225" s="405" t="s">
        <v>48</v>
      </c>
      <c r="AV225" s="405" t="s">
        <v>49</v>
      </c>
      <c r="AW225" s="406" t="s">
        <v>50</v>
      </c>
      <c r="AX225" s="345" t="s">
        <v>51</v>
      </c>
      <c r="AY225" s="404" t="s">
        <v>52</v>
      </c>
      <c r="AZ225" s="405" t="s">
        <v>53</v>
      </c>
      <c r="BA225" s="405" t="s">
        <v>54</v>
      </c>
      <c r="BB225" s="405" t="s">
        <v>55</v>
      </c>
      <c r="BC225" s="406" t="s">
        <v>56</v>
      </c>
      <c r="BD225" s="347" t="s">
        <v>57</v>
      </c>
      <c r="BE225" s="404" t="s">
        <v>58</v>
      </c>
      <c r="BF225" s="405" t="s">
        <v>59</v>
      </c>
      <c r="BG225" s="405" t="s">
        <v>60</v>
      </c>
      <c r="BH225" s="405" t="s">
        <v>61</v>
      </c>
      <c r="BI225" s="405" t="s">
        <v>62</v>
      </c>
      <c r="BJ225" s="405" t="s">
        <v>63</v>
      </c>
      <c r="BK225" s="405" t="s">
        <v>64</v>
      </c>
      <c r="BL225" s="406" t="s">
        <v>65</v>
      </c>
      <c r="BM225" s="345" t="s">
        <v>66</v>
      </c>
      <c r="BN225" s="404" t="s">
        <v>67</v>
      </c>
      <c r="BO225" s="405" t="s">
        <v>68</v>
      </c>
      <c r="BP225" s="405" t="s">
        <v>69</v>
      </c>
      <c r="BQ225" s="405" t="s">
        <v>70</v>
      </c>
      <c r="BR225" s="406" t="s">
        <v>71</v>
      </c>
      <c r="BS225" s="346" t="s">
        <v>72</v>
      </c>
      <c r="BT225" s="404" t="s">
        <v>73</v>
      </c>
      <c r="BU225" s="405" t="s">
        <v>74</v>
      </c>
      <c r="BV225" s="405" t="s">
        <v>75</v>
      </c>
      <c r="BW225" s="405" t="s">
        <v>76</v>
      </c>
      <c r="BX225" s="405" t="s">
        <v>77</v>
      </c>
      <c r="BY225" s="405" t="s">
        <v>78</v>
      </c>
      <c r="BZ225" s="405" t="s">
        <v>79</v>
      </c>
      <c r="CA225" s="405" t="s">
        <v>80</v>
      </c>
      <c r="CB225" s="405" t="s">
        <v>81</v>
      </c>
      <c r="CC225" s="405" t="s">
        <v>82</v>
      </c>
      <c r="CD225" s="405" t="s">
        <v>83</v>
      </c>
      <c r="CE225" s="406" t="s">
        <v>84</v>
      </c>
      <c r="CF225" s="345" t="s">
        <v>85</v>
      </c>
      <c r="CG225" s="404" t="s">
        <v>86</v>
      </c>
      <c r="CH225" s="405" t="s">
        <v>87</v>
      </c>
      <c r="CI225" s="405" t="s">
        <v>88</v>
      </c>
      <c r="CJ225" s="405" t="s">
        <v>89</v>
      </c>
      <c r="CK225" s="405" t="s">
        <v>90</v>
      </c>
      <c r="CL225" s="405" t="s">
        <v>91</v>
      </c>
      <c r="CM225" s="405" t="s">
        <v>92</v>
      </c>
      <c r="CN225" s="405" t="s">
        <v>93</v>
      </c>
      <c r="CO225" s="405" t="s">
        <v>94</v>
      </c>
      <c r="CP225" s="405" t="s">
        <v>95</v>
      </c>
      <c r="CQ225" s="405" t="s">
        <v>96</v>
      </c>
      <c r="CR225" s="405" t="s">
        <v>97</v>
      </c>
      <c r="CS225" s="406" t="s">
        <v>98</v>
      </c>
      <c r="CT225" s="407" t="s">
        <v>99</v>
      </c>
      <c r="CU225" s="404" t="s">
        <v>100</v>
      </c>
      <c r="CV225" s="405" t="s">
        <v>101</v>
      </c>
      <c r="CW225" s="405" t="s">
        <v>102</v>
      </c>
      <c r="CX225" s="405" t="s">
        <v>103</v>
      </c>
      <c r="CY225" s="406" t="s">
        <v>104</v>
      </c>
      <c r="CZ225" s="407" t="s">
        <v>105</v>
      </c>
      <c r="DA225" s="404" t="s">
        <v>106</v>
      </c>
      <c r="DB225" s="405" t="s">
        <v>107</v>
      </c>
      <c r="DC225" s="405" t="s">
        <v>108</v>
      </c>
      <c r="DD225" s="405" t="s">
        <v>109</v>
      </c>
      <c r="DE225" s="405" t="s">
        <v>110</v>
      </c>
      <c r="DF225" s="406" t="s">
        <v>111</v>
      </c>
      <c r="DG225" s="105" t="s">
        <v>112</v>
      </c>
      <c r="DH225" s="407" t="s">
        <v>113</v>
      </c>
      <c r="DI225" s="404" t="s">
        <v>114</v>
      </c>
      <c r="DJ225" s="405" t="s">
        <v>115</v>
      </c>
      <c r="DK225" s="406" t="s">
        <v>116</v>
      </c>
      <c r="DL225" s="347" t="s">
        <v>117</v>
      </c>
      <c r="DM225" s="404" t="s">
        <v>118</v>
      </c>
      <c r="DN225" s="406" t="s">
        <v>119</v>
      </c>
      <c r="DO225" s="105" t="s">
        <v>120</v>
      </c>
    </row>
    <row r="226" spans="1:119">
      <c r="A226" s="167" t="s">
        <v>188</v>
      </c>
      <c r="B226" s="168"/>
      <c r="C226" s="169"/>
      <c r="D226" s="170"/>
      <c r="E226" s="170"/>
      <c r="F226" s="170"/>
      <c r="G226" s="170"/>
      <c r="H226" s="170"/>
      <c r="I226" s="170"/>
      <c r="J226" s="170"/>
      <c r="K226" s="170"/>
      <c r="L226" s="170"/>
      <c r="M226" s="170"/>
      <c r="N226" s="171"/>
      <c r="O226" s="168"/>
      <c r="P226" s="169"/>
      <c r="Q226" s="170"/>
      <c r="R226" s="170"/>
      <c r="S226" s="170"/>
      <c r="T226" s="170"/>
      <c r="U226" s="170"/>
      <c r="V226" s="170"/>
      <c r="W226" s="171"/>
      <c r="X226" s="168"/>
      <c r="Y226" s="170"/>
      <c r="Z226" s="170"/>
      <c r="AA226" s="170"/>
      <c r="AB226" s="170"/>
      <c r="AC226" s="168"/>
      <c r="AD226" s="170"/>
      <c r="AE226" s="170"/>
      <c r="AF226" s="170"/>
      <c r="AG226" s="170"/>
      <c r="AH226" s="170"/>
      <c r="AI226" s="170"/>
      <c r="AJ226" s="168"/>
      <c r="AK226" s="170"/>
      <c r="AL226" s="170"/>
      <c r="AM226" s="168"/>
      <c r="AN226" s="169"/>
      <c r="AO226" s="170"/>
      <c r="AP226" s="170"/>
      <c r="AQ226" s="170"/>
      <c r="AR226" s="170"/>
      <c r="AS226" s="170"/>
      <c r="AT226" s="170"/>
      <c r="AU226" s="170"/>
      <c r="AV226" s="170"/>
      <c r="AW226" s="171"/>
      <c r="AX226" s="168"/>
      <c r="AY226" s="169"/>
      <c r="AZ226" s="170"/>
      <c r="BA226" s="170"/>
      <c r="BB226" s="170"/>
      <c r="BC226" s="171"/>
      <c r="BD226" s="168"/>
      <c r="BE226" s="170"/>
      <c r="BF226" s="170"/>
      <c r="BG226" s="170"/>
      <c r="BH226" s="170"/>
      <c r="BI226" s="170"/>
      <c r="BJ226" s="170"/>
      <c r="BK226" s="170"/>
      <c r="BL226" s="170"/>
      <c r="BM226" s="168"/>
      <c r="BN226" s="172"/>
      <c r="BO226" s="170"/>
      <c r="BP226" s="170"/>
      <c r="BQ226" s="170"/>
      <c r="BR226" s="171"/>
      <c r="BS226" s="168"/>
      <c r="BT226" s="169"/>
      <c r="BU226" s="170"/>
      <c r="BV226" s="170"/>
      <c r="BW226" s="170"/>
      <c r="BX226" s="170"/>
      <c r="BY226" s="170"/>
      <c r="BZ226" s="170"/>
      <c r="CA226" s="170"/>
      <c r="CB226" s="170"/>
      <c r="CC226" s="170"/>
      <c r="CD226" s="170"/>
      <c r="CE226" s="171"/>
      <c r="CF226" s="168"/>
      <c r="CG226" s="169"/>
      <c r="CH226" s="170"/>
      <c r="CI226" s="170"/>
      <c r="CJ226" s="170"/>
      <c r="CK226" s="170"/>
      <c r="CL226" s="170"/>
      <c r="CM226" s="170"/>
      <c r="CN226" s="170"/>
      <c r="CO226" s="170"/>
      <c r="CP226" s="170"/>
      <c r="CQ226" s="170"/>
      <c r="CR226" s="170"/>
      <c r="CS226" s="171"/>
      <c r="CT226" s="168"/>
      <c r="CU226" s="170"/>
      <c r="CV226" s="170"/>
      <c r="CW226" s="170"/>
      <c r="CX226" s="170"/>
      <c r="CY226" s="170"/>
      <c r="CZ226" s="168"/>
      <c r="DA226" s="170"/>
      <c r="DB226" s="170"/>
      <c r="DC226" s="170"/>
      <c r="DD226" s="170"/>
      <c r="DE226" s="170"/>
      <c r="DF226" s="170"/>
      <c r="DG226" s="173"/>
      <c r="DH226" s="174"/>
      <c r="DI226" s="170"/>
      <c r="DJ226" s="170"/>
      <c r="DK226" s="170"/>
      <c r="DL226" s="168"/>
      <c r="DM226" s="169"/>
      <c r="DN226" s="171"/>
      <c r="DO226" s="173"/>
    </row>
    <row r="227" spans="1:119">
      <c r="A227" s="175" t="s">
        <v>189</v>
      </c>
      <c r="B227" s="168"/>
      <c r="C227" s="169"/>
      <c r="D227" s="170"/>
      <c r="E227" s="170"/>
      <c r="F227" s="170"/>
      <c r="G227" s="170"/>
      <c r="H227" s="170"/>
      <c r="I227" s="170"/>
      <c r="J227" s="170"/>
      <c r="K227" s="170"/>
      <c r="L227" s="170"/>
      <c r="M227" s="170"/>
      <c r="N227" s="171"/>
      <c r="O227" s="168"/>
      <c r="P227" s="169"/>
      <c r="Q227" s="170"/>
      <c r="R227" s="170"/>
      <c r="S227" s="170"/>
      <c r="T227" s="170"/>
      <c r="U227" s="170"/>
      <c r="V227" s="170"/>
      <c r="W227" s="171"/>
      <c r="X227" s="168"/>
      <c r="Y227" s="170"/>
      <c r="Z227" s="170"/>
      <c r="AA227" s="170"/>
      <c r="AB227" s="170"/>
      <c r="AC227" s="168"/>
      <c r="AD227" s="170"/>
      <c r="AE227" s="170"/>
      <c r="AF227" s="170"/>
      <c r="AG227" s="170"/>
      <c r="AH227" s="170"/>
      <c r="AI227" s="170"/>
      <c r="AJ227" s="168"/>
      <c r="AK227" s="170"/>
      <c r="AL227" s="170"/>
      <c r="AM227" s="168"/>
      <c r="AN227" s="169"/>
      <c r="AO227" s="170"/>
      <c r="AP227" s="170"/>
      <c r="AQ227" s="170"/>
      <c r="AR227" s="170"/>
      <c r="AS227" s="170"/>
      <c r="AT227" s="170"/>
      <c r="AU227" s="170"/>
      <c r="AV227" s="170"/>
      <c r="AW227" s="171"/>
      <c r="AX227" s="168"/>
      <c r="AY227" s="169"/>
      <c r="AZ227" s="170"/>
      <c r="BA227" s="170"/>
      <c r="BB227" s="170"/>
      <c r="BC227" s="171"/>
      <c r="BD227" s="168"/>
      <c r="BE227" s="170"/>
      <c r="BF227" s="170"/>
      <c r="BG227" s="170"/>
      <c r="BH227" s="170"/>
      <c r="BI227" s="170"/>
      <c r="BJ227" s="170"/>
      <c r="BK227" s="170"/>
      <c r="BL227" s="170"/>
      <c r="BM227" s="168"/>
      <c r="BN227" s="172"/>
      <c r="BO227" s="170"/>
      <c r="BP227" s="170"/>
      <c r="BQ227" s="170"/>
      <c r="BR227" s="171"/>
      <c r="BS227" s="168"/>
      <c r="BT227" s="169"/>
      <c r="BU227" s="170"/>
      <c r="BV227" s="170"/>
      <c r="BW227" s="170"/>
      <c r="BX227" s="170"/>
      <c r="BY227" s="170"/>
      <c r="BZ227" s="170"/>
      <c r="CA227" s="170"/>
      <c r="CB227" s="170"/>
      <c r="CC227" s="170"/>
      <c r="CD227" s="170"/>
      <c r="CE227" s="171"/>
      <c r="CF227" s="168"/>
      <c r="CG227" s="169"/>
      <c r="CH227" s="170"/>
      <c r="CI227" s="170"/>
      <c r="CJ227" s="170"/>
      <c r="CK227" s="170"/>
      <c r="CL227" s="170"/>
      <c r="CM227" s="170"/>
      <c r="CN227" s="170"/>
      <c r="CO227" s="170"/>
      <c r="CP227" s="170"/>
      <c r="CQ227" s="170"/>
      <c r="CR227" s="170"/>
      <c r="CS227" s="171"/>
      <c r="CT227" s="168"/>
      <c r="CU227" s="170"/>
      <c r="CV227" s="170"/>
      <c r="CW227" s="170"/>
      <c r="CX227" s="170"/>
      <c r="CY227" s="170"/>
      <c r="CZ227" s="168"/>
      <c r="DA227" s="170"/>
      <c r="DB227" s="170"/>
      <c r="DC227" s="170"/>
      <c r="DD227" s="170"/>
      <c r="DE227" s="170"/>
      <c r="DF227" s="170"/>
      <c r="DG227" s="173"/>
      <c r="DH227" s="174"/>
      <c r="DI227" s="170"/>
      <c r="DJ227" s="170"/>
      <c r="DK227" s="170"/>
      <c r="DL227" s="168"/>
      <c r="DM227" s="169"/>
      <c r="DN227" s="171"/>
      <c r="DO227" s="173"/>
    </row>
    <row r="228" spans="1:119" s="408" customFormat="1">
      <c r="A228" s="176" t="s">
        <v>190</v>
      </c>
      <c r="B228" s="854">
        <v>12361</v>
      </c>
      <c r="C228" s="823">
        <v>524</v>
      </c>
      <c r="D228" s="855">
        <v>739</v>
      </c>
      <c r="E228" s="856">
        <v>521</v>
      </c>
      <c r="F228" s="797">
        <v>369</v>
      </c>
      <c r="G228" s="856">
        <v>845</v>
      </c>
      <c r="H228" s="856">
        <v>1607</v>
      </c>
      <c r="I228" s="856">
        <v>1379</v>
      </c>
      <c r="J228" s="857">
        <v>327</v>
      </c>
      <c r="K228" s="797">
        <v>1090</v>
      </c>
      <c r="L228" s="856">
        <v>2923</v>
      </c>
      <c r="M228" s="856">
        <v>822</v>
      </c>
      <c r="N228" s="844">
        <v>1215</v>
      </c>
      <c r="O228" s="854">
        <v>5343</v>
      </c>
      <c r="P228" s="858">
        <v>1042</v>
      </c>
      <c r="Q228" s="613">
        <v>871</v>
      </c>
      <c r="R228" s="613">
        <v>438</v>
      </c>
      <c r="S228" s="613">
        <v>465</v>
      </c>
      <c r="T228" s="613">
        <v>346</v>
      </c>
      <c r="U228" s="613">
        <v>1006</v>
      </c>
      <c r="V228" s="613">
        <v>688</v>
      </c>
      <c r="W228" s="806">
        <v>487</v>
      </c>
      <c r="X228" s="854">
        <v>5479</v>
      </c>
      <c r="Y228" s="805">
        <v>1055</v>
      </c>
      <c r="Z228" s="613">
        <v>1619</v>
      </c>
      <c r="AA228" s="613">
        <v>1549</v>
      </c>
      <c r="AB228" s="806">
        <v>1256</v>
      </c>
      <c r="AC228" s="854">
        <v>4111</v>
      </c>
      <c r="AD228" s="805">
        <v>483</v>
      </c>
      <c r="AE228" s="613">
        <v>794</v>
      </c>
      <c r="AF228" s="613">
        <v>373</v>
      </c>
      <c r="AG228" s="613">
        <v>970</v>
      </c>
      <c r="AH228" s="613">
        <v>466</v>
      </c>
      <c r="AI228" s="806">
        <v>1025</v>
      </c>
      <c r="AJ228" s="854">
        <v>414</v>
      </c>
      <c r="AK228" s="805">
        <v>199</v>
      </c>
      <c r="AL228" s="806">
        <v>215</v>
      </c>
      <c r="AM228" s="854">
        <v>8651</v>
      </c>
      <c r="AN228" s="805">
        <v>522</v>
      </c>
      <c r="AO228" s="613">
        <v>382</v>
      </c>
      <c r="AP228" s="613">
        <v>998</v>
      </c>
      <c r="AQ228" s="613">
        <v>311</v>
      </c>
      <c r="AR228" s="613">
        <v>1094</v>
      </c>
      <c r="AS228" s="613">
        <v>347</v>
      </c>
      <c r="AT228" s="613">
        <v>1426</v>
      </c>
      <c r="AU228" s="855">
        <v>1733</v>
      </c>
      <c r="AV228" s="855">
        <v>1197</v>
      </c>
      <c r="AW228" s="806">
        <v>641</v>
      </c>
      <c r="AX228" s="854">
        <v>9411</v>
      </c>
      <c r="AY228" s="823">
        <v>1063</v>
      </c>
      <c r="AZ228" s="856">
        <v>4429</v>
      </c>
      <c r="BA228" s="856">
        <v>994</v>
      </c>
      <c r="BB228" s="856">
        <v>1804</v>
      </c>
      <c r="BC228" s="844">
        <v>1121</v>
      </c>
      <c r="BD228" s="854">
        <v>16205</v>
      </c>
      <c r="BE228" s="805">
        <v>5438</v>
      </c>
      <c r="BF228" s="613">
        <v>1517</v>
      </c>
      <c r="BG228" s="613">
        <v>1203</v>
      </c>
      <c r="BH228" s="613">
        <v>1224</v>
      </c>
      <c r="BI228" s="613">
        <v>1744</v>
      </c>
      <c r="BJ228" s="613">
        <v>1563</v>
      </c>
      <c r="BK228" s="613">
        <v>2148</v>
      </c>
      <c r="BL228" s="806">
        <v>1368</v>
      </c>
      <c r="BM228" s="854">
        <v>5341</v>
      </c>
      <c r="BN228" s="841">
        <v>1231</v>
      </c>
      <c r="BO228" s="613">
        <v>565</v>
      </c>
      <c r="BP228" s="613">
        <v>920</v>
      </c>
      <c r="BQ228" s="613">
        <v>644</v>
      </c>
      <c r="BR228" s="806">
        <v>1981</v>
      </c>
      <c r="BS228" s="854">
        <v>8805</v>
      </c>
      <c r="BT228" s="823">
        <v>514</v>
      </c>
      <c r="BU228" s="856">
        <v>1082</v>
      </c>
      <c r="BV228" s="613">
        <v>577</v>
      </c>
      <c r="BW228" s="613">
        <v>213</v>
      </c>
      <c r="BX228" s="855">
        <v>582</v>
      </c>
      <c r="BY228" s="855">
        <v>2025</v>
      </c>
      <c r="BZ228" s="855">
        <v>447</v>
      </c>
      <c r="CA228" s="855">
        <v>504</v>
      </c>
      <c r="CB228" s="855">
        <v>793</v>
      </c>
      <c r="CC228" s="856">
        <v>476</v>
      </c>
      <c r="CD228" s="856">
        <v>842</v>
      </c>
      <c r="CE228" s="806">
        <v>750</v>
      </c>
      <c r="CF228" s="854">
        <v>7645</v>
      </c>
      <c r="CG228" s="823">
        <v>223</v>
      </c>
      <c r="CH228" s="613">
        <v>577</v>
      </c>
      <c r="CI228" s="856">
        <v>422</v>
      </c>
      <c r="CJ228" s="613">
        <v>934</v>
      </c>
      <c r="CK228" s="797">
        <v>1551</v>
      </c>
      <c r="CL228" s="856">
        <v>290</v>
      </c>
      <c r="CM228" s="613">
        <v>1631</v>
      </c>
      <c r="CN228" s="856">
        <v>287</v>
      </c>
      <c r="CO228" s="613">
        <v>145</v>
      </c>
      <c r="CP228" s="856">
        <v>377</v>
      </c>
      <c r="CQ228" s="613">
        <v>486</v>
      </c>
      <c r="CR228" s="856">
        <v>475</v>
      </c>
      <c r="CS228" s="844">
        <v>247</v>
      </c>
      <c r="CT228" s="854">
        <v>5071</v>
      </c>
      <c r="CU228" s="823">
        <v>1580</v>
      </c>
      <c r="CV228" s="856">
        <v>1167</v>
      </c>
      <c r="CW228" s="856">
        <v>471</v>
      </c>
      <c r="CX228" s="856">
        <v>903</v>
      </c>
      <c r="CY228" s="844">
        <v>950</v>
      </c>
      <c r="CZ228" s="854">
        <v>6740</v>
      </c>
      <c r="DA228" s="823">
        <v>298</v>
      </c>
      <c r="DB228" s="856">
        <v>249</v>
      </c>
      <c r="DC228" s="856">
        <v>1446</v>
      </c>
      <c r="DD228" s="856">
        <v>2526</v>
      </c>
      <c r="DE228" s="856">
        <v>1339</v>
      </c>
      <c r="DF228" s="844">
        <v>882</v>
      </c>
      <c r="DG228" s="133">
        <v>95577</v>
      </c>
      <c r="DH228" s="612">
        <v>1437</v>
      </c>
      <c r="DI228" s="823">
        <v>521</v>
      </c>
      <c r="DJ228" s="856">
        <v>555</v>
      </c>
      <c r="DK228" s="844">
        <v>361</v>
      </c>
      <c r="DL228" s="644">
        <v>1342</v>
      </c>
      <c r="DM228" s="823">
        <v>1167</v>
      </c>
      <c r="DN228" s="839">
        <v>175</v>
      </c>
      <c r="DO228" s="133">
        <v>98356</v>
      </c>
    </row>
    <row r="229" spans="1:119">
      <c r="A229" s="177" t="s">
        <v>370</v>
      </c>
      <c r="B229" s="854">
        <v>1055</v>
      </c>
      <c r="C229" s="823">
        <v>25</v>
      </c>
      <c r="D229" s="855">
        <v>30</v>
      </c>
      <c r="E229" s="856">
        <v>28</v>
      </c>
      <c r="F229" s="797">
        <v>25</v>
      </c>
      <c r="G229" s="856">
        <v>56</v>
      </c>
      <c r="H229" s="856">
        <v>175</v>
      </c>
      <c r="I229" s="856">
        <v>142</v>
      </c>
      <c r="J229" s="857">
        <v>23</v>
      </c>
      <c r="K229" s="797">
        <v>95</v>
      </c>
      <c r="L229" s="856">
        <v>320</v>
      </c>
      <c r="M229" s="856">
        <v>76</v>
      </c>
      <c r="N229" s="844">
        <v>60</v>
      </c>
      <c r="O229" s="854">
        <v>572</v>
      </c>
      <c r="P229" s="858">
        <v>208</v>
      </c>
      <c r="Q229" s="613">
        <v>107</v>
      </c>
      <c r="R229" s="613">
        <v>16</v>
      </c>
      <c r="S229" s="613">
        <v>48</v>
      </c>
      <c r="T229" s="613">
        <v>41</v>
      </c>
      <c r="U229" s="613">
        <v>64</v>
      </c>
      <c r="V229" s="613">
        <v>39</v>
      </c>
      <c r="W229" s="806">
        <v>49</v>
      </c>
      <c r="X229" s="854">
        <v>645</v>
      </c>
      <c r="Y229" s="805">
        <v>87</v>
      </c>
      <c r="Z229" s="613">
        <v>244</v>
      </c>
      <c r="AA229" s="613">
        <v>160</v>
      </c>
      <c r="AB229" s="806">
        <v>154</v>
      </c>
      <c r="AC229" s="854">
        <v>379</v>
      </c>
      <c r="AD229" s="805">
        <v>25</v>
      </c>
      <c r="AE229" s="613">
        <v>72</v>
      </c>
      <c r="AF229" s="613">
        <v>31</v>
      </c>
      <c r="AG229" s="613">
        <v>89</v>
      </c>
      <c r="AH229" s="613">
        <v>29</v>
      </c>
      <c r="AI229" s="806">
        <v>133</v>
      </c>
      <c r="AJ229" s="854">
        <v>6</v>
      </c>
      <c r="AK229" s="805">
        <v>3</v>
      </c>
      <c r="AL229" s="806">
        <v>3</v>
      </c>
      <c r="AM229" s="854">
        <v>902</v>
      </c>
      <c r="AN229" s="805">
        <v>49</v>
      </c>
      <c r="AO229" s="613">
        <v>47</v>
      </c>
      <c r="AP229" s="613">
        <v>114</v>
      </c>
      <c r="AQ229" s="613">
        <v>24</v>
      </c>
      <c r="AR229" s="613">
        <v>155</v>
      </c>
      <c r="AS229" s="613">
        <v>23</v>
      </c>
      <c r="AT229" s="613">
        <v>110</v>
      </c>
      <c r="AU229" s="855">
        <v>180</v>
      </c>
      <c r="AV229" s="855">
        <v>131</v>
      </c>
      <c r="AW229" s="806">
        <v>69</v>
      </c>
      <c r="AX229" s="854">
        <v>971</v>
      </c>
      <c r="AY229" s="823">
        <v>53</v>
      </c>
      <c r="AZ229" s="856">
        <v>510</v>
      </c>
      <c r="BA229" s="856">
        <v>99</v>
      </c>
      <c r="BB229" s="856">
        <v>224</v>
      </c>
      <c r="BC229" s="844">
        <v>85</v>
      </c>
      <c r="BD229" s="854">
        <v>2165</v>
      </c>
      <c r="BE229" s="805">
        <v>968</v>
      </c>
      <c r="BF229" s="613">
        <v>101</v>
      </c>
      <c r="BG229" s="613">
        <v>115</v>
      </c>
      <c r="BH229" s="613">
        <v>122</v>
      </c>
      <c r="BI229" s="613">
        <v>215</v>
      </c>
      <c r="BJ229" s="613">
        <v>205</v>
      </c>
      <c r="BK229" s="613">
        <v>332</v>
      </c>
      <c r="BL229" s="806">
        <v>107</v>
      </c>
      <c r="BM229" s="854">
        <v>470</v>
      </c>
      <c r="BN229" s="841">
        <v>149</v>
      </c>
      <c r="BO229" s="613">
        <v>35</v>
      </c>
      <c r="BP229" s="613">
        <v>53</v>
      </c>
      <c r="BQ229" s="613">
        <v>37</v>
      </c>
      <c r="BR229" s="806">
        <v>196</v>
      </c>
      <c r="BS229" s="854">
        <v>979</v>
      </c>
      <c r="BT229" s="823">
        <v>43</v>
      </c>
      <c r="BU229" s="856">
        <v>74</v>
      </c>
      <c r="BV229" s="613">
        <v>47</v>
      </c>
      <c r="BW229" s="613">
        <v>21</v>
      </c>
      <c r="BX229" s="855">
        <v>45</v>
      </c>
      <c r="BY229" s="855">
        <v>300</v>
      </c>
      <c r="BZ229" s="855">
        <v>59</v>
      </c>
      <c r="CA229" s="855">
        <v>60</v>
      </c>
      <c r="CB229" s="855">
        <v>100</v>
      </c>
      <c r="CC229" s="856">
        <v>45</v>
      </c>
      <c r="CD229" s="856">
        <v>81</v>
      </c>
      <c r="CE229" s="806">
        <v>104</v>
      </c>
      <c r="CF229" s="854">
        <v>837</v>
      </c>
      <c r="CG229" s="823">
        <v>22</v>
      </c>
      <c r="CH229" s="613">
        <v>39</v>
      </c>
      <c r="CI229" s="856">
        <v>43</v>
      </c>
      <c r="CJ229" s="613">
        <v>82</v>
      </c>
      <c r="CK229" s="797">
        <v>313</v>
      </c>
      <c r="CL229" s="856">
        <v>6</v>
      </c>
      <c r="CM229" s="613">
        <v>188</v>
      </c>
      <c r="CN229" s="856">
        <v>21</v>
      </c>
      <c r="CO229" s="613">
        <v>12</v>
      </c>
      <c r="CP229" s="856">
        <v>22</v>
      </c>
      <c r="CQ229" s="613">
        <v>59</v>
      </c>
      <c r="CR229" s="856">
        <v>21</v>
      </c>
      <c r="CS229" s="844">
        <v>9</v>
      </c>
      <c r="CT229" s="854">
        <v>479</v>
      </c>
      <c r="CU229" s="823">
        <v>189</v>
      </c>
      <c r="CV229" s="856">
        <v>141</v>
      </c>
      <c r="CW229" s="856">
        <v>16</v>
      </c>
      <c r="CX229" s="856">
        <v>50</v>
      </c>
      <c r="CY229" s="844">
        <v>83</v>
      </c>
      <c r="CZ229" s="854">
        <v>860</v>
      </c>
      <c r="DA229" s="823">
        <v>29</v>
      </c>
      <c r="DB229" s="856">
        <v>26</v>
      </c>
      <c r="DC229" s="856">
        <v>168</v>
      </c>
      <c r="DD229" s="856">
        <v>425</v>
      </c>
      <c r="DE229" s="856">
        <v>159</v>
      </c>
      <c r="DF229" s="844">
        <v>53</v>
      </c>
      <c r="DG229" s="133">
        <v>10320</v>
      </c>
      <c r="DH229" s="612">
        <v>190</v>
      </c>
      <c r="DI229" s="823">
        <v>83</v>
      </c>
      <c r="DJ229" s="856">
        <v>72</v>
      </c>
      <c r="DK229" s="844">
        <v>35</v>
      </c>
      <c r="DL229" s="644">
        <v>128</v>
      </c>
      <c r="DM229" s="823">
        <v>113</v>
      </c>
      <c r="DN229" s="839">
        <v>15</v>
      </c>
      <c r="DO229" s="133">
        <v>10638</v>
      </c>
    </row>
    <row r="230" spans="1:119">
      <c r="A230" s="175" t="s">
        <v>191</v>
      </c>
      <c r="B230" s="854"/>
      <c r="C230" s="823"/>
      <c r="D230" s="855"/>
      <c r="E230" s="856"/>
      <c r="F230" s="797"/>
      <c r="G230" s="856"/>
      <c r="H230" s="856"/>
      <c r="I230" s="856"/>
      <c r="J230" s="857"/>
      <c r="K230" s="797"/>
      <c r="L230" s="856"/>
      <c r="M230" s="856"/>
      <c r="N230" s="844"/>
      <c r="O230" s="854"/>
      <c r="P230" s="858"/>
      <c r="Q230" s="613"/>
      <c r="R230" s="613"/>
      <c r="S230" s="613"/>
      <c r="T230" s="613"/>
      <c r="U230" s="613"/>
      <c r="V230" s="613"/>
      <c r="W230" s="806"/>
      <c r="X230" s="854"/>
      <c r="Y230" s="805"/>
      <c r="Z230" s="613"/>
      <c r="AA230" s="613"/>
      <c r="AB230" s="806"/>
      <c r="AC230" s="854"/>
      <c r="AD230" s="805"/>
      <c r="AE230" s="613"/>
      <c r="AF230" s="613"/>
      <c r="AG230" s="613"/>
      <c r="AH230" s="613"/>
      <c r="AI230" s="806"/>
      <c r="AJ230" s="854"/>
      <c r="AK230" s="805"/>
      <c r="AL230" s="806"/>
      <c r="AM230" s="854"/>
      <c r="AN230" s="805"/>
      <c r="AO230" s="613"/>
      <c r="AP230" s="613"/>
      <c r="AQ230" s="613"/>
      <c r="AR230" s="613"/>
      <c r="AS230" s="613"/>
      <c r="AT230" s="613"/>
      <c r="AU230" s="855"/>
      <c r="AV230" s="855"/>
      <c r="AW230" s="806"/>
      <c r="AX230" s="854"/>
      <c r="AY230" s="823"/>
      <c r="AZ230" s="856"/>
      <c r="BA230" s="856"/>
      <c r="BB230" s="856"/>
      <c r="BC230" s="844"/>
      <c r="BD230" s="854"/>
      <c r="BE230" s="805"/>
      <c r="BF230" s="613"/>
      <c r="BG230" s="613"/>
      <c r="BH230" s="613"/>
      <c r="BI230" s="613"/>
      <c r="BJ230" s="613"/>
      <c r="BK230" s="613"/>
      <c r="BL230" s="806"/>
      <c r="BM230" s="854"/>
      <c r="BN230" s="841"/>
      <c r="BO230" s="613"/>
      <c r="BP230" s="613"/>
      <c r="BQ230" s="613"/>
      <c r="BR230" s="806"/>
      <c r="BS230" s="854"/>
      <c r="BT230" s="823"/>
      <c r="BU230" s="856"/>
      <c r="BV230" s="613"/>
      <c r="BW230" s="613"/>
      <c r="BX230" s="855"/>
      <c r="BY230" s="855"/>
      <c r="BZ230" s="855"/>
      <c r="CA230" s="855"/>
      <c r="CB230" s="855"/>
      <c r="CC230" s="856"/>
      <c r="CD230" s="856"/>
      <c r="CE230" s="806"/>
      <c r="CF230" s="854"/>
      <c r="CG230" s="823"/>
      <c r="CH230" s="613"/>
      <c r="CI230" s="856"/>
      <c r="CJ230" s="613"/>
      <c r="CK230" s="797"/>
      <c r="CL230" s="856"/>
      <c r="CM230" s="613"/>
      <c r="CN230" s="856"/>
      <c r="CO230" s="613"/>
      <c r="CP230" s="856"/>
      <c r="CQ230" s="613"/>
      <c r="CR230" s="856"/>
      <c r="CS230" s="844"/>
      <c r="CT230" s="854"/>
      <c r="CU230" s="823"/>
      <c r="CV230" s="856"/>
      <c r="CW230" s="856"/>
      <c r="CX230" s="856"/>
      <c r="CY230" s="844"/>
      <c r="CZ230" s="854"/>
      <c r="DA230" s="823"/>
      <c r="DB230" s="856"/>
      <c r="DC230" s="856"/>
      <c r="DD230" s="856"/>
      <c r="DE230" s="856"/>
      <c r="DF230" s="844"/>
      <c r="DG230" s="133"/>
      <c r="DH230" s="612"/>
      <c r="DI230" s="823"/>
      <c r="DJ230" s="856"/>
      <c r="DK230" s="844"/>
      <c r="DL230" s="644"/>
      <c r="DM230" s="823"/>
      <c r="DN230" s="839"/>
      <c r="DO230" s="133"/>
    </row>
    <row r="231" spans="1:119">
      <c r="A231" s="176" t="s">
        <v>190</v>
      </c>
      <c r="B231" s="854">
        <v>3588</v>
      </c>
      <c r="C231" s="823">
        <v>93</v>
      </c>
      <c r="D231" s="855">
        <v>167</v>
      </c>
      <c r="E231" s="856">
        <v>84</v>
      </c>
      <c r="F231" s="797">
        <v>82</v>
      </c>
      <c r="G231" s="856">
        <v>213</v>
      </c>
      <c r="H231" s="856">
        <v>539</v>
      </c>
      <c r="I231" s="856">
        <v>408</v>
      </c>
      <c r="J231" s="857">
        <v>111</v>
      </c>
      <c r="K231" s="797">
        <v>422</v>
      </c>
      <c r="L231" s="856">
        <v>839</v>
      </c>
      <c r="M231" s="856">
        <v>284</v>
      </c>
      <c r="N231" s="844">
        <v>346</v>
      </c>
      <c r="O231" s="854">
        <v>1299</v>
      </c>
      <c r="P231" s="858">
        <v>314</v>
      </c>
      <c r="Q231" s="613">
        <v>299</v>
      </c>
      <c r="R231" s="613">
        <v>65</v>
      </c>
      <c r="S231" s="613">
        <v>91</v>
      </c>
      <c r="T231" s="613">
        <v>58</v>
      </c>
      <c r="U231" s="613">
        <v>203</v>
      </c>
      <c r="V231" s="613">
        <v>138</v>
      </c>
      <c r="W231" s="806">
        <v>131</v>
      </c>
      <c r="X231" s="854">
        <v>1396</v>
      </c>
      <c r="Y231" s="805">
        <v>181</v>
      </c>
      <c r="Z231" s="613">
        <v>470</v>
      </c>
      <c r="AA231" s="613">
        <v>458</v>
      </c>
      <c r="AB231" s="806">
        <v>287</v>
      </c>
      <c r="AC231" s="854">
        <v>1062</v>
      </c>
      <c r="AD231" s="805">
        <v>113</v>
      </c>
      <c r="AE231" s="613">
        <v>118</v>
      </c>
      <c r="AF231" s="613">
        <v>117</v>
      </c>
      <c r="AG231" s="613">
        <v>352</v>
      </c>
      <c r="AH231" s="613">
        <v>117</v>
      </c>
      <c r="AI231" s="806">
        <v>245</v>
      </c>
      <c r="AJ231" s="854">
        <v>132</v>
      </c>
      <c r="AK231" s="805">
        <v>63</v>
      </c>
      <c r="AL231" s="806">
        <v>69</v>
      </c>
      <c r="AM231" s="854">
        <v>2727</v>
      </c>
      <c r="AN231" s="805">
        <v>103</v>
      </c>
      <c r="AO231" s="613">
        <v>95</v>
      </c>
      <c r="AP231" s="613">
        <v>331</v>
      </c>
      <c r="AQ231" s="613">
        <v>40</v>
      </c>
      <c r="AR231" s="613">
        <v>468</v>
      </c>
      <c r="AS231" s="613">
        <v>56</v>
      </c>
      <c r="AT231" s="613">
        <v>322</v>
      </c>
      <c r="AU231" s="855">
        <v>743</v>
      </c>
      <c r="AV231" s="855">
        <v>422</v>
      </c>
      <c r="AW231" s="806">
        <v>147</v>
      </c>
      <c r="AX231" s="854">
        <v>2570</v>
      </c>
      <c r="AY231" s="823">
        <v>185</v>
      </c>
      <c r="AZ231" s="856">
        <v>1395</v>
      </c>
      <c r="BA231" s="856">
        <v>191</v>
      </c>
      <c r="BB231" s="856">
        <v>421</v>
      </c>
      <c r="BC231" s="844">
        <v>378</v>
      </c>
      <c r="BD231" s="854">
        <v>4548</v>
      </c>
      <c r="BE231" s="805">
        <v>1941</v>
      </c>
      <c r="BF231" s="613">
        <v>280</v>
      </c>
      <c r="BG231" s="613">
        <v>258</v>
      </c>
      <c r="BH231" s="613">
        <v>243</v>
      </c>
      <c r="BI231" s="613">
        <v>517</v>
      </c>
      <c r="BJ231" s="613">
        <v>328</v>
      </c>
      <c r="BK231" s="613">
        <v>721</v>
      </c>
      <c r="BL231" s="806">
        <v>260</v>
      </c>
      <c r="BM231" s="854">
        <v>1488</v>
      </c>
      <c r="BN231" s="841">
        <v>424</v>
      </c>
      <c r="BO231" s="613">
        <v>104</v>
      </c>
      <c r="BP231" s="613">
        <v>152</v>
      </c>
      <c r="BQ231" s="613">
        <v>175</v>
      </c>
      <c r="BR231" s="806">
        <v>633</v>
      </c>
      <c r="BS231" s="854">
        <v>2732</v>
      </c>
      <c r="BT231" s="823">
        <v>70</v>
      </c>
      <c r="BU231" s="856">
        <v>242</v>
      </c>
      <c r="BV231" s="613">
        <v>116</v>
      </c>
      <c r="BW231" s="613">
        <v>28</v>
      </c>
      <c r="BX231" s="855">
        <v>118</v>
      </c>
      <c r="BY231" s="855">
        <v>960</v>
      </c>
      <c r="BZ231" s="855">
        <v>156</v>
      </c>
      <c r="CA231" s="855">
        <v>72</v>
      </c>
      <c r="CB231" s="855">
        <v>269</v>
      </c>
      <c r="CC231" s="856">
        <v>147</v>
      </c>
      <c r="CD231" s="856">
        <v>289</v>
      </c>
      <c r="CE231" s="806">
        <v>265</v>
      </c>
      <c r="CF231" s="854">
        <v>2262</v>
      </c>
      <c r="CG231" s="823">
        <v>62</v>
      </c>
      <c r="CH231" s="613">
        <v>106</v>
      </c>
      <c r="CI231" s="856">
        <v>109</v>
      </c>
      <c r="CJ231" s="613">
        <v>338</v>
      </c>
      <c r="CK231" s="797">
        <v>556</v>
      </c>
      <c r="CL231" s="856">
        <v>38</v>
      </c>
      <c r="CM231" s="613">
        <v>524</v>
      </c>
      <c r="CN231" s="856">
        <v>85</v>
      </c>
      <c r="CO231" s="613">
        <v>47</v>
      </c>
      <c r="CP231" s="856">
        <v>92</v>
      </c>
      <c r="CQ231" s="613">
        <v>113</v>
      </c>
      <c r="CR231" s="856">
        <v>128</v>
      </c>
      <c r="CS231" s="844">
        <v>64</v>
      </c>
      <c r="CT231" s="854">
        <v>1305</v>
      </c>
      <c r="CU231" s="823">
        <v>461</v>
      </c>
      <c r="CV231" s="856">
        <v>330</v>
      </c>
      <c r="CW231" s="856">
        <v>118</v>
      </c>
      <c r="CX231" s="856">
        <v>207</v>
      </c>
      <c r="CY231" s="844">
        <v>189</v>
      </c>
      <c r="CZ231" s="854">
        <v>2397</v>
      </c>
      <c r="DA231" s="823">
        <v>71</v>
      </c>
      <c r="DB231" s="856">
        <v>82</v>
      </c>
      <c r="DC231" s="856">
        <v>520</v>
      </c>
      <c r="DD231" s="856">
        <v>1095</v>
      </c>
      <c r="DE231" s="856">
        <v>427</v>
      </c>
      <c r="DF231" s="844">
        <v>202</v>
      </c>
      <c r="DG231" s="133">
        <v>27506</v>
      </c>
      <c r="DH231" s="612">
        <v>489</v>
      </c>
      <c r="DI231" s="823">
        <v>179</v>
      </c>
      <c r="DJ231" s="856">
        <v>205</v>
      </c>
      <c r="DK231" s="844">
        <v>105</v>
      </c>
      <c r="DL231" s="644">
        <v>349</v>
      </c>
      <c r="DM231" s="823">
        <v>289</v>
      </c>
      <c r="DN231" s="839">
        <v>60</v>
      </c>
      <c r="DO231" s="133">
        <v>28344</v>
      </c>
    </row>
    <row r="232" spans="1:119">
      <c r="A232" s="177" t="s">
        <v>370</v>
      </c>
      <c r="B232" s="854">
        <v>662</v>
      </c>
      <c r="C232" s="823">
        <v>32</v>
      </c>
      <c r="D232" s="855">
        <v>34</v>
      </c>
      <c r="E232" s="856">
        <v>35</v>
      </c>
      <c r="F232" s="797">
        <v>16</v>
      </c>
      <c r="G232" s="856">
        <v>47</v>
      </c>
      <c r="H232" s="856">
        <v>66</v>
      </c>
      <c r="I232" s="856">
        <v>78</v>
      </c>
      <c r="J232" s="857">
        <v>25</v>
      </c>
      <c r="K232" s="797">
        <v>42</v>
      </c>
      <c r="L232" s="856">
        <v>151</v>
      </c>
      <c r="M232" s="856">
        <v>61</v>
      </c>
      <c r="N232" s="844">
        <v>75</v>
      </c>
      <c r="O232" s="854">
        <v>303</v>
      </c>
      <c r="P232" s="858">
        <v>67</v>
      </c>
      <c r="Q232" s="613">
        <v>40</v>
      </c>
      <c r="R232" s="613">
        <v>37</v>
      </c>
      <c r="S232" s="613">
        <v>20</v>
      </c>
      <c r="T232" s="613">
        <v>18</v>
      </c>
      <c r="U232" s="613">
        <v>55</v>
      </c>
      <c r="V232" s="613">
        <v>25</v>
      </c>
      <c r="W232" s="806">
        <v>41</v>
      </c>
      <c r="X232" s="854">
        <v>298</v>
      </c>
      <c r="Y232" s="805">
        <v>47</v>
      </c>
      <c r="Z232" s="613">
        <v>98</v>
      </c>
      <c r="AA232" s="613">
        <v>91</v>
      </c>
      <c r="AB232" s="806">
        <v>62</v>
      </c>
      <c r="AC232" s="854">
        <v>218</v>
      </c>
      <c r="AD232" s="805">
        <v>33</v>
      </c>
      <c r="AE232" s="613">
        <v>47</v>
      </c>
      <c r="AF232" s="613">
        <v>15</v>
      </c>
      <c r="AG232" s="613">
        <v>49</v>
      </c>
      <c r="AH232" s="613">
        <v>26</v>
      </c>
      <c r="AI232" s="806">
        <v>48</v>
      </c>
      <c r="AJ232" s="854">
        <v>17</v>
      </c>
      <c r="AK232" s="805">
        <v>11</v>
      </c>
      <c r="AL232" s="806">
        <v>6</v>
      </c>
      <c r="AM232" s="854">
        <v>526</v>
      </c>
      <c r="AN232" s="805">
        <v>31</v>
      </c>
      <c r="AO232" s="613">
        <v>10</v>
      </c>
      <c r="AP232" s="613">
        <v>34</v>
      </c>
      <c r="AQ232" s="613">
        <v>8</v>
      </c>
      <c r="AR232" s="613">
        <v>76</v>
      </c>
      <c r="AS232" s="613">
        <v>25</v>
      </c>
      <c r="AT232" s="613">
        <v>102</v>
      </c>
      <c r="AU232" s="855">
        <v>107</v>
      </c>
      <c r="AV232" s="855">
        <v>91</v>
      </c>
      <c r="AW232" s="806">
        <v>42</v>
      </c>
      <c r="AX232" s="854">
        <v>658</v>
      </c>
      <c r="AY232" s="823">
        <v>83</v>
      </c>
      <c r="AZ232" s="856">
        <v>340</v>
      </c>
      <c r="BA232" s="856">
        <v>56</v>
      </c>
      <c r="BB232" s="856">
        <v>127</v>
      </c>
      <c r="BC232" s="844">
        <v>52</v>
      </c>
      <c r="BD232" s="854">
        <v>755</v>
      </c>
      <c r="BE232" s="805">
        <v>258</v>
      </c>
      <c r="BF232" s="613">
        <v>80</v>
      </c>
      <c r="BG232" s="613">
        <v>73</v>
      </c>
      <c r="BH232" s="613">
        <v>58</v>
      </c>
      <c r="BI232" s="613">
        <v>51</v>
      </c>
      <c r="BJ232" s="613">
        <v>80</v>
      </c>
      <c r="BK232" s="613">
        <v>84</v>
      </c>
      <c r="BL232" s="806">
        <v>71</v>
      </c>
      <c r="BM232" s="854">
        <v>308</v>
      </c>
      <c r="BN232" s="841">
        <v>64</v>
      </c>
      <c r="BO232" s="613">
        <v>44</v>
      </c>
      <c r="BP232" s="613">
        <v>52</v>
      </c>
      <c r="BQ232" s="613">
        <v>41</v>
      </c>
      <c r="BR232" s="806">
        <v>107</v>
      </c>
      <c r="BS232" s="854">
        <v>500</v>
      </c>
      <c r="BT232" s="823">
        <v>19</v>
      </c>
      <c r="BU232" s="856">
        <v>65</v>
      </c>
      <c r="BV232" s="613">
        <v>22</v>
      </c>
      <c r="BW232" s="613">
        <v>10</v>
      </c>
      <c r="BX232" s="855">
        <v>32</v>
      </c>
      <c r="BY232" s="855">
        <v>101</v>
      </c>
      <c r="BZ232" s="855">
        <v>33</v>
      </c>
      <c r="CA232" s="855">
        <v>28</v>
      </c>
      <c r="CB232" s="855">
        <v>56</v>
      </c>
      <c r="CC232" s="856">
        <v>40</v>
      </c>
      <c r="CD232" s="856">
        <v>52</v>
      </c>
      <c r="CE232" s="806">
        <v>42</v>
      </c>
      <c r="CF232" s="854">
        <v>455</v>
      </c>
      <c r="CG232" s="823">
        <v>23</v>
      </c>
      <c r="CH232" s="613">
        <v>19</v>
      </c>
      <c r="CI232" s="856">
        <v>73</v>
      </c>
      <c r="CJ232" s="613">
        <v>47</v>
      </c>
      <c r="CK232" s="797">
        <v>85</v>
      </c>
      <c r="CL232" s="856">
        <v>7</v>
      </c>
      <c r="CM232" s="613">
        <v>79</v>
      </c>
      <c r="CN232" s="856">
        <v>27</v>
      </c>
      <c r="CO232" s="613">
        <v>18</v>
      </c>
      <c r="CP232" s="856">
        <v>20</v>
      </c>
      <c r="CQ232" s="613">
        <v>16</v>
      </c>
      <c r="CR232" s="856">
        <v>32</v>
      </c>
      <c r="CS232" s="844">
        <v>9</v>
      </c>
      <c r="CT232" s="854">
        <v>284</v>
      </c>
      <c r="CU232" s="823">
        <v>70</v>
      </c>
      <c r="CV232" s="856">
        <v>57</v>
      </c>
      <c r="CW232" s="856">
        <v>49</v>
      </c>
      <c r="CX232" s="856">
        <v>59</v>
      </c>
      <c r="CY232" s="844">
        <v>49</v>
      </c>
      <c r="CZ232" s="854">
        <v>440</v>
      </c>
      <c r="DA232" s="823">
        <v>26</v>
      </c>
      <c r="DB232" s="856">
        <v>19</v>
      </c>
      <c r="DC232" s="856">
        <v>103</v>
      </c>
      <c r="DD232" s="856">
        <v>170</v>
      </c>
      <c r="DE232" s="856">
        <v>80</v>
      </c>
      <c r="DF232" s="844">
        <v>42</v>
      </c>
      <c r="DG232" s="133">
        <v>5424</v>
      </c>
      <c r="DH232" s="612">
        <v>114</v>
      </c>
      <c r="DI232" s="823">
        <v>54</v>
      </c>
      <c r="DJ232" s="856">
        <v>38</v>
      </c>
      <c r="DK232" s="844">
        <v>22</v>
      </c>
      <c r="DL232" s="644">
        <v>91</v>
      </c>
      <c r="DM232" s="823">
        <v>57</v>
      </c>
      <c r="DN232" s="839">
        <v>34</v>
      </c>
      <c r="DO232" s="133">
        <v>5629</v>
      </c>
    </row>
    <row r="233" spans="1:119">
      <c r="A233" s="175" t="s">
        <v>192</v>
      </c>
      <c r="B233" s="854"/>
      <c r="C233" s="823"/>
      <c r="D233" s="855"/>
      <c r="E233" s="856"/>
      <c r="F233" s="797"/>
      <c r="G233" s="856"/>
      <c r="H233" s="856"/>
      <c r="I233" s="856"/>
      <c r="J233" s="857"/>
      <c r="K233" s="797"/>
      <c r="L233" s="856"/>
      <c r="M233" s="856"/>
      <c r="N233" s="844"/>
      <c r="O233" s="854"/>
      <c r="P233" s="858"/>
      <c r="Q233" s="613"/>
      <c r="R233" s="613"/>
      <c r="S233" s="613"/>
      <c r="T233" s="613"/>
      <c r="U233" s="613"/>
      <c r="V233" s="613"/>
      <c r="W233" s="806"/>
      <c r="X233" s="854"/>
      <c r="Y233" s="805"/>
      <c r="Z233" s="613"/>
      <c r="AA233" s="613"/>
      <c r="AB233" s="806"/>
      <c r="AC233" s="854"/>
      <c r="AD233" s="805"/>
      <c r="AE233" s="613"/>
      <c r="AF233" s="613"/>
      <c r="AG233" s="613"/>
      <c r="AH233" s="613"/>
      <c r="AI233" s="806"/>
      <c r="AJ233" s="854"/>
      <c r="AK233" s="805"/>
      <c r="AL233" s="806"/>
      <c r="AM233" s="854"/>
      <c r="AN233" s="805"/>
      <c r="AO233" s="613"/>
      <c r="AP233" s="613"/>
      <c r="AQ233" s="613"/>
      <c r="AR233" s="613"/>
      <c r="AS233" s="613"/>
      <c r="AT233" s="613"/>
      <c r="AU233" s="855"/>
      <c r="AV233" s="855"/>
      <c r="AW233" s="806"/>
      <c r="AX233" s="854"/>
      <c r="AY233" s="823"/>
      <c r="AZ233" s="856"/>
      <c r="BA233" s="856"/>
      <c r="BB233" s="856"/>
      <c r="BC233" s="844"/>
      <c r="BD233" s="854"/>
      <c r="BE233" s="805"/>
      <c r="BF233" s="613"/>
      <c r="BG233" s="613"/>
      <c r="BH233" s="613"/>
      <c r="BI233" s="613"/>
      <c r="BJ233" s="613"/>
      <c r="BK233" s="613"/>
      <c r="BL233" s="806"/>
      <c r="BM233" s="854"/>
      <c r="BN233" s="841"/>
      <c r="BO233" s="613"/>
      <c r="BP233" s="613"/>
      <c r="BQ233" s="613"/>
      <c r="BR233" s="806"/>
      <c r="BS233" s="854"/>
      <c r="BT233" s="823"/>
      <c r="BU233" s="856"/>
      <c r="BV233" s="613"/>
      <c r="BW233" s="613"/>
      <c r="BX233" s="855"/>
      <c r="BY233" s="855"/>
      <c r="BZ233" s="855"/>
      <c r="CA233" s="855"/>
      <c r="CB233" s="855"/>
      <c r="CC233" s="856"/>
      <c r="CD233" s="856"/>
      <c r="CE233" s="806"/>
      <c r="CF233" s="854"/>
      <c r="CG233" s="823"/>
      <c r="CH233" s="613"/>
      <c r="CI233" s="856"/>
      <c r="CJ233" s="613"/>
      <c r="CK233" s="797"/>
      <c r="CL233" s="856"/>
      <c r="CM233" s="613"/>
      <c r="CN233" s="856"/>
      <c r="CO233" s="613"/>
      <c r="CP233" s="856"/>
      <c r="CQ233" s="613"/>
      <c r="CR233" s="856"/>
      <c r="CS233" s="844"/>
      <c r="CT233" s="854"/>
      <c r="CU233" s="823"/>
      <c r="CV233" s="856"/>
      <c r="CW233" s="856"/>
      <c r="CX233" s="856"/>
      <c r="CY233" s="844"/>
      <c r="CZ233" s="854"/>
      <c r="DA233" s="823"/>
      <c r="DB233" s="856"/>
      <c r="DC233" s="856"/>
      <c r="DD233" s="856"/>
      <c r="DE233" s="856"/>
      <c r="DF233" s="844"/>
      <c r="DG233" s="133"/>
      <c r="DH233" s="612"/>
      <c r="DI233" s="823"/>
      <c r="DJ233" s="856"/>
      <c r="DK233" s="844"/>
      <c r="DL233" s="644"/>
      <c r="DM233" s="823"/>
      <c r="DN233" s="839"/>
      <c r="DO233" s="133"/>
    </row>
    <row r="234" spans="1:119">
      <c r="A234" s="176" t="s">
        <v>190</v>
      </c>
      <c r="B234" s="854">
        <v>1474</v>
      </c>
      <c r="C234" s="823">
        <v>74</v>
      </c>
      <c r="D234" s="855">
        <v>81</v>
      </c>
      <c r="E234" s="856">
        <v>47</v>
      </c>
      <c r="F234" s="797">
        <v>39</v>
      </c>
      <c r="G234" s="856">
        <v>108</v>
      </c>
      <c r="H234" s="856">
        <v>159</v>
      </c>
      <c r="I234" s="856">
        <v>178</v>
      </c>
      <c r="J234" s="857">
        <v>21</v>
      </c>
      <c r="K234" s="797">
        <v>124</v>
      </c>
      <c r="L234" s="856">
        <v>343</v>
      </c>
      <c r="M234" s="856">
        <v>125</v>
      </c>
      <c r="N234" s="844">
        <v>175</v>
      </c>
      <c r="O234" s="854">
        <v>607</v>
      </c>
      <c r="P234" s="858">
        <v>133</v>
      </c>
      <c r="Q234" s="613">
        <v>106</v>
      </c>
      <c r="R234" s="613">
        <v>45</v>
      </c>
      <c r="S234" s="613">
        <v>41</v>
      </c>
      <c r="T234" s="613">
        <v>25</v>
      </c>
      <c r="U234" s="613">
        <v>108</v>
      </c>
      <c r="V234" s="613">
        <v>73</v>
      </c>
      <c r="W234" s="806">
        <v>76</v>
      </c>
      <c r="X234" s="854">
        <v>510</v>
      </c>
      <c r="Y234" s="805">
        <v>74</v>
      </c>
      <c r="Z234" s="613">
        <v>143</v>
      </c>
      <c r="AA234" s="613">
        <v>172</v>
      </c>
      <c r="AB234" s="806">
        <v>121</v>
      </c>
      <c r="AC234" s="854">
        <v>478</v>
      </c>
      <c r="AD234" s="805">
        <v>66</v>
      </c>
      <c r="AE234" s="613">
        <v>71</v>
      </c>
      <c r="AF234" s="613">
        <v>40</v>
      </c>
      <c r="AG234" s="613">
        <v>96</v>
      </c>
      <c r="AH234" s="613">
        <v>40</v>
      </c>
      <c r="AI234" s="806">
        <v>165</v>
      </c>
      <c r="AJ234" s="854">
        <v>51</v>
      </c>
      <c r="AK234" s="805">
        <v>29</v>
      </c>
      <c r="AL234" s="806">
        <v>22</v>
      </c>
      <c r="AM234" s="854">
        <v>1027</v>
      </c>
      <c r="AN234" s="805">
        <v>57</v>
      </c>
      <c r="AO234" s="613">
        <v>45</v>
      </c>
      <c r="AP234" s="613">
        <v>90</v>
      </c>
      <c r="AQ234" s="613">
        <v>41</v>
      </c>
      <c r="AR234" s="613">
        <v>112</v>
      </c>
      <c r="AS234" s="613">
        <v>35</v>
      </c>
      <c r="AT234" s="613">
        <v>178</v>
      </c>
      <c r="AU234" s="855">
        <v>279</v>
      </c>
      <c r="AV234" s="855">
        <v>131</v>
      </c>
      <c r="AW234" s="806">
        <v>59</v>
      </c>
      <c r="AX234" s="854">
        <v>1119</v>
      </c>
      <c r="AY234" s="823">
        <v>97</v>
      </c>
      <c r="AZ234" s="856">
        <v>561</v>
      </c>
      <c r="BA234" s="856">
        <v>117</v>
      </c>
      <c r="BB234" s="856">
        <v>244</v>
      </c>
      <c r="BC234" s="844">
        <v>100</v>
      </c>
      <c r="BD234" s="854">
        <v>2360</v>
      </c>
      <c r="BE234" s="805">
        <v>567</v>
      </c>
      <c r="BF234" s="613">
        <v>243</v>
      </c>
      <c r="BG234" s="613">
        <v>203</v>
      </c>
      <c r="BH234" s="613">
        <v>190</v>
      </c>
      <c r="BI234" s="613">
        <v>294</v>
      </c>
      <c r="BJ234" s="613">
        <v>318</v>
      </c>
      <c r="BK234" s="613">
        <v>277</v>
      </c>
      <c r="BL234" s="806">
        <v>268</v>
      </c>
      <c r="BM234" s="854">
        <v>662</v>
      </c>
      <c r="BN234" s="841">
        <v>130</v>
      </c>
      <c r="BO234" s="613">
        <v>67</v>
      </c>
      <c r="BP234" s="613">
        <v>93</v>
      </c>
      <c r="BQ234" s="613">
        <v>95</v>
      </c>
      <c r="BR234" s="806">
        <v>277</v>
      </c>
      <c r="BS234" s="854">
        <v>920</v>
      </c>
      <c r="BT234" s="823">
        <v>40</v>
      </c>
      <c r="BU234" s="856">
        <v>84</v>
      </c>
      <c r="BV234" s="613">
        <v>67</v>
      </c>
      <c r="BW234" s="613">
        <v>19</v>
      </c>
      <c r="BX234" s="855">
        <v>68</v>
      </c>
      <c r="BY234" s="855">
        <v>237</v>
      </c>
      <c r="BZ234" s="855">
        <v>49</v>
      </c>
      <c r="CA234" s="855">
        <v>64</v>
      </c>
      <c r="CB234" s="855">
        <v>82</v>
      </c>
      <c r="CC234" s="856">
        <v>57</v>
      </c>
      <c r="CD234" s="856">
        <v>67</v>
      </c>
      <c r="CE234" s="806">
        <v>86</v>
      </c>
      <c r="CF234" s="854">
        <v>759</v>
      </c>
      <c r="CG234" s="823">
        <v>29</v>
      </c>
      <c r="CH234" s="613">
        <v>59</v>
      </c>
      <c r="CI234" s="856">
        <v>58</v>
      </c>
      <c r="CJ234" s="613">
        <v>113</v>
      </c>
      <c r="CK234" s="797">
        <v>135</v>
      </c>
      <c r="CL234" s="856">
        <v>20</v>
      </c>
      <c r="CM234" s="613">
        <v>133</v>
      </c>
      <c r="CN234" s="856">
        <v>25</v>
      </c>
      <c r="CO234" s="613">
        <v>12</v>
      </c>
      <c r="CP234" s="856">
        <v>26</v>
      </c>
      <c r="CQ234" s="613">
        <v>57</v>
      </c>
      <c r="CR234" s="856">
        <v>69</v>
      </c>
      <c r="CS234" s="844">
        <v>23</v>
      </c>
      <c r="CT234" s="854">
        <v>578</v>
      </c>
      <c r="CU234" s="823">
        <v>167</v>
      </c>
      <c r="CV234" s="856">
        <v>144</v>
      </c>
      <c r="CW234" s="856">
        <v>66</v>
      </c>
      <c r="CX234" s="856">
        <v>97</v>
      </c>
      <c r="CY234" s="844">
        <v>104</v>
      </c>
      <c r="CZ234" s="854">
        <v>838</v>
      </c>
      <c r="DA234" s="823">
        <v>36</v>
      </c>
      <c r="DB234" s="856">
        <v>27</v>
      </c>
      <c r="DC234" s="856">
        <v>152</v>
      </c>
      <c r="DD234" s="856">
        <v>315</v>
      </c>
      <c r="DE234" s="856">
        <v>159</v>
      </c>
      <c r="DF234" s="844">
        <v>149</v>
      </c>
      <c r="DG234" s="133">
        <v>11383</v>
      </c>
      <c r="DH234" s="612">
        <v>373</v>
      </c>
      <c r="DI234" s="823">
        <v>97</v>
      </c>
      <c r="DJ234" s="856">
        <v>80</v>
      </c>
      <c r="DK234" s="844">
        <v>196</v>
      </c>
      <c r="DL234" s="644">
        <v>354</v>
      </c>
      <c r="DM234" s="823">
        <v>225</v>
      </c>
      <c r="DN234" s="839">
        <v>129</v>
      </c>
      <c r="DO234" s="133">
        <v>12110</v>
      </c>
    </row>
    <row r="235" spans="1:119">
      <c r="A235" s="177" t="s">
        <v>370</v>
      </c>
      <c r="B235" s="854">
        <v>127</v>
      </c>
      <c r="C235" s="823">
        <v>5</v>
      </c>
      <c r="D235" s="855">
        <v>5</v>
      </c>
      <c r="E235" s="856">
        <v>1</v>
      </c>
      <c r="F235" s="797">
        <v>0</v>
      </c>
      <c r="G235" s="856">
        <v>4</v>
      </c>
      <c r="H235" s="856">
        <v>20</v>
      </c>
      <c r="I235" s="856">
        <v>18</v>
      </c>
      <c r="J235" s="857">
        <v>2</v>
      </c>
      <c r="K235" s="797">
        <v>12</v>
      </c>
      <c r="L235" s="856">
        <v>41</v>
      </c>
      <c r="M235" s="856">
        <v>18</v>
      </c>
      <c r="N235" s="844">
        <v>1</v>
      </c>
      <c r="O235" s="854">
        <v>38</v>
      </c>
      <c r="P235" s="858">
        <v>17</v>
      </c>
      <c r="Q235" s="613">
        <v>13</v>
      </c>
      <c r="R235" s="613">
        <v>4</v>
      </c>
      <c r="S235" s="613">
        <v>1</v>
      </c>
      <c r="T235" s="613">
        <v>0</v>
      </c>
      <c r="U235" s="613">
        <v>0</v>
      </c>
      <c r="V235" s="613">
        <v>0</v>
      </c>
      <c r="W235" s="806">
        <v>3</v>
      </c>
      <c r="X235" s="854">
        <v>42</v>
      </c>
      <c r="Y235" s="805">
        <v>6</v>
      </c>
      <c r="Z235" s="613">
        <v>5</v>
      </c>
      <c r="AA235" s="613">
        <v>20</v>
      </c>
      <c r="AB235" s="806">
        <v>11</v>
      </c>
      <c r="AC235" s="854">
        <v>40</v>
      </c>
      <c r="AD235" s="805">
        <v>8</v>
      </c>
      <c r="AE235" s="613">
        <v>9</v>
      </c>
      <c r="AF235" s="613">
        <v>1</v>
      </c>
      <c r="AG235" s="613">
        <v>21</v>
      </c>
      <c r="AH235" s="613">
        <v>0</v>
      </c>
      <c r="AI235" s="806">
        <v>1</v>
      </c>
      <c r="AJ235" s="854">
        <v>0</v>
      </c>
      <c r="AK235" s="805">
        <v>0</v>
      </c>
      <c r="AL235" s="806">
        <v>0</v>
      </c>
      <c r="AM235" s="854">
        <v>86</v>
      </c>
      <c r="AN235" s="805">
        <v>6</v>
      </c>
      <c r="AO235" s="613">
        <v>0</v>
      </c>
      <c r="AP235" s="613">
        <v>9</v>
      </c>
      <c r="AQ235" s="613">
        <v>4</v>
      </c>
      <c r="AR235" s="613">
        <v>9</v>
      </c>
      <c r="AS235" s="613">
        <v>8</v>
      </c>
      <c r="AT235" s="613">
        <v>9</v>
      </c>
      <c r="AU235" s="855">
        <v>25</v>
      </c>
      <c r="AV235" s="855">
        <v>16</v>
      </c>
      <c r="AW235" s="806">
        <v>0</v>
      </c>
      <c r="AX235" s="854">
        <v>104</v>
      </c>
      <c r="AY235" s="823">
        <v>0</v>
      </c>
      <c r="AZ235" s="856">
        <v>70</v>
      </c>
      <c r="BA235" s="856">
        <v>9</v>
      </c>
      <c r="BB235" s="856">
        <v>21</v>
      </c>
      <c r="BC235" s="844">
        <v>4</v>
      </c>
      <c r="BD235" s="854">
        <v>211</v>
      </c>
      <c r="BE235" s="805">
        <v>68</v>
      </c>
      <c r="BF235" s="613">
        <v>13</v>
      </c>
      <c r="BG235" s="613">
        <v>14</v>
      </c>
      <c r="BH235" s="613">
        <v>1</v>
      </c>
      <c r="BI235" s="613">
        <v>32</v>
      </c>
      <c r="BJ235" s="613">
        <v>36</v>
      </c>
      <c r="BK235" s="613">
        <v>27</v>
      </c>
      <c r="BL235" s="806">
        <v>20</v>
      </c>
      <c r="BM235" s="854">
        <v>22</v>
      </c>
      <c r="BN235" s="841">
        <v>4</v>
      </c>
      <c r="BO235" s="613">
        <v>0</v>
      </c>
      <c r="BP235" s="613">
        <v>1</v>
      </c>
      <c r="BQ235" s="613">
        <v>0</v>
      </c>
      <c r="BR235" s="806">
        <v>17</v>
      </c>
      <c r="BS235" s="854">
        <v>80</v>
      </c>
      <c r="BT235" s="823">
        <v>0</v>
      </c>
      <c r="BU235" s="856">
        <v>2</v>
      </c>
      <c r="BV235" s="613">
        <v>1</v>
      </c>
      <c r="BW235" s="613">
        <v>1</v>
      </c>
      <c r="BX235" s="855">
        <v>2</v>
      </c>
      <c r="BY235" s="855">
        <v>28</v>
      </c>
      <c r="BZ235" s="855">
        <v>5</v>
      </c>
      <c r="CA235" s="855">
        <v>2</v>
      </c>
      <c r="CB235" s="855">
        <v>10</v>
      </c>
      <c r="CC235" s="856">
        <v>5</v>
      </c>
      <c r="CD235" s="856">
        <v>11</v>
      </c>
      <c r="CE235" s="806">
        <v>13</v>
      </c>
      <c r="CF235" s="854">
        <v>71</v>
      </c>
      <c r="CG235" s="823">
        <v>2</v>
      </c>
      <c r="CH235" s="613">
        <v>3</v>
      </c>
      <c r="CI235" s="856">
        <v>5</v>
      </c>
      <c r="CJ235" s="613">
        <v>17</v>
      </c>
      <c r="CK235" s="797">
        <v>12</v>
      </c>
      <c r="CL235" s="856">
        <v>1</v>
      </c>
      <c r="CM235" s="613">
        <v>24</v>
      </c>
      <c r="CN235" s="856">
        <v>2</v>
      </c>
      <c r="CO235" s="613">
        <v>1</v>
      </c>
      <c r="CP235" s="856">
        <v>2</v>
      </c>
      <c r="CQ235" s="613">
        <v>2</v>
      </c>
      <c r="CR235" s="856">
        <v>0</v>
      </c>
      <c r="CS235" s="844">
        <v>0</v>
      </c>
      <c r="CT235" s="854">
        <v>69</v>
      </c>
      <c r="CU235" s="823">
        <v>23</v>
      </c>
      <c r="CV235" s="856">
        <v>21</v>
      </c>
      <c r="CW235" s="856">
        <v>1</v>
      </c>
      <c r="CX235" s="856">
        <v>12</v>
      </c>
      <c r="CY235" s="844">
        <v>12</v>
      </c>
      <c r="CZ235" s="854">
        <v>90</v>
      </c>
      <c r="DA235" s="823">
        <v>1</v>
      </c>
      <c r="DB235" s="856">
        <v>3</v>
      </c>
      <c r="DC235" s="856">
        <v>21</v>
      </c>
      <c r="DD235" s="856">
        <v>53</v>
      </c>
      <c r="DE235" s="856">
        <v>5</v>
      </c>
      <c r="DF235" s="844">
        <v>7</v>
      </c>
      <c r="DG235" s="133">
        <v>981</v>
      </c>
      <c r="DH235" s="612">
        <v>17</v>
      </c>
      <c r="DI235" s="823">
        <v>8</v>
      </c>
      <c r="DJ235" s="856">
        <v>5</v>
      </c>
      <c r="DK235" s="844">
        <v>4</v>
      </c>
      <c r="DL235" s="644">
        <v>10</v>
      </c>
      <c r="DM235" s="823">
        <v>8</v>
      </c>
      <c r="DN235" s="839">
        <v>2</v>
      </c>
      <c r="DO235" s="133">
        <v>1008</v>
      </c>
    </row>
    <row r="236" spans="1:119">
      <c r="A236" s="175" t="s">
        <v>193</v>
      </c>
      <c r="B236" s="854">
        <v>725</v>
      </c>
      <c r="C236" s="823">
        <v>45</v>
      </c>
      <c r="D236" s="855">
        <v>92</v>
      </c>
      <c r="E236" s="856">
        <v>24</v>
      </c>
      <c r="F236" s="797">
        <v>15</v>
      </c>
      <c r="G236" s="856">
        <v>162</v>
      </c>
      <c r="H236" s="856">
        <v>147</v>
      </c>
      <c r="I236" s="856">
        <v>50</v>
      </c>
      <c r="J236" s="857">
        <v>38</v>
      </c>
      <c r="K236" s="797">
        <v>0</v>
      </c>
      <c r="L236" s="856">
        <v>0</v>
      </c>
      <c r="M236" s="856">
        <v>65</v>
      </c>
      <c r="N236" s="844">
        <v>87</v>
      </c>
      <c r="O236" s="854">
        <v>125</v>
      </c>
      <c r="P236" s="858">
        <v>35</v>
      </c>
      <c r="Q236" s="613">
        <v>0</v>
      </c>
      <c r="R236" s="613">
        <v>0</v>
      </c>
      <c r="S236" s="613">
        <v>0</v>
      </c>
      <c r="T236" s="613">
        <v>0</v>
      </c>
      <c r="U236" s="613">
        <v>40</v>
      </c>
      <c r="V236" s="613">
        <v>50</v>
      </c>
      <c r="W236" s="806">
        <v>0</v>
      </c>
      <c r="X236" s="854">
        <v>60</v>
      </c>
      <c r="Y236" s="805">
        <v>35</v>
      </c>
      <c r="Z236" s="613">
        <v>0</v>
      </c>
      <c r="AA236" s="613">
        <v>0</v>
      </c>
      <c r="AB236" s="806">
        <v>25</v>
      </c>
      <c r="AC236" s="854">
        <v>65</v>
      </c>
      <c r="AD236" s="805">
        <v>30</v>
      </c>
      <c r="AE236" s="613">
        <v>0</v>
      </c>
      <c r="AF236" s="613">
        <v>35</v>
      </c>
      <c r="AG236" s="613">
        <v>0</v>
      </c>
      <c r="AH236" s="613">
        <v>0</v>
      </c>
      <c r="AI236" s="806">
        <v>0</v>
      </c>
      <c r="AJ236" s="854">
        <v>45</v>
      </c>
      <c r="AK236" s="805">
        <v>25</v>
      </c>
      <c r="AL236" s="806">
        <v>20</v>
      </c>
      <c r="AM236" s="854">
        <v>348</v>
      </c>
      <c r="AN236" s="805">
        <v>18</v>
      </c>
      <c r="AO236" s="613">
        <v>0</v>
      </c>
      <c r="AP236" s="613">
        <v>60</v>
      </c>
      <c r="AQ236" s="613">
        <v>0</v>
      </c>
      <c r="AR236" s="613">
        <v>43</v>
      </c>
      <c r="AS236" s="613">
        <v>100</v>
      </c>
      <c r="AT236" s="613">
        <v>97</v>
      </c>
      <c r="AU236" s="855">
        <v>12</v>
      </c>
      <c r="AV236" s="855">
        <v>0</v>
      </c>
      <c r="AW236" s="806">
        <v>18</v>
      </c>
      <c r="AX236" s="854">
        <v>283</v>
      </c>
      <c r="AY236" s="823">
        <v>30</v>
      </c>
      <c r="AZ236" s="856">
        <v>95</v>
      </c>
      <c r="BA236" s="856">
        <v>53</v>
      </c>
      <c r="BB236" s="856">
        <v>0</v>
      </c>
      <c r="BC236" s="844">
        <v>105</v>
      </c>
      <c r="BD236" s="854">
        <v>918</v>
      </c>
      <c r="BE236" s="805">
        <v>803</v>
      </c>
      <c r="BF236" s="613">
        <v>50</v>
      </c>
      <c r="BG236" s="613">
        <v>0</v>
      </c>
      <c r="BH236" s="613">
        <v>0</v>
      </c>
      <c r="BI236" s="613">
        <v>0</v>
      </c>
      <c r="BJ236" s="613">
        <v>40</v>
      </c>
      <c r="BK236" s="613">
        <v>0</v>
      </c>
      <c r="BL236" s="806">
        <v>25</v>
      </c>
      <c r="BM236" s="854">
        <v>349</v>
      </c>
      <c r="BN236" s="841">
        <v>77</v>
      </c>
      <c r="BO236" s="613">
        <v>54</v>
      </c>
      <c r="BP236" s="613">
        <v>143</v>
      </c>
      <c r="BQ236" s="613">
        <v>15</v>
      </c>
      <c r="BR236" s="806">
        <v>60</v>
      </c>
      <c r="BS236" s="854">
        <v>731</v>
      </c>
      <c r="BT236" s="823">
        <v>0</v>
      </c>
      <c r="BU236" s="856">
        <v>175</v>
      </c>
      <c r="BV236" s="613">
        <v>83</v>
      </c>
      <c r="BW236" s="613">
        <v>0</v>
      </c>
      <c r="BX236" s="855">
        <v>74</v>
      </c>
      <c r="BY236" s="855">
        <v>40</v>
      </c>
      <c r="BZ236" s="855">
        <v>0</v>
      </c>
      <c r="CA236" s="855">
        <v>0</v>
      </c>
      <c r="CB236" s="855">
        <v>117</v>
      </c>
      <c r="CC236" s="856">
        <v>68</v>
      </c>
      <c r="CD236" s="856">
        <v>134</v>
      </c>
      <c r="CE236" s="806">
        <v>40</v>
      </c>
      <c r="CF236" s="854">
        <v>387</v>
      </c>
      <c r="CG236" s="823">
        <v>45</v>
      </c>
      <c r="CH236" s="613">
        <v>10</v>
      </c>
      <c r="CI236" s="856">
        <v>0</v>
      </c>
      <c r="CJ236" s="613">
        <v>26</v>
      </c>
      <c r="CK236" s="797">
        <v>10</v>
      </c>
      <c r="CL236" s="856">
        <v>0</v>
      </c>
      <c r="CM236" s="613">
        <v>118</v>
      </c>
      <c r="CN236" s="856">
        <v>20</v>
      </c>
      <c r="CO236" s="613">
        <v>0</v>
      </c>
      <c r="CP236" s="856">
        <v>0</v>
      </c>
      <c r="CQ236" s="613">
        <v>60</v>
      </c>
      <c r="CR236" s="856">
        <v>43</v>
      </c>
      <c r="CS236" s="844">
        <v>55</v>
      </c>
      <c r="CT236" s="854">
        <v>108</v>
      </c>
      <c r="CU236" s="823">
        <v>47</v>
      </c>
      <c r="CV236" s="856">
        <v>0</v>
      </c>
      <c r="CW236" s="856">
        <v>31</v>
      </c>
      <c r="CX236" s="856">
        <v>30</v>
      </c>
      <c r="CY236" s="844">
        <v>0</v>
      </c>
      <c r="CZ236" s="854">
        <v>260</v>
      </c>
      <c r="DA236" s="823">
        <v>0</v>
      </c>
      <c r="DB236" s="856">
        <v>40</v>
      </c>
      <c r="DC236" s="856">
        <v>40</v>
      </c>
      <c r="DD236" s="856">
        <v>180</v>
      </c>
      <c r="DE236" s="856">
        <v>0</v>
      </c>
      <c r="DF236" s="844">
        <v>0</v>
      </c>
      <c r="DG236" s="133">
        <v>4404</v>
      </c>
      <c r="DH236" s="612">
        <v>105</v>
      </c>
      <c r="DI236" s="823">
        <v>105</v>
      </c>
      <c r="DJ236" s="856">
        <v>0</v>
      </c>
      <c r="DK236" s="844">
        <v>0</v>
      </c>
      <c r="DL236" s="644">
        <v>0</v>
      </c>
      <c r="DM236" s="823">
        <v>0</v>
      </c>
      <c r="DN236" s="839">
        <v>0</v>
      </c>
      <c r="DO236" s="133">
        <v>4509</v>
      </c>
    </row>
    <row r="237" spans="1:119">
      <c r="A237" s="167" t="s">
        <v>194</v>
      </c>
      <c r="B237" s="854"/>
      <c r="C237" s="823"/>
      <c r="D237" s="855"/>
      <c r="E237" s="856"/>
      <c r="F237" s="797"/>
      <c r="G237" s="856"/>
      <c r="H237" s="856"/>
      <c r="I237" s="856"/>
      <c r="J237" s="857"/>
      <c r="K237" s="797"/>
      <c r="L237" s="856"/>
      <c r="M237" s="856"/>
      <c r="N237" s="844"/>
      <c r="O237" s="854"/>
      <c r="P237" s="858"/>
      <c r="Q237" s="613"/>
      <c r="R237" s="613"/>
      <c r="S237" s="613"/>
      <c r="T237" s="613"/>
      <c r="U237" s="613"/>
      <c r="V237" s="613"/>
      <c r="W237" s="806"/>
      <c r="X237" s="854"/>
      <c r="Y237" s="805"/>
      <c r="Z237" s="613"/>
      <c r="AA237" s="613"/>
      <c r="AB237" s="806"/>
      <c r="AC237" s="854"/>
      <c r="AD237" s="805"/>
      <c r="AE237" s="613"/>
      <c r="AF237" s="613"/>
      <c r="AG237" s="613"/>
      <c r="AH237" s="613"/>
      <c r="AI237" s="806"/>
      <c r="AJ237" s="854"/>
      <c r="AK237" s="805"/>
      <c r="AL237" s="806"/>
      <c r="AM237" s="854"/>
      <c r="AN237" s="805"/>
      <c r="AO237" s="613"/>
      <c r="AP237" s="613"/>
      <c r="AQ237" s="613"/>
      <c r="AR237" s="613"/>
      <c r="AS237" s="613"/>
      <c r="AT237" s="613"/>
      <c r="AU237" s="855"/>
      <c r="AV237" s="855"/>
      <c r="AW237" s="806"/>
      <c r="AX237" s="854"/>
      <c r="AY237" s="823"/>
      <c r="AZ237" s="856"/>
      <c r="BA237" s="856"/>
      <c r="BB237" s="856"/>
      <c r="BC237" s="844"/>
      <c r="BD237" s="854"/>
      <c r="BE237" s="805"/>
      <c r="BF237" s="613"/>
      <c r="BG237" s="613"/>
      <c r="BH237" s="613"/>
      <c r="BI237" s="613"/>
      <c r="BJ237" s="613"/>
      <c r="BK237" s="613"/>
      <c r="BL237" s="806"/>
      <c r="BM237" s="854"/>
      <c r="BN237" s="841"/>
      <c r="BO237" s="613"/>
      <c r="BP237" s="613"/>
      <c r="BQ237" s="613"/>
      <c r="BR237" s="806"/>
      <c r="BS237" s="854"/>
      <c r="BT237" s="823"/>
      <c r="BU237" s="856"/>
      <c r="BV237" s="613"/>
      <c r="BW237" s="613"/>
      <c r="BX237" s="855"/>
      <c r="BY237" s="855"/>
      <c r="BZ237" s="855"/>
      <c r="CA237" s="855"/>
      <c r="CB237" s="855"/>
      <c r="CC237" s="856"/>
      <c r="CD237" s="856"/>
      <c r="CE237" s="806"/>
      <c r="CF237" s="854"/>
      <c r="CG237" s="823"/>
      <c r="CH237" s="613"/>
      <c r="CI237" s="856"/>
      <c r="CJ237" s="613"/>
      <c r="CK237" s="797"/>
      <c r="CL237" s="856"/>
      <c r="CM237" s="613"/>
      <c r="CN237" s="856"/>
      <c r="CO237" s="613"/>
      <c r="CP237" s="856"/>
      <c r="CQ237" s="613"/>
      <c r="CR237" s="856"/>
      <c r="CS237" s="844"/>
      <c r="CT237" s="854"/>
      <c r="CU237" s="823"/>
      <c r="CV237" s="856"/>
      <c r="CW237" s="856"/>
      <c r="CX237" s="856"/>
      <c r="CY237" s="844"/>
      <c r="CZ237" s="854"/>
      <c r="DA237" s="823"/>
      <c r="DB237" s="856"/>
      <c r="DC237" s="856"/>
      <c r="DD237" s="856"/>
      <c r="DE237" s="856"/>
      <c r="DF237" s="844"/>
      <c r="DG237" s="133"/>
      <c r="DH237" s="612"/>
      <c r="DI237" s="823"/>
      <c r="DJ237" s="856"/>
      <c r="DK237" s="844"/>
      <c r="DL237" s="644"/>
      <c r="DM237" s="823"/>
      <c r="DN237" s="839"/>
      <c r="DO237" s="133"/>
    </row>
    <row r="238" spans="1:119">
      <c r="A238" s="175" t="s">
        <v>189</v>
      </c>
      <c r="B238" s="854"/>
      <c r="C238" s="823"/>
      <c r="D238" s="855"/>
      <c r="E238" s="856"/>
      <c r="F238" s="797"/>
      <c r="G238" s="856"/>
      <c r="H238" s="856"/>
      <c r="I238" s="856"/>
      <c r="J238" s="857"/>
      <c r="K238" s="797"/>
      <c r="L238" s="856"/>
      <c r="M238" s="856"/>
      <c r="N238" s="844"/>
      <c r="O238" s="854"/>
      <c r="P238" s="858"/>
      <c r="Q238" s="613"/>
      <c r="R238" s="613"/>
      <c r="S238" s="613"/>
      <c r="T238" s="613"/>
      <c r="U238" s="613"/>
      <c r="V238" s="613"/>
      <c r="W238" s="806"/>
      <c r="X238" s="854"/>
      <c r="Y238" s="805"/>
      <c r="Z238" s="613"/>
      <c r="AA238" s="613"/>
      <c r="AB238" s="806"/>
      <c r="AC238" s="854"/>
      <c r="AD238" s="805"/>
      <c r="AE238" s="613"/>
      <c r="AF238" s="613"/>
      <c r="AG238" s="613"/>
      <c r="AH238" s="613"/>
      <c r="AI238" s="806"/>
      <c r="AJ238" s="854"/>
      <c r="AK238" s="805"/>
      <c r="AL238" s="806"/>
      <c r="AM238" s="854"/>
      <c r="AN238" s="805"/>
      <c r="AO238" s="613"/>
      <c r="AP238" s="613"/>
      <c r="AQ238" s="613"/>
      <c r="AR238" s="613"/>
      <c r="AS238" s="613"/>
      <c r="AT238" s="613"/>
      <c r="AU238" s="855"/>
      <c r="AV238" s="855"/>
      <c r="AW238" s="806"/>
      <c r="AX238" s="854"/>
      <c r="AY238" s="823"/>
      <c r="AZ238" s="856"/>
      <c r="BA238" s="856"/>
      <c r="BB238" s="856"/>
      <c r="BC238" s="844"/>
      <c r="BD238" s="854"/>
      <c r="BE238" s="805"/>
      <c r="BF238" s="613"/>
      <c r="BG238" s="613"/>
      <c r="BH238" s="613"/>
      <c r="BI238" s="613"/>
      <c r="BJ238" s="613"/>
      <c r="BK238" s="613"/>
      <c r="BL238" s="806"/>
      <c r="BM238" s="854"/>
      <c r="BN238" s="841"/>
      <c r="BO238" s="613"/>
      <c r="BP238" s="613"/>
      <c r="BQ238" s="613"/>
      <c r="BR238" s="806"/>
      <c r="BS238" s="854"/>
      <c r="BT238" s="823"/>
      <c r="BU238" s="856"/>
      <c r="BV238" s="613"/>
      <c r="BW238" s="613"/>
      <c r="BX238" s="855"/>
      <c r="BY238" s="855"/>
      <c r="BZ238" s="855"/>
      <c r="CA238" s="855"/>
      <c r="CB238" s="855"/>
      <c r="CC238" s="856"/>
      <c r="CD238" s="856"/>
      <c r="CE238" s="806"/>
      <c r="CF238" s="854"/>
      <c r="CG238" s="823"/>
      <c r="CH238" s="613"/>
      <c r="CI238" s="856"/>
      <c r="CJ238" s="613"/>
      <c r="CK238" s="797"/>
      <c r="CL238" s="856"/>
      <c r="CM238" s="613"/>
      <c r="CN238" s="856"/>
      <c r="CO238" s="613"/>
      <c r="CP238" s="856"/>
      <c r="CQ238" s="613"/>
      <c r="CR238" s="856"/>
      <c r="CS238" s="844"/>
      <c r="CT238" s="854"/>
      <c r="CU238" s="823"/>
      <c r="CV238" s="856"/>
      <c r="CW238" s="856"/>
      <c r="CX238" s="856"/>
      <c r="CY238" s="844"/>
      <c r="CZ238" s="854"/>
      <c r="DA238" s="823"/>
      <c r="DB238" s="856"/>
      <c r="DC238" s="856"/>
      <c r="DD238" s="856"/>
      <c r="DE238" s="856"/>
      <c r="DF238" s="844"/>
      <c r="DG238" s="133"/>
      <c r="DH238" s="612"/>
      <c r="DI238" s="823"/>
      <c r="DJ238" s="856"/>
      <c r="DK238" s="844"/>
      <c r="DL238" s="644"/>
      <c r="DM238" s="823"/>
      <c r="DN238" s="839"/>
      <c r="DO238" s="133"/>
    </row>
    <row r="239" spans="1:119">
      <c r="A239" s="324" t="s">
        <v>190</v>
      </c>
      <c r="B239" s="854">
        <v>2722</v>
      </c>
      <c r="C239" s="823">
        <v>94</v>
      </c>
      <c r="D239" s="855">
        <v>130</v>
      </c>
      <c r="E239" s="856">
        <v>32</v>
      </c>
      <c r="F239" s="797">
        <v>91</v>
      </c>
      <c r="G239" s="856">
        <v>86</v>
      </c>
      <c r="H239" s="856">
        <v>336</v>
      </c>
      <c r="I239" s="856">
        <v>172</v>
      </c>
      <c r="J239" s="857">
        <v>20</v>
      </c>
      <c r="K239" s="797">
        <v>227</v>
      </c>
      <c r="L239" s="856">
        <v>1373</v>
      </c>
      <c r="M239" s="856">
        <v>55</v>
      </c>
      <c r="N239" s="844">
        <v>106</v>
      </c>
      <c r="O239" s="854">
        <v>619</v>
      </c>
      <c r="P239" s="858">
        <v>274</v>
      </c>
      <c r="Q239" s="613">
        <v>43</v>
      </c>
      <c r="R239" s="613">
        <v>24</v>
      </c>
      <c r="S239" s="613">
        <v>28</v>
      </c>
      <c r="T239" s="613">
        <v>28</v>
      </c>
      <c r="U239" s="613">
        <v>189</v>
      </c>
      <c r="V239" s="613">
        <v>29</v>
      </c>
      <c r="W239" s="806">
        <v>4</v>
      </c>
      <c r="X239" s="854">
        <v>1008</v>
      </c>
      <c r="Y239" s="805">
        <v>79</v>
      </c>
      <c r="Z239" s="613">
        <v>232</v>
      </c>
      <c r="AA239" s="613">
        <v>525</v>
      </c>
      <c r="AB239" s="806">
        <v>172</v>
      </c>
      <c r="AC239" s="854">
        <v>746</v>
      </c>
      <c r="AD239" s="805">
        <v>29</v>
      </c>
      <c r="AE239" s="613">
        <v>79</v>
      </c>
      <c r="AF239" s="613">
        <v>38</v>
      </c>
      <c r="AG239" s="613">
        <v>319</v>
      </c>
      <c r="AH239" s="613">
        <v>75</v>
      </c>
      <c r="AI239" s="806">
        <v>206</v>
      </c>
      <c r="AJ239" s="854">
        <v>90</v>
      </c>
      <c r="AK239" s="805">
        <v>37</v>
      </c>
      <c r="AL239" s="806">
        <v>53</v>
      </c>
      <c r="AM239" s="854">
        <v>2420</v>
      </c>
      <c r="AN239" s="805">
        <v>17</v>
      </c>
      <c r="AO239" s="613">
        <v>34</v>
      </c>
      <c r="AP239" s="613">
        <v>261</v>
      </c>
      <c r="AQ239" s="613">
        <v>42</v>
      </c>
      <c r="AR239" s="613">
        <v>435</v>
      </c>
      <c r="AS239" s="613">
        <v>10</v>
      </c>
      <c r="AT239" s="613">
        <v>833</v>
      </c>
      <c r="AU239" s="855">
        <v>444</v>
      </c>
      <c r="AV239" s="855">
        <v>325</v>
      </c>
      <c r="AW239" s="806">
        <v>19</v>
      </c>
      <c r="AX239" s="854">
        <v>2396</v>
      </c>
      <c r="AY239" s="823">
        <v>35</v>
      </c>
      <c r="AZ239" s="856">
        <v>1334</v>
      </c>
      <c r="BA239" s="856">
        <v>97</v>
      </c>
      <c r="BB239" s="856">
        <v>745</v>
      </c>
      <c r="BC239" s="844">
        <v>185</v>
      </c>
      <c r="BD239" s="854">
        <v>5520</v>
      </c>
      <c r="BE239" s="805">
        <v>1305</v>
      </c>
      <c r="BF239" s="613">
        <v>249</v>
      </c>
      <c r="BG239" s="613">
        <v>611</v>
      </c>
      <c r="BH239" s="613">
        <v>648</v>
      </c>
      <c r="BI239" s="613">
        <v>1077</v>
      </c>
      <c r="BJ239" s="613">
        <v>542</v>
      </c>
      <c r="BK239" s="613">
        <v>859</v>
      </c>
      <c r="BL239" s="806">
        <v>229</v>
      </c>
      <c r="BM239" s="854">
        <v>852</v>
      </c>
      <c r="BN239" s="841">
        <v>301</v>
      </c>
      <c r="BO239" s="613">
        <v>35</v>
      </c>
      <c r="BP239" s="613">
        <v>37</v>
      </c>
      <c r="BQ239" s="613">
        <v>4</v>
      </c>
      <c r="BR239" s="806">
        <v>475</v>
      </c>
      <c r="BS239" s="854">
        <v>2050</v>
      </c>
      <c r="BT239" s="823">
        <v>32</v>
      </c>
      <c r="BU239" s="856">
        <v>14</v>
      </c>
      <c r="BV239" s="613">
        <v>31</v>
      </c>
      <c r="BW239" s="613">
        <v>37</v>
      </c>
      <c r="BX239" s="855">
        <v>44</v>
      </c>
      <c r="BY239" s="855">
        <v>1034</v>
      </c>
      <c r="BZ239" s="855">
        <v>37</v>
      </c>
      <c r="CA239" s="855">
        <v>92</v>
      </c>
      <c r="CB239" s="855">
        <v>417</v>
      </c>
      <c r="CC239" s="856">
        <v>48</v>
      </c>
      <c r="CD239" s="856">
        <v>65</v>
      </c>
      <c r="CE239" s="806">
        <v>199</v>
      </c>
      <c r="CF239" s="854">
        <v>2663</v>
      </c>
      <c r="CG239" s="823">
        <v>0</v>
      </c>
      <c r="CH239" s="613">
        <v>142</v>
      </c>
      <c r="CI239" s="797">
        <v>0</v>
      </c>
      <c r="CJ239" s="613">
        <v>169</v>
      </c>
      <c r="CK239" s="797">
        <v>976</v>
      </c>
      <c r="CL239" s="856">
        <v>0</v>
      </c>
      <c r="CM239" s="613">
        <v>723</v>
      </c>
      <c r="CN239" s="856">
        <v>2</v>
      </c>
      <c r="CO239" s="856">
        <v>0</v>
      </c>
      <c r="CP239" s="856">
        <v>82</v>
      </c>
      <c r="CQ239" s="613">
        <v>212</v>
      </c>
      <c r="CR239" s="856">
        <v>215</v>
      </c>
      <c r="CS239" s="844">
        <v>142</v>
      </c>
      <c r="CT239" s="854">
        <v>1009</v>
      </c>
      <c r="CU239" s="823">
        <v>490</v>
      </c>
      <c r="CV239" s="856">
        <v>257</v>
      </c>
      <c r="CW239" s="856">
        <v>29</v>
      </c>
      <c r="CX239" s="856">
        <v>199</v>
      </c>
      <c r="CY239" s="844">
        <v>34</v>
      </c>
      <c r="CZ239" s="854">
        <v>3058</v>
      </c>
      <c r="DA239" s="823">
        <v>0</v>
      </c>
      <c r="DB239" s="856">
        <v>29</v>
      </c>
      <c r="DC239" s="856">
        <v>694</v>
      </c>
      <c r="DD239" s="856">
        <v>1853</v>
      </c>
      <c r="DE239" s="856">
        <v>288</v>
      </c>
      <c r="DF239" s="844">
        <v>194</v>
      </c>
      <c r="DG239" s="133">
        <v>25153</v>
      </c>
      <c r="DH239" s="612">
        <v>234</v>
      </c>
      <c r="DI239" s="823">
        <v>192</v>
      </c>
      <c r="DJ239" s="856">
        <v>15</v>
      </c>
      <c r="DK239" s="844">
        <v>27</v>
      </c>
      <c r="DL239" s="644">
        <v>153</v>
      </c>
      <c r="DM239" s="823">
        <v>153</v>
      </c>
      <c r="DN239" s="839">
        <v>0</v>
      </c>
      <c r="DO239" s="133">
        <v>25540</v>
      </c>
    </row>
    <row r="240" spans="1:119">
      <c r="A240" s="325" t="s">
        <v>370</v>
      </c>
      <c r="B240" s="854">
        <v>375</v>
      </c>
      <c r="C240" s="823">
        <v>2</v>
      </c>
      <c r="D240" s="855">
        <v>6</v>
      </c>
      <c r="E240" s="856">
        <v>7</v>
      </c>
      <c r="F240" s="797">
        <v>4</v>
      </c>
      <c r="G240" s="856">
        <v>21</v>
      </c>
      <c r="H240" s="856">
        <v>18</v>
      </c>
      <c r="I240" s="856">
        <v>12</v>
      </c>
      <c r="J240" s="857">
        <v>10</v>
      </c>
      <c r="K240" s="797">
        <v>46</v>
      </c>
      <c r="L240" s="856">
        <v>217</v>
      </c>
      <c r="M240" s="856">
        <v>20</v>
      </c>
      <c r="N240" s="844">
        <v>12</v>
      </c>
      <c r="O240" s="854">
        <v>68</v>
      </c>
      <c r="P240" s="858">
        <v>43</v>
      </c>
      <c r="Q240" s="613">
        <v>8</v>
      </c>
      <c r="R240" s="613">
        <v>0</v>
      </c>
      <c r="S240" s="613">
        <v>0</v>
      </c>
      <c r="T240" s="613">
        <v>0</v>
      </c>
      <c r="U240" s="613">
        <v>3</v>
      </c>
      <c r="V240" s="613">
        <v>14</v>
      </c>
      <c r="W240" s="806">
        <v>0</v>
      </c>
      <c r="X240" s="854">
        <v>146</v>
      </c>
      <c r="Y240" s="805">
        <v>0</v>
      </c>
      <c r="Z240" s="613">
        <v>20</v>
      </c>
      <c r="AA240" s="613">
        <v>115</v>
      </c>
      <c r="AB240" s="806">
        <v>11</v>
      </c>
      <c r="AC240" s="854">
        <v>42</v>
      </c>
      <c r="AD240" s="805">
        <v>10</v>
      </c>
      <c r="AE240" s="613">
        <v>6</v>
      </c>
      <c r="AF240" s="613">
        <v>0</v>
      </c>
      <c r="AG240" s="613">
        <v>5</v>
      </c>
      <c r="AH240" s="613">
        <v>15</v>
      </c>
      <c r="AI240" s="806">
        <v>6</v>
      </c>
      <c r="AJ240" s="854">
        <v>29</v>
      </c>
      <c r="AK240" s="805">
        <v>14</v>
      </c>
      <c r="AL240" s="806">
        <v>15</v>
      </c>
      <c r="AM240" s="854">
        <v>379</v>
      </c>
      <c r="AN240" s="805">
        <v>19</v>
      </c>
      <c r="AO240" s="613">
        <v>0</v>
      </c>
      <c r="AP240" s="613">
        <v>95</v>
      </c>
      <c r="AQ240" s="613">
        <v>10</v>
      </c>
      <c r="AR240" s="613">
        <v>68</v>
      </c>
      <c r="AS240" s="613">
        <v>0</v>
      </c>
      <c r="AT240" s="613">
        <v>79</v>
      </c>
      <c r="AU240" s="855">
        <v>84</v>
      </c>
      <c r="AV240" s="855">
        <v>19</v>
      </c>
      <c r="AW240" s="806">
        <v>5</v>
      </c>
      <c r="AX240" s="854">
        <v>339</v>
      </c>
      <c r="AY240" s="823">
        <v>4</v>
      </c>
      <c r="AZ240" s="856">
        <v>249</v>
      </c>
      <c r="BA240" s="856">
        <v>37</v>
      </c>
      <c r="BB240" s="856">
        <v>37</v>
      </c>
      <c r="BC240" s="844">
        <v>12</v>
      </c>
      <c r="BD240" s="854">
        <v>632</v>
      </c>
      <c r="BE240" s="805">
        <v>166</v>
      </c>
      <c r="BF240" s="613">
        <v>21</v>
      </c>
      <c r="BG240" s="613">
        <v>24</v>
      </c>
      <c r="BH240" s="613">
        <v>44</v>
      </c>
      <c r="BI240" s="613">
        <v>175</v>
      </c>
      <c r="BJ240" s="613">
        <v>32</v>
      </c>
      <c r="BK240" s="613">
        <v>136</v>
      </c>
      <c r="BL240" s="806">
        <v>34</v>
      </c>
      <c r="BM240" s="854">
        <v>57</v>
      </c>
      <c r="BN240" s="841">
        <v>12</v>
      </c>
      <c r="BO240" s="613">
        <v>14</v>
      </c>
      <c r="BP240" s="613">
        <v>0</v>
      </c>
      <c r="BQ240" s="613">
        <v>0</v>
      </c>
      <c r="BR240" s="806">
        <v>31</v>
      </c>
      <c r="BS240" s="854">
        <v>180</v>
      </c>
      <c r="BT240" s="823">
        <v>16</v>
      </c>
      <c r="BU240" s="856">
        <v>10</v>
      </c>
      <c r="BV240" s="613">
        <v>0</v>
      </c>
      <c r="BW240" s="613">
        <v>9</v>
      </c>
      <c r="BX240" s="855">
        <v>0</v>
      </c>
      <c r="BY240" s="855">
        <v>102</v>
      </c>
      <c r="BZ240" s="855">
        <v>2</v>
      </c>
      <c r="CA240" s="855">
        <v>3</v>
      </c>
      <c r="CB240" s="855">
        <v>16</v>
      </c>
      <c r="CC240" s="856">
        <v>4</v>
      </c>
      <c r="CD240" s="856">
        <v>6</v>
      </c>
      <c r="CE240" s="806">
        <v>12</v>
      </c>
      <c r="CF240" s="854">
        <v>200</v>
      </c>
      <c r="CG240" s="823">
        <v>0</v>
      </c>
      <c r="CH240" s="613">
        <v>14</v>
      </c>
      <c r="CI240" s="797">
        <v>0</v>
      </c>
      <c r="CJ240" s="613">
        <v>20</v>
      </c>
      <c r="CK240" s="797">
        <v>81</v>
      </c>
      <c r="CL240" s="856">
        <v>0</v>
      </c>
      <c r="CM240" s="613">
        <v>38</v>
      </c>
      <c r="CN240" s="856">
        <v>0</v>
      </c>
      <c r="CO240" s="856">
        <v>0</v>
      </c>
      <c r="CP240" s="856">
        <v>0</v>
      </c>
      <c r="CQ240" s="613">
        <v>12</v>
      </c>
      <c r="CR240" s="856">
        <v>9</v>
      </c>
      <c r="CS240" s="844">
        <v>26</v>
      </c>
      <c r="CT240" s="854">
        <v>126</v>
      </c>
      <c r="CU240" s="823">
        <v>74</v>
      </c>
      <c r="CV240" s="856">
        <v>16</v>
      </c>
      <c r="CW240" s="856">
        <v>15</v>
      </c>
      <c r="CX240" s="856">
        <v>21</v>
      </c>
      <c r="CY240" s="844">
        <v>0</v>
      </c>
      <c r="CZ240" s="854">
        <v>332</v>
      </c>
      <c r="DA240" s="823">
        <v>0</v>
      </c>
      <c r="DB240" s="856">
        <v>29</v>
      </c>
      <c r="DC240" s="856">
        <v>87</v>
      </c>
      <c r="DD240" s="856">
        <v>197</v>
      </c>
      <c r="DE240" s="856">
        <v>10</v>
      </c>
      <c r="DF240" s="844">
        <v>9</v>
      </c>
      <c r="DG240" s="133">
        <v>2905</v>
      </c>
      <c r="DH240" s="612">
        <v>48</v>
      </c>
      <c r="DI240" s="823">
        <v>39</v>
      </c>
      <c r="DJ240" s="856">
        <v>0</v>
      </c>
      <c r="DK240" s="844">
        <v>9</v>
      </c>
      <c r="DL240" s="644">
        <v>19</v>
      </c>
      <c r="DM240" s="823">
        <v>19</v>
      </c>
      <c r="DN240" s="839">
        <v>0</v>
      </c>
      <c r="DO240" s="133">
        <v>2993</v>
      </c>
    </row>
    <row r="241" spans="1:16382">
      <c r="A241" s="326" t="s">
        <v>191</v>
      </c>
      <c r="B241" s="854"/>
      <c r="C241" s="823"/>
      <c r="D241" s="855"/>
      <c r="E241" s="856"/>
      <c r="F241" s="797"/>
      <c r="G241" s="856"/>
      <c r="H241" s="856"/>
      <c r="I241" s="856"/>
      <c r="J241" s="857"/>
      <c r="K241" s="797"/>
      <c r="L241" s="856"/>
      <c r="M241" s="856"/>
      <c r="N241" s="844"/>
      <c r="O241" s="854"/>
      <c r="P241" s="858"/>
      <c r="Q241" s="613"/>
      <c r="R241" s="613"/>
      <c r="S241" s="613"/>
      <c r="T241" s="613"/>
      <c r="U241" s="613"/>
      <c r="V241" s="613"/>
      <c r="W241" s="806"/>
      <c r="X241" s="854"/>
      <c r="Y241" s="805"/>
      <c r="Z241" s="613"/>
      <c r="AA241" s="613"/>
      <c r="AB241" s="806"/>
      <c r="AC241" s="854"/>
      <c r="AD241" s="805"/>
      <c r="AE241" s="613"/>
      <c r="AF241" s="613"/>
      <c r="AG241" s="613"/>
      <c r="AH241" s="613"/>
      <c r="AI241" s="806"/>
      <c r="AJ241" s="854"/>
      <c r="AK241" s="805"/>
      <c r="AL241" s="806"/>
      <c r="AM241" s="854"/>
      <c r="AN241" s="805"/>
      <c r="AO241" s="613"/>
      <c r="AP241" s="613"/>
      <c r="AQ241" s="613"/>
      <c r="AR241" s="613"/>
      <c r="AS241" s="613"/>
      <c r="AT241" s="613"/>
      <c r="AU241" s="855"/>
      <c r="AV241" s="855"/>
      <c r="AW241" s="806"/>
      <c r="AX241" s="854"/>
      <c r="AY241" s="823"/>
      <c r="AZ241" s="856"/>
      <c r="BA241" s="856"/>
      <c r="BB241" s="856"/>
      <c r="BC241" s="844"/>
      <c r="BD241" s="854"/>
      <c r="BE241" s="805"/>
      <c r="BF241" s="613"/>
      <c r="BG241" s="613"/>
      <c r="BH241" s="613"/>
      <c r="BI241" s="613"/>
      <c r="BJ241" s="613"/>
      <c r="BK241" s="613"/>
      <c r="BL241" s="806"/>
      <c r="BM241" s="854"/>
      <c r="BN241" s="841"/>
      <c r="BO241" s="613"/>
      <c r="BP241" s="613"/>
      <c r="BQ241" s="613"/>
      <c r="BR241" s="806"/>
      <c r="BS241" s="854"/>
      <c r="BT241" s="823"/>
      <c r="BU241" s="856"/>
      <c r="BV241" s="613"/>
      <c r="BW241" s="613"/>
      <c r="BX241" s="855"/>
      <c r="BY241" s="855"/>
      <c r="BZ241" s="855"/>
      <c r="CA241" s="855"/>
      <c r="CB241" s="855"/>
      <c r="CC241" s="856"/>
      <c r="CD241" s="856"/>
      <c r="CE241" s="806"/>
      <c r="CF241" s="854"/>
      <c r="CG241" s="823"/>
      <c r="CH241" s="613"/>
      <c r="CI241" s="797"/>
      <c r="CJ241" s="613"/>
      <c r="CK241" s="797"/>
      <c r="CL241" s="856"/>
      <c r="CM241" s="613"/>
      <c r="CN241" s="856"/>
      <c r="CO241" s="856"/>
      <c r="CP241" s="856"/>
      <c r="CQ241" s="613"/>
      <c r="CR241" s="856"/>
      <c r="CS241" s="844"/>
      <c r="CT241" s="854"/>
      <c r="CU241" s="823"/>
      <c r="CV241" s="856"/>
      <c r="CW241" s="856"/>
      <c r="CX241" s="856"/>
      <c r="CY241" s="844"/>
      <c r="CZ241" s="854"/>
      <c r="DA241" s="823"/>
      <c r="DB241" s="856"/>
      <c r="DC241" s="856"/>
      <c r="DD241" s="856"/>
      <c r="DE241" s="856"/>
      <c r="DF241" s="844"/>
      <c r="DG241" s="133"/>
      <c r="DH241" s="612"/>
      <c r="DI241" s="823"/>
      <c r="DJ241" s="856"/>
      <c r="DK241" s="844"/>
      <c r="DL241" s="644"/>
      <c r="DM241" s="823"/>
      <c r="DN241" s="839"/>
      <c r="DO241" s="133"/>
    </row>
    <row r="242" spans="1:16382">
      <c r="A242" s="324" t="s">
        <v>190</v>
      </c>
      <c r="B242" s="854">
        <v>3680</v>
      </c>
      <c r="C242" s="823">
        <v>115</v>
      </c>
      <c r="D242" s="855">
        <v>204</v>
      </c>
      <c r="E242" s="856">
        <v>184</v>
      </c>
      <c r="F242" s="797">
        <v>129</v>
      </c>
      <c r="G242" s="856">
        <v>82</v>
      </c>
      <c r="H242" s="856">
        <v>381</v>
      </c>
      <c r="I242" s="856">
        <v>454</v>
      </c>
      <c r="J242" s="857">
        <v>39</v>
      </c>
      <c r="K242" s="797">
        <v>381</v>
      </c>
      <c r="L242" s="856">
        <v>1250</v>
      </c>
      <c r="M242" s="856">
        <v>180</v>
      </c>
      <c r="N242" s="844">
        <v>281</v>
      </c>
      <c r="O242" s="854">
        <v>1084</v>
      </c>
      <c r="P242" s="858">
        <v>270</v>
      </c>
      <c r="Q242" s="613">
        <v>171</v>
      </c>
      <c r="R242" s="613">
        <v>69</v>
      </c>
      <c r="S242" s="613">
        <v>52</v>
      </c>
      <c r="T242" s="613">
        <v>24</v>
      </c>
      <c r="U242" s="613">
        <v>339</v>
      </c>
      <c r="V242" s="613">
        <v>116</v>
      </c>
      <c r="W242" s="806">
        <v>43</v>
      </c>
      <c r="X242" s="854">
        <v>1391</v>
      </c>
      <c r="Y242" s="805">
        <v>209</v>
      </c>
      <c r="Z242" s="613">
        <v>325</v>
      </c>
      <c r="AA242" s="613">
        <v>498</v>
      </c>
      <c r="AB242" s="806">
        <v>359</v>
      </c>
      <c r="AC242" s="854">
        <v>879</v>
      </c>
      <c r="AD242" s="805">
        <v>102</v>
      </c>
      <c r="AE242" s="613">
        <v>91</v>
      </c>
      <c r="AF242" s="613">
        <v>34</v>
      </c>
      <c r="AG242" s="613">
        <v>253</v>
      </c>
      <c r="AH242" s="613">
        <v>118</v>
      </c>
      <c r="AI242" s="806">
        <v>281</v>
      </c>
      <c r="AJ242" s="854">
        <v>188</v>
      </c>
      <c r="AK242" s="805">
        <v>84</v>
      </c>
      <c r="AL242" s="806">
        <v>104</v>
      </c>
      <c r="AM242" s="854">
        <v>2955</v>
      </c>
      <c r="AN242" s="805">
        <v>59</v>
      </c>
      <c r="AO242" s="613">
        <v>284</v>
      </c>
      <c r="AP242" s="613">
        <v>283</v>
      </c>
      <c r="AQ242" s="613">
        <v>99</v>
      </c>
      <c r="AR242" s="613">
        <v>670</v>
      </c>
      <c r="AS242" s="613">
        <v>65</v>
      </c>
      <c r="AT242" s="613">
        <v>535</v>
      </c>
      <c r="AU242" s="855">
        <v>412</v>
      </c>
      <c r="AV242" s="855">
        <v>327</v>
      </c>
      <c r="AW242" s="806">
        <v>221</v>
      </c>
      <c r="AX242" s="854">
        <v>2824</v>
      </c>
      <c r="AY242" s="823">
        <v>98</v>
      </c>
      <c r="AZ242" s="856">
        <v>1326</v>
      </c>
      <c r="BA242" s="856">
        <v>204</v>
      </c>
      <c r="BB242" s="856">
        <v>865</v>
      </c>
      <c r="BC242" s="844">
        <v>331</v>
      </c>
      <c r="BD242" s="854">
        <v>5481</v>
      </c>
      <c r="BE242" s="805">
        <v>1830</v>
      </c>
      <c r="BF242" s="613">
        <v>367</v>
      </c>
      <c r="BG242" s="613">
        <v>439</v>
      </c>
      <c r="BH242" s="613">
        <v>509</v>
      </c>
      <c r="BI242" s="613">
        <v>976</v>
      </c>
      <c r="BJ242" s="613">
        <v>511</v>
      </c>
      <c r="BK242" s="613">
        <v>581</v>
      </c>
      <c r="BL242" s="806">
        <v>268</v>
      </c>
      <c r="BM242" s="854">
        <v>1570</v>
      </c>
      <c r="BN242" s="841">
        <v>394</v>
      </c>
      <c r="BO242" s="613">
        <v>159</v>
      </c>
      <c r="BP242" s="613">
        <v>173</v>
      </c>
      <c r="BQ242" s="613">
        <v>15</v>
      </c>
      <c r="BR242" s="806">
        <v>829</v>
      </c>
      <c r="BS242" s="854">
        <v>3311</v>
      </c>
      <c r="BT242" s="823">
        <v>161</v>
      </c>
      <c r="BU242" s="856">
        <v>222</v>
      </c>
      <c r="BV242" s="613">
        <v>125</v>
      </c>
      <c r="BW242" s="613">
        <v>26</v>
      </c>
      <c r="BX242" s="855">
        <v>167</v>
      </c>
      <c r="BY242" s="855">
        <v>1170</v>
      </c>
      <c r="BZ242" s="855">
        <v>105</v>
      </c>
      <c r="CA242" s="855">
        <v>251</v>
      </c>
      <c r="CB242" s="855">
        <v>598</v>
      </c>
      <c r="CC242" s="856">
        <v>58</v>
      </c>
      <c r="CD242" s="856">
        <v>183</v>
      </c>
      <c r="CE242" s="806">
        <v>245</v>
      </c>
      <c r="CF242" s="854">
        <v>3328</v>
      </c>
      <c r="CG242" s="823">
        <v>0</v>
      </c>
      <c r="CH242" s="613">
        <v>82</v>
      </c>
      <c r="CI242" s="797">
        <v>0</v>
      </c>
      <c r="CJ242" s="613">
        <v>341</v>
      </c>
      <c r="CK242" s="797">
        <v>1067</v>
      </c>
      <c r="CL242" s="856">
        <v>30</v>
      </c>
      <c r="CM242" s="613">
        <v>990</v>
      </c>
      <c r="CN242" s="856">
        <v>0</v>
      </c>
      <c r="CO242" s="856">
        <v>0</v>
      </c>
      <c r="CP242" s="856">
        <v>77</v>
      </c>
      <c r="CQ242" s="613">
        <v>394</v>
      </c>
      <c r="CR242" s="856">
        <v>188</v>
      </c>
      <c r="CS242" s="844">
        <v>159</v>
      </c>
      <c r="CT242" s="854">
        <v>1769</v>
      </c>
      <c r="CU242" s="823">
        <v>784</v>
      </c>
      <c r="CV242" s="856">
        <v>468</v>
      </c>
      <c r="CW242" s="856">
        <v>63</v>
      </c>
      <c r="CX242" s="856">
        <v>285</v>
      </c>
      <c r="CY242" s="844">
        <v>169</v>
      </c>
      <c r="CZ242" s="854">
        <v>3362</v>
      </c>
      <c r="DA242" s="823">
        <v>47</v>
      </c>
      <c r="DB242" s="856">
        <v>29</v>
      </c>
      <c r="DC242" s="856">
        <v>738</v>
      </c>
      <c r="DD242" s="856">
        <v>1577</v>
      </c>
      <c r="DE242" s="856">
        <v>568</v>
      </c>
      <c r="DF242" s="844">
        <v>403</v>
      </c>
      <c r="DG242" s="133">
        <v>31822</v>
      </c>
      <c r="DH242" s="612">
        <v>175</v>
      </c>
      <c r="DI242" s="823">
        <v>106</v>
      </c>
      <c r="DJ242" s="856">
        <v>50</v>
      </c>
      <c r="DK242" s="844">
        <v>19</v>
      </c>
      <c r="DL242" s="644">
        <v>204</v>
      </c>
      <c r="DM242" s="823">
        <v>204</v>
      </c>
      <c r="DN242" s="839">
        <v>0</v>
      </c>
      <c r="DO242" s="133">
        <v>32201</v>
      </c>
    </row>
    <row r="243" spans="1:16382">
      <c r="A243" s="325" t="s">
        <v>370</v>
      </c>
      <c r="B243" s="854">
        <v>1461</v>
      </c>
      <c r="C243" s="823">
        <v>59</v>
      </c>
      <c r="D243" s="855">
        <v>86</v>
      </c>
      <c r="E243" s="856">
        <v>37</v>
      </c>
      <c r="F243" s="797">
        <v>10</v>
      </c>
      <c r="G243" s="856">
        <v>112</v>
      </c>
      <c r="H243" s="856">
        <v>200</v>
      </c>
      <c r="I243" s="856">
        <v>125</v>
      </c>
      <c r="J243" s="857">
        <v>19</v>
      </c>
      <c r="K243" s="797">
        <v>73</v>
      </c>
      <c r="L243" s="856">
        <v>541</v>
      </c>
      <c r="M243" s="856">
        <v>82</v>
      </c>
      <c r="N243" s="844">
        <v>117</v>
      </c>
      <c r="O243" s="854">
        <v>486</v>
      </c>
      <c r="P243" s="858">
        <v>118</v>
      </c>
      <c r="Q243" s="613">
        <v>84</v>
      </c>
      <c r="R243" s="613">
        <v>19</v>
      </c>
      <c r="S243" s="613">
        <v>35</v>
      </c>
      <c r="T243" s="613">
        <v>23</v>
      </c>
      <c r="U243" s="613">
        <v>95</v>
      </c>
      <c r="V243" s="613">
        <v>66</v>
      </c>
      <c r="W243" s="806">
        <v>46</v>
      </c>
      <c r="X243" s="854">
        <v>651</v>
      </c>
      <c r="Y243" s="805">
        <v>110</v>
      </c>
      <c r="Z243" s="613">
        <v>161</v>
      </c>
      <c r="AA243" s="613">
        <v>209</v>
      </c>
      <c r="AB243" s="806">
        <v>171</v>
      </c>
      <c r="AC243" s="854">
        <v>400</v>
      </c>
      <c r="AD243" s="805">
        <v>28</v>
      </c>
      <c r="AE243" s="613">
        <v>21</v>
      </c>
      <c r="AF243" s="613">
        <v>40</v>
      </c>
      <c r="AG243" s="613">
        <v>163</v>
      </c>
      <c r="AH243" s="613">
        <v>49</v>
      </c>
      <c r="AI243" s="806">
        <v>99</v>
      </c>
      <c r="AJ243" s="854">
        <v>66</v>
      </c>
      <c r="AK243" s="805">
        <v>23</v>
      </c>
      <c r="AL243" s="806">
        <v>43</v>
      </c>
      <c r="AM243" s="854">
        <v>791</v>
      </c>
      <c r="AN243" s="805">
        <v>25</v>
      </c>
      <c r="AO243" s="613">
        <v>76</v>
      </c>
      <c r="AP243" s="613">
        <v>57</v>
      </c>
      <c r="AQ243" s="613">
        <v>37</v>
      </c>
      <c r="AR243" s="613">
        <v>145</v>
      </c>
      <c r="AS243" s="613">
        <v>10</v>
      </c>
      <c r="AT243" s="613">
        <v>165</v>
      </c>
      <c r="AU243" s="855">
        <v>152</v>
      </c>
      <c r="AV243" s="855">
        <v>101</v>
      </c>
      <c r="AW243" s="806">
        <v>23</v>
      </c>
      <c r="AX243" s="854">
        <v>1234</v>
      </c>
      <c r="AY243" s="823">
        <v>58</v>
      </c>
      <c r="AZ243" s="856">
        <v>496</v>
      </c>
      <c r="BA243" s="856">
        <v>107</v>
      </c>
      <c r="BB243" s="856">
        <v>446</v>
      </c>
      <c r="BC243" s="844">
        <v>127</v>
      </c>
      <c r="BD243" s="854">
        <v>2492</v>
      </c>
      <c r="BE243" s="805">
        <v>660</v>
      </c>
      <c r="BF243" s="613">
        <v>216</v>
      </c>
      <c r="BG243" s="613">
        <v>264</v>
      </c>
      <c r="BH243" s="613">
        <v>218</v>
      </c>
      <c r="BI243" s="613">
        <v>356</v>
      </c>
      <c r="BJ243" s="613">
        <v>256</v>
      </c>
      <c r="BK243" s="613">
        <v>276</v>
      </c>
      <c r="BL243" s="806">
        <v>246</v>
      </c>
      <c r="BM243" s="854">
        <v>769</v>
      </c>
      <c r="BN243" s="841">
        <v>187</v>
      </c>
      <c r="BO243" s="613">
        <v>15</v>
      </c>
      <c r="BP243" s="613">
        <v>123</v>
      </c>
      <c r="BQ243" s="613">
        <v>13</v>
      </c>
      <c r="BR243" s="806">
        <v>431</v>
      </c>
      <c r="BS243" s="854">
        <v>1350</v>
      </c>
      <c r="BT243" s="823">
        <v>90</v>
      </c>
      <c r="BU243" s="856">
        <v>137</v>
      </c>
      <c r="BV243" s="613">
        <v>73</v>
      </c>
      <c r="BW243" s="613">
        <v>21</v>
      </c>
      <c r="BX243" s="855">
        <v>65</v>
      </c>
      <c r="BY243" s="855">
        <v>542</v>
      </c>
      <c r="BZ243" s="855">
        <v>41</v>
      </c>
      <c r="CA243" s="855">
        <v>43</v>
      </c>
      <c r="CB243" s="855">
        <v>165</v>
      </c>
      <c r="CC243" s="856">
        <v>36</v>
      </c>
      <c r="CD243" s="856">
        <v>74</v>
      </c>
      <c r="CE243" s="806">
        <v>63</v>
      </c>
      <c r="CF243" s="854">
        <v>1166</v>
      </c>
      <c r="CG243" s="823">
        <v>0</v>
      </c>
      <c r="CH243" s="613">
        <v>62</v>
      </c>
      <c r="CI243" s="797">
        <v>0</v>
      </c>
      <c r="CJ243" s="613">
        <v>151</v>
      </c>
      <c r="CK243" s="797">
        <v>312</v>
      </c>
      <c r="CL243" s="856">
        <v>32</v>
      </c>
      <c r="CM243" s="613">
        <v>369</v>
      </c>
      <c r="CN243" s="856">
        <v>0</v>
      </c>
      <c r="CO243" s="856">
        <v>0</v>
      </c>
      <c r="CP243" s="856">
        <v>40</v>
      </c>
      <c r="CQ243" s="613">
        <v>128</v>
      </c>
      <c r="CR243" s="856">
        <v>41</v>
      </c>
      <c r="CS243" s="844">
        <v>31</v>
      </c>
      <c r="CT243" s="854">
        <v>807</v>
      </c>
      <c r="CU243" s="823">
        <v>393</v>
      </c>
      <c r="CV243" s="856">
        <v>193</v>
      </c>
      <c r="CW243" s="856">
        <v>32</v>
      </c>
      <c r="CX243" s="856">
        <v>95</v>
      </c>
      <c r="CY243" s="844">
        <v>94</v>
      </c>
      <c r="CZ243" s="854">
        <v>1463</v>
      </c>
      <c r="DA243" s="823">
        <v>20</v>
      </c>
      <c r="DB243" s="856">
        <v>25</v>
      </c>
      <c r="DC243" s="856">
        <v>273</v>
      </c>
      <c r="DD243" s="856">
        <v>663</v>
      </c>
      <c r="DE243" s="856">
        <v>362</v>
      </c>
      <c r="DF243" s="844">
        <v>120</v>
      </c>
      <c r="DG243" s="133">
        <v>13136</v>
      </c>
      <c r="DH243" s="612">
        <v>94</v>
      </c>
      <c r="DI243" s="823">
        <v>62</v>
      </c>
      <c r="DJ243" s="856">
        <v>18</v>
      </c>
      <c r="DK243" s="844">
        <v>14</v>
      </c>
      <c r="DL243" s="644">
        <v>117</v>
      </c>
      <c r="DM243" s="823">
        <v>117</v>
      </c>
      <c r="DN243" s="839">
        <v>0</v>
      </c>
      <c r="DO243" s="133">
        <v>13347</v>
      </c>
    </row>
    <row r="244" spans="1:16382">
      <c r="A244" s="326" t="s">
        <v>192</v>
      </c>
      <c r="B244" s="854"/>
      <c r="C244" s="823"/>
      <c r="D244" s="855"/>
      <c r="E244" s="856"/>
      <c r="F244" s="797"/>
      <c r="G244" s="856"/>
      <c r="H244" s="856"/>
      <c r="I244" s="856"/>
      <c r="J244" s="857"/>
      <c r="K244" s="797"/>
      <c r="L244" s="856"/>
      <c r="M244" s="856"/>
      <c r="N244" s="844"/>
      <c r="O244" s="854"/>
      <c r="P244" s="858"/>
      <c r="Q244" s="613"/>
      <c r="R244" s="613"/>
      <c r="S244" s="613"/>
      <c r="T244" s="613"/>
      <c r="U244" s="613"/>
      <c r="V244" s="613"/>
      <c r="W244" s="806"/>
      <c r="X244" s="854"/>
      <c r="Y244" s="805"/>
      <c r="Z244" s="613"/>
      <c r="AA244" s="613"/>
      <c r="AB244" s="806"/>
      <c r="AC244" s="854"/>
      <c r="AD244" s="805"/>
      <c r="AE244" s="613"/>
      <c r="AF244" s="613"/>
      <c r="AG244" s="613"/>
      <c r="AH244" s="613"/>
      <c r="AI244" s="806"/>
      <c r="AJ244" s="854"/>
      <c r="AK244" s="805"/>
      <c r="AL244" s="806"/>
      <c r="AM244" s="854"/>
      <c r="AN244" s="805"/>
      <c r="AO244" s="613"/>
      <c r="AP244" s="613"/>
      <c r="AQ244" s="613"/>
      <c r="AR244" s="613"/>
      <c r="AS244" s="613"/>
      <c r="AT244" s="613"/>
      <c r="AU244" s="855"/>
      <c r="AV244" s="855"/>
      <c r="AW244" s="806"/>
      <c r="AX244" s="854"/>
      <c r="AY244" s="823"/>
      <c r="AZ244" s="856"/>
      <c r="BA244" s="856"/>
      <c r="BB244" s="856"/>
      <c r="BC244" s="844"/>
      <c r="BD244" s="854"/>
      <c r="BE244" s="805"/>
      <c r="BF244" s="613"/>
      <c r="BG244" s="613"/>
      <c r="BH244" s="613"/>
      <c r="BI244" s="613"/>
      <c r="BJ244" s="613"/>
      <c r="BK244" s="613"/>
      <c r="BL244" s="806"/>
      <c r="BM244" s="854"/>
      <c r="BN244" s="841"/>
      <c r="BO244" s="613"/>
      <c r="BP244" s="613"/>
      <c r="BQ244" s="613"/>
      <c r="BR244" s="806"/>
      <c r="BS244" s="854"/>
      <c r="BT244" s="823"/>
      <c r="BU244" s="856"/>
      <c r="BV244" s="613"/>
      <c r="BW244" s="613"/>
      <c r="BX244" s="855"/>
      <c r="BY244" s="855"/>
      <c r="BZ244" s="855"/>
      <c r="CA244" s="855"/>
      <c r="CB244" s="855"/>
      <c r="CC244" s="856"/>
      <c r="CD244" s="856"/>
      <c r="CE244" s="806"/>
      <c r="CF244" s="854"/>
      <c r="CG244" s="823"/>
      <c r="CH244" s="613"/>
      <c r="CI244" s="797"/>
      <c r="CJ244" s="613"/>
      <c r="CK244" s="797"/>
      <c r="CL244" s="856"/>
      <c r="CM244" s="613"/>
      <c r="CN244" s="856"/>
      <c r="CO244" s="856"/>
      <c r="CP244" s="856"/>
      <c r="CQ244" s="613"/>
      <c r="CR244" s="856"/>
      <c r="CS244" s="844"/>
      <c r="CT244" s="854"/>
      <c r="CU244" s="823"/>
      <c r="CV244" s="856"/>
      <c r="CW244" s="856"/>
      <c r="CX244" s="856"/>
      <c r="CY244" s="844"/>
      <c r="CZ244" s="854"/>
      <c r="DA244" s="823"/>
      <c r="DB244" s="856"/>
      <c r="DC244" s="856"/>
      <c r="DD244" s="856"/>
      <c r="DE244" s="856"/>
      <c r="DF244" s="844"/>
      <c r="DG244" s="133"/>
      <c r="DH244" s="612"/>
      <c r="DI244" s="823"/>
      <c r="DJ244" s="856"/>
      <c r="DK244" s="844"/>
      <c r="DL244" s="644"/>
      <c r="DM244" s="823"/>
      <c r="DN244" s="839"/>
      <c r="DO244" s="133"/>
    </row>
    <row r="245" spans="1:16382">
      <c r="A245" s="324" t="s">
        <v>190</v>
      </c>
      <c r="B245" s="854">
        <v>551</v>
      </c>
      <c r="C245" s="823">
        <v>15</v>
      </c>
      <c r="D245" s="855">
        <v>0</v>
      </c>
      <c r="E245" s="856">
        <v>27</v>
      </c>
      <c r="F245" s="797">
        <v>0</v>
      </c>
      <c r="G245" s="856">
        <v>0</v>
      </c>
      <c r="H245" s="856">
        <v>133</v>
      </c>
      <c r="I245" s="856">
        <v>44</v>
      </c>
      <c r="J245" s="857">
        <v>0</v>
      </c>
      <c r="K245" s="797">
        <v>71</v>
      </c>
      <c r="L245" s="856">
        <v>223</v>
      </c>
      <c r="M245" s="856">
        <v>0</v>
      </c>
      <c r="N245" s="844">
        <v>38</v>
      </c>
      <c r="O245" s="854">
        <v>65</v>
      </c>
      <c r="P245" s="858">
        <v>23</v>
      </c>
      <c r="Q245" s="613">
        <v>24</v>
      </c>
      <c r="R245" s="613">
        <v>0</v>
      </c>
      <c r="S245" s="613">
        <v>0</v>
      </c>
      <c r="T245" s="613">
        <v>0</v>
      </c>
      <c r="U245" s="613">
        <v>18</v>
      </c>
      <c r="V245" s="613">
        <v>0</v>
      </c>
      <c r="W245" s="806">
        <v>0</v>
      </c>
      <c r="X245" s="854">
        <v>201</v>
      </c>
      <c r="Y245" s="805">
        <v>26</v>
      </c>
      <c r="Z245" s="613">
        <v>44</v>
      </c>
      <c r="AA245" s="613">
        <v>103</v>
      </c>
      <c r="AB245" s="806">
        <v>28</v>
      </c>
      <c r="AC245" s="854">
        <v>125</v>
      </c>
      <c r="AD245" s="805">
        <v>11</v>
      </c>
      <c r="AE245" s="613">
        <v>0</v>
      </c>
      <c r="AF245" s="613">
        <v>0</v>
      </c>
      <c r="AG245" s="613">
        <v>45</v>
      </c>
      <c r="AH245" s="613">
        <v>39</v>
      </c>
      <c r="AI245" s="806">
        <v>30</v>
      </c>
      <c r="AJ245" s="854">
        <v>24</v>
      </c>
      <c r="AK245" s="805">
        <v>8</v>
      </c>
      <c r="AL245" s="806">
        <v>16</v>
      </c>
      <c r="AM245" s="854">
        <v>410</v>
      </c>
      <c r="AN245" s="805">
        <v>0</v>
      </c>
      <c r="AO245" s="613">
        <v>30</v>
      </c>
      <c r="AP245" s="613">
        <v>58</v>
      </c>
      <c r="AQ245" s="613">
        <v>0</v>
      </c>
      <c r="AR245" s="613">
        <v>68</v>
      </c>
      <c r="AS245" s="613">
        <v>0</v>
      </c>
      <c r="AT245" s="613">
        <v>76</v>
      </c>
      <c r="AU245" s="855">
        <v>65</v>
      </c>
      <c r="AV245" s="855">
        <v>68</v>
      </c>
      <c r="AW245" s="806">
        <v>45</v>
      </c>
      <c r="AX245" s="854">
        <v>495</v>
      </c>
      <c r="AY245" s="823">
        <v>17</v>
      </c>
      <c r="AZ245" s="856">
        <v>291</v>
      </c>
      <c r="BA245" s="856">
        <v>23</v>
      </c>
      <c r="BB245" s="856">
        <v>103</v>
      </c>
      <c r="BC245" s="844">
        <v>61</v>
      </c>
      <c r="BD245" s="854">
        <v>1122</v>
      </c>
      <c r="BE245" s="805">
        <v>303</v>
      </c>
      <c r="BF245" s="613">
        <v>24</v>
      </c>
      <c r="BG245" s="613">
        <v>129</v>
      </c>
      <c r="BH245" s="613">
        <v>93</v>
      </c>
      <c r="BI245" s="613">
        <v>191</v>
      </c>
      <c r="BJ245" s="613">
        <v>168</v>
      </c>
      <c r="BK245" s="613">
        <v>122</v>
      </c>
      <c r="BL245" s="806">
        <v>92</v>
      </c>
      <c r="BM245" s="854">
        <v>123</v>
      </c>
      <c r="BN245" s="841">
        <v>44</v>
      </c>
      <c r="BO245" s="613">
        <v>0</v>
      </c>
      <c r="BP245" s="613">
        <v>0</v>
      </c>
      <c r="BQ245" s="613">
        <v>0</v>
      </c>
      <c r="BR245" s="806">
        <v>79</v>
      </c>
      <c r="BS245" s="854">
        <v>403</v>
      </c>
      <c r="BT245" s="823">
        <v>24</v>
      </c>
      <c r="BU245" s="856">
        <v>0</v>
      </c>
      <c r="BV245" s="613">
        <v>0</v>
      </c>
      <c r="BW245" s="613">
        <v>0</v>
      </c>
      <c r="BX245" s="855">
        <v>0</v>
      </c>
      <c r="BY245" s="855">
        <v>195</v>
      </c>
      <c r="BZ245" s="855">
        <v>0</v>
      </c>
      <c r="CA245" s="855">
        <v>26</v>
      </c>
      <c r="CB245" s="855">
        <v>59</v>
      </c>
      <c r="CC245" s="856">
        <v>16</v>
      </c>
      <c r="CD245" s="856">
        <v>57</v>
      </c>
      <c r="CE245" s="806">
        <v>26</v>
      </c>
      <c r="CF245" s="854">
        <v>605</v>
      </c>
      <c r="CG245" s="823">
        <v>0</v>
      </c>
      <c r="CH245" s="613">
        <v>12</v>
      </c>
      <c r="CI245" s="797">
        <v>0</v>
      </c>
      <c r="CJ245" s="613">
        <v>56</v>
      </c>
      <c r="CK245" s="797">
        <v>223</v>
      </c>
      <c r="CL245" s="856">
        <v>0</v>
      </c>
      <c r="CM245" s="613">
        <v>198</v>
      </c>
      <c r="CN245" s="856">
        <v>0</v>
      </c>
      <c r="CO245" s="856">
        <v>0</v>
      </c>
      <c r="CP245" s="856">
        <v>21</v>
      </c>
      <c r="CQ245" s="613">
        <v>44</v>
      </c>
      <c r="CR245" s="856">
        <v>18</v>
      </c>
      <c r="CS245" s="844">
        <v>33</v>
      </c>
      <c r="CT245" s="854">
        <v>338</v>
      </c>
      <c r="CU245" s="823">
        <v>188</v>
      </c>
      <c r="CV245" s="856">
        <v>97</v>
      </c>
      <c r="CW245" s="856">
        <v>0</v>
      </c>
      <c r="CX245" s="856">
        <v>31</v>
      </c>
      <c r="CY245" s="844">
        <v>22</v>
      </c>
      <c r="CZ245" s="854">
        <v>532</v>
      </c>
      <c r="DA245" s="823">
        <v>0</v>
      </c>
      <c r="DB245" s="856">
        <v>0</v>
      </c>
      <c r="DC245" s="856">
        <v>116</v>
      </c>
      <c r="DD245" s="856">
        <v>330</v>
      </c>
      <c r="DE245" s="856">
        <v>27</v>
      </c>
      <c r="DF245" s="844">
        <v>59</v>
      </c>
      <c r="DG245" s="133">
        <v>4994</v>
      </c>
      <c r="DH245" s="612">
        <v>74</v>
      </c>
      <c r="DI245" s="823">
        <v>45</v>
      </c>
      <c r="DJ245" s="856">
        <v>18</v>
      </c>
      <c r="DK245" s="844">
        <v>11</v>
      </c>
      <c r="DL245" s="644">
        <v>93</v>
      </c>
      <c r="DM245" s="823">
        <v>93</v>
      </c>
      <c r="DN245" s="839">
        <v>0</v>
      </c>
      <c r="DO245" s="133">
        <v>5161</v>
      </c>
    </row>
    <row r="246" spans="1:16382">
      <c r="A246" s="325" t="s">
        <v>370</v>
      </c>
      <c r="B246" s="854">
        <v>13</v>
      </c>
      <c r="C246" s="823">
        <v>0</v>
      </c>
      <c r="D246" s="855">
        <v>0</v>
      </c>
      <c r="E246" s="856">
        <v>0</v>
      </c>
      <c r="F246" s="797">
        <v>1</v>
      </c>
      <c r="G246" s="856">
        <v>0</v>
      </c>
      <c r="H246" s="856">
        <v>0</v>
      </c>
      <c r="I246" s="856">
        <v>0</v>
      </c>
      <c r="J246" s="857">
        <v>0</v>
      </c>
      <c r="K246" s="797">
        <v>1</v>
      </c>
      <c r="L246" s="856">
        <v>7</v>
      </c>
      <c r="M246" s="856">
        <v>0</v>
      </c>
      <c r="N246" s="844">
        <v>4</v>
      </c>
      <c r="O246" s="854">
        <v>0</v>
      </c>
      <c r="P246" s="858">
        <v>0</v>
      </c>
      <c r="Q246" s="613">
        <v>0</v>
      </c>
      <c r="R246" s="613">
        <v>0</v>
      </c>
      <c r="S246" s="613">
        <v>0</v>
      </c>
      <c r="T246" s="613">
        <v>0</v>
      </c>
      <c r="U246" s="613">
        <v>0</v>
      </c>
      <c r="V246" s="613">
        <v>0</v>
      </c>
      <c r="W246" s="806">
        <v>0</v>
      </c>
      <c r="X246" s="854">
        <v>4</v>
      </c>
      <c r="Y246" s="805">
        <v>0</v>
      </c>
      <c r="Z246" s="613">
        <v>0</v>
      </c>
      <c r="AA246" s="613">
        <v>4</v>
      </c>
      <c r="AB246" s="806">
        <v>0</v>
      </c>
      <c r="AC246" s="854">
        <v>2</v>
      </c>
      <c r="AD246" s="805">
        <v>1</v>
      </c>
      <c r="AE246" s="613">
        <v>0</v>
      </c>
      <c r="AF246" s="613">
        <v>0</v>
      </c>
      <c r="AG246" s="613">
        <v>0</v>
      </c>
      <c r="AH246" s="613">
        <v>1</v>
      </c>
      <c r="AI246" s="806">
        <v>0</v>
      </c>
      <c r="AJ246" s="854">
        <v>0</v>
      </c>
      <c r="AK246" s="805">
        <v>0</v>
      </c>
      <c r="AL246" s="806">
        <v>0</v>
      </c>
      <c r="AM246" s="854">
        <v>20</v>
      </c>
      <c r="AN246" s="805">
        <v>0</v>
      </c>
      <c r="AO246" s="613">
        <v>15</v>
      </c>
      <c r="AP246" s="613">
        <v>0</v>
      </c>
      <c r="AQ246" s="613">
        <v>0</v>
      </c>
      <c r="AR246" s="613">
        <v>2</v>
      </c>
      <c r="AS246" s="613">
        <v>0</v>
      </c>
      <c r="AT246" s="613">
        <v>3</v>
      </c>
      <c r="AU246" s="855">
        <v>0</v>
      </c>
      <c r="AV246" s="855">
        <v>0</v>
      </c>
      <c r="AW246" s="806">
        <v>0</v>
      </c>
      <c r="AX246" s="854">
        <v>8</v>
      </c>
      <c r="AY246" s="823">
        <v>0</v>
      </c>
      <c r="AZ246" s="856">
        <v>1</v>
      </c>
      <c r="BA246" s="856">
        <v>0</v>
      </c>
      <c r="BB246" s="856">
        <v>0</v>
      </c>
      <c r="BC246" s="844">
        <v>7</v>
      </c>
      <c r="BD246" s="854">
        <v>61</v>
      </c>
      <c r="BE246" s="805">
        <v>31</v>
      </c>
      <c r="BF246" s="613">
        <v>0</v>
      </c>
      <c r="BG246" s="613">
        <v>0</v>
      </c>
      <c r="BH246" s="613">
        <v>1</v>
      </c>
      <c r="BI246" s="613">
        <v>22</v>
      </c>
      <c r="BJ246" s="613">
        <v>7</v>
      </c>
      <c r="BK246" s="613">
        <v>0</v>
      </c>
      <c r="BL246" s="806">
        <v>0</v>
      </c>
      <c r="BM246" s="854">
        <v>1</v>
      </c>
      <c r="BN246" s="841">
        <v>0</v>
      </c>
      <c r="BO246" s="613">
        <v>0</v>
      </c>
      <c r="BP246" s="613">
        <v>0</v>
      </c>
      <c r="BQ246" s="613">
        <v>0</v>
      </c>
      <c r="BR246" s="806">
        <v>1</v>
      </c>
      <c r="BS246" s="854">
        <v>18</v>
      </c>
      <c r="BT246" s="823">
        <v>0</v>
      </c>
      <c r="BU246" s="856">
        <v>3</v>
      </c>
      <c r="BV246" s="613">
        <v>0</v>
      </c>
      <c r="BW246" s="613">
        <v>0</v>
      </c>
      <c r="BX246" s="855">
        <v>1</v>
      </c>
      <c r="BY246" s="855">
        <v>4</v>
      </c>
      <c r="BZ246" s="855">
        <v>0</v>
      </c>
      <c r="CA246" s="855">
        <v>0</v>
      </c>
      <c r="CB246" s="855">
        <v>3</v>
      </c>
      <c r="CC246" s="856">
        <v>0</v>
      </c>
      <c r="CD246" s="856">
        <v>5</v>
      </c>
      <c r="CE246" s="806">
        <v>2</v>
      </c>
      <c r="CF246" s="854">
        <v>29</v>
      </c>
      <c r="CG246" s="823">
        <v>0</v>
      </c>
      <c r="CH246" s="613">
        <v>1</v>
      </c>
      <c r="CI246" s="797">
        <v>0</v>
      </c>
      <c r="CJ246" s="613">
        <v>0</v>
      </c>
      <c r="CK246" s="797">
        <v>14</v>
      </c>
      <c r="CL246" s="856">
        <v>0</v>
      </c>
      <c r="CM246" s="613">
        <v>8</v>
      </c>
      <c r="CN246" s="856">
        <v>0</v>
      </c>
      <c r="CO246" s="856">
        <v>0</v>
      </c>
      <c r="CP246" s="856">
        <v>0</v>
      </c>
      <c r="CQ246" s="613">
        <v>1</v>
      </c>
      <c r="CR246" s="856">
        <v>1</v>
      </c>
      <c r="CS246" s="844">
        <v>4</v>
      </c>
      <c r="CT246" s="854">
        <v>11</v>
      </c>
      <c r="CU246" s="823">
        <v>10</v>
      </c>
      <c r="CV246" s="856">
        <v>0</v>
      </c>
      <c r="CW246" s="856">
        <v>0</v>
      </c>
      <c r="CX246" s="856">
        <v>1</v>
      </c>
      <c r="CY246" s="844">
        <v>0</v>
      </c>
      <c r="CZ246" s="854">
        <v>9</v>
      </c>
      <c r="DA246" s="823">
        <v>0</v>
      </c>
      <c r="DB246" s="856">
        <v>0</v>
      </c>
      <c r="DC246" s="856">
        <v>2</v>
      </c>
      <c r="DD246" s="856">
        <v>1</v>
      </c>
      <c r="DE246" s="856">
        <v>4</v>
      </c>
      <c r="DF246" s="844">
        <v>2</v>
      </c>
      <c r="DG246" s="133">
        <v>176</v>
      </c>
      <c r="DH246" s="612">
        <v>6</v>
      </c>
      <c r="DI246" s="823">
        <v>2</v>
      </c>
      <c r="DJ246" s="856">
        <v>0</v>
      </c>
      <c r="DK246" s="844">
        <v>4</v>
      </c>
      <c r="DL246" s="644">
        <v>0</v>
      </c>
      <c r="DM246" s="823">
        <v>0</v>
      </c>
      <c r="DN246" s="839">
        <v>0</v>
      </c>
      <c r="DO246" s="133">
        <v>182</v>
      </c>
    </row>
    <row r="247" spans="1:16382">
      <c r="A247" s="178" t="s">
        <v>193</v>
      </c>
      <c r="B247" s="859">
        <v>1609</v>
      </c>
      <c r="C247" s="860">
        <v>60</v>
      </c>
      <c r="D247" s="861">
        <v>0</v>
      </c>
      <c r="E247" s="862">
        <v>0</v>
      </c>
      <c r="F247" s="863">
        <v>0</v>
      </c>
      <c r="G247" s="862">
        <v>0</v>
      </c>
      <c r="H247" s="862">
        <v>0</v>
      </c>
      <c r="I247" s="862">
        <v>290</v>
      </c>
      <c r="J247" s="864">
        <v>0</v>
      </c>
      <c r="K247" s="863">
        <v>630</v>
      </c>
      <c r="L247" s="862">
        <v>563</v>
      </c>
      <c r="M247" s="862">
        <v>0</v>
      </c>
      <c r="N247" s="865">
        <v>66</v>
      </c>
      <c r="O247" s="859">
        <v>420</v>
      </c>
      <c r="P247" s="866">
        <v>91</v>
      </c>
      <c r="Q247" s="629">
        <v>95</v>
      </c>
      <c r="R247" s="629">
        <v>53</v>
      </c>
      <c r="S247" s="629">
        <v>30</v>
      </c>
      <c r="T247" s="629">
        <v>30</v>
      </c>
      <c r="U247" s="629">
        <v>90</v>
      </c>
      <c r="V247" s="629">
        <v>31</v>
      </c>
      <c r="W247" s="867">
        <v>0</v>
      </c>
      <c r="X247" s="859">
        <v>881</v>
      </c>
      <c r="Y247" s="868">
        <v>95</v>
      </c>
      <c r="Z247" s="629">
        <v>260</v>
      </c>
      <c r="AA247" s="629">
        <v>225</v>
      </c>
      <c r="AB247" s="867">
        <v>301</v>
      </c>
      <c r="AC247" s="859">
        <v>722</v>
      </c>
      <c r="AD247" s="868">
        <v>43</v>
      </c>
      <c r="AE247" s="629">
        <v>70</v>
      </c>
      <c r="AF247" s="629">
        <v>0</v>
      </c>
      <c r="AG247" s="629">
        <v>234</v>
      </c>
      <c r="AH247" s="629">
        <v>125</v>
      </c>
      <c r="AI247" s="867">
        <v>250</v>
      </c>
      <c r="AJ247" s="859">
        <v>165</v>
      </c>
      <c r="AK247" s="868">
        <v>30</v>
      </c>
      <c r="AL247" s="867">
        <v>135</v>
      </c>
      <c r="AM247" s="859">
        <v>1020</v>
      </c>
      <c r="AN247" s="868">
        <v>50</v>
      </c>
      <c r="AO247" s="629">
        <v>45</v>
      </c>
      <c r="AP247" s="629">
        <v>73</v>
      </c>
      <c r="AQ247" s="629">
        <v>33</v>
      </c>
      <c r="AR247" s="629">
        <v>279</v>
      </c>
      <c r="AS247" s="629">
        <v>0</v>
      </c>
      <c r="AT247" s="629">
        <v>115</v>
      </c>
      <c r="AU247" s="861">
        <v>185</v>
      </c>
      <c r="AV247" s="861">
        <v>180</v>
      </c>
      <c r="AW247" s="867">
        <v>60</v>
      </c>
      <c r="AX247" s="859">
        <v>1347</v>
      </c>
      <c r="AY247" s="860">
        <v>135</v>
      </c>
      <c r="AZ247" s="862">
        <v>565</v>
      </c>
      <c r="BA247" s="862">
        <v>78</v>
      </c>
      <c r="BB247" s="862">
        <v>502</v>
      </c>
      <c r="BC247" s="865">
        <v>67</v>
      </c>
      <c r="BD247" s="859">
        <v>2562</v>
      </c>
      <c r="BE247" s="868">
        <v>305</v>
      </c>
      <c r="BF247" s="629">
        <v>360</v>
      </c>
      <c r="BG247" s="629">
        <v>185</v>
      </c>
      <c r="BH247" s="629">
        <v>0</v>
      </c>
      <c r="BI247" s="629">
        <v>1712</v>
      </c>
      <c r="BJ247" s="629">
        <v>0</v>
      </c>
      <c r="BK247" s="629">
        <v>0</v>
      </c>
      <c r="BL247" s="867">
        <v>0</v>
      </c>
      <c r="BM247" s="859">
        <v>460</v>
      </c>
      <c r="BN247" s="869">
        <v>150</v>
      </c>
      <c r="BO247" s="629">
        <v>39</v>
      </c>
      <c r="BP247" s="629">
        <v>0</v>
      </c>
      <c r="BQ247" s="629">
        <v>86</v>
      </c>
      <c r="BR247" s="867">
        <v>185</v>
      </c>
      <c r="BS247" s="859">
        <v>1343</v>
      </c>
      <c r="BT247" s="860">
        <v>110</v>
      </c>
      <c r="BU247" s="862">
        <v>0</v>
      </c>
      <c r="BV247" s="629">
        <v>60</v>
      </c>
      <c r="BW247" s="629">
        <v>35</v>
      </c>
      <c r="BX247" s="861">
        <v>30</v>
      </c>
      <c r="BY247" s="861">
        <v>442</v>
      </c>
      <c r="BZ247" s="861">
        <v>261</v>
      </c>
      <c r="CA247" s="861">
        <v>110</v>
      </c>
      <c r="CB247" s="861">
        <v>150</v>
      </c>
      <c r="CC247" s="862">
        <v>45</v>
      </c>
      <c r="CD247" s="862">
        <v>40</v>
      </c>
      <c r="CE247" s="867">
        <v>60</v>
      </c>
      <c r="CF247" s="859">
        <v>929</v>
      </c>
      <c r="CG247" s="860">
        <v>0</v>
      </c>
      <c r="CH247" s="629">
        <v>77</v>
      </c>
      <c r="CI247" s="863">
        <v>72</v>
      </c>
      <c r="CJ247" s="629">
        <v>116</v>
      </c>
      <c r="CK247" s="863">
        <v>229</v>
      </c>
      <c r="CL247" s="862">
        <v>30</v>
      </c>
      <c r="CM247" s="629">
        <v>200</v>
      </c>
      <c r="CN247" s="862">
        <v>40</v>
      </c>
      <c r="CO247" s="862">
        <v>19</v>
      </c>
      <c r="CP247" s="862">
        <v>50</v>
      </c>
      <c r="CQ247" s="629">
        <v>45</v>
      </c>
      <c r="CR247" s="862">
        <v>51</v>
      </c>
      <c r="CS247" s="865">
        <v>0</v>
      </c>
      <c r="CT247" s="859">
        <v>850</v>
      </c>
      <c r="CU247" s="860">
        <v>300</v>
      </c>
      <c r="CV247" s="862">
        <v>255</v>
      </c>
      <c r="CW247" s="862">
        <v>0</v>
      </c>
      <c r="CX247" s="862">
        <v>75</v>
      </c>
      <c r="CY247" s="865">
        <v>220</v>
      </c>
      <c r="CZ247" s="859">
        <v>1188</v>
      </c>
      <c r="DA247" s="860">
        <v>0</v>
      </c>
      <c r="DB247" s="862">
        <v>0</v>
      </c>
      <c r="DC247" s="862">
        <v>250</v>
      </c>
      <c r="DD247" s="862">
        <v>333</v>
      </c>
      <c r="DE247" s="862">
        <v>465</v>
      </c>
      <c r="DF247" s="865">
        <v>140</v>
      </c>
      <c r="DG247" s="384">
        <v>13496</v>
      </c>
      <c r="DH247" s="614">
        <v>737</v>
      </c>
      <c r="DI247" s="860">
        <v>297</v>
      </c>
      <c r="DJ247" s="862">
        <v>155</v>
      </c>
      <c r="DK247" s="865">
        <v>285</v>
      </c>
      <c r="DL247" s="757">
        <v>335</v>
      </c>
      <c r="DM247" s="860">
        <v>335</v>
      </c>
      <c r="DN247" s="870">
        <v>0</v>
      </c>
      <c r="DO247" s="384">
        <v>14568</v>
      </c>
    </row>
    <row r="248" spans="1:16382">
      <c r="A248" s="24" t="s">
        <v>122</v>
      </c>
      <c r="B248" s="127"/>
      <c r="C248" s="179"/>
      <c r="D248" s="180"/>
      <c r="E248" s="179"/>
      <c r="F248" s="180"/>
      <c r="G248" s="179"/>
      <c r="H248" s="179"/>
      <c r="I248" s="179"/>
      <c r="J248" s="180"/>
      <c r="K248" s="180"/>
      <c r="L248" s="179"/>
      <c r="M248" s="179"/>
      <c r="N248" s="179"/>
      <c r="O248" s="127"/>
      <c r="P248" s="180"/>
      <c r="Q248" s="180"/>
      <c r="R248" s="180"/>
      <c r="S248" s="180"/>
      <c r="T248" s="180"/>
      <c r="U248" s="180"/>
      <c r="V248" s="180"/>
      <c r="W248" s="13"/>
      <c r="X248" s="127"/>
      <c r="Y248" s="180"/>
      <c r="Z248" s="180"/>
      <c r="AA248" s="180"/>
      <c r="AB248" s="180"/>
      <c r="AC248" s="127"/>
      <c r="AD248" s="180"/>
      <c r="AE248" s="180"/>
      <c r="AF248" s="180"/>
      <c r="AG248" s="180"/>
      <c r="AH248" s="180"/>
      <c r="AI248" s="180"/>
      <c r="AJ248" s="127"/>
      <c r="AK248" s="180"/>
      <c r="AL248" s="180"/>
      <c r="AM248" s="127"/>
      <c r="AN248" s="180"/>
      <c r="AO248" s="180"/>
      <c r="AP248" s="180"/>
      <c r="AQ248" s="180"/>
      <c r="AR248" s="180"/>
      <c r="AS248" s="180"/>
      <c r="AT248" s="180"/>
      <c r="AU248" s="2"/>
      <c r="AV248" s="2"/>
      <c r="AW248" s="180"/>
      <c r="AX248" s="127"/>
      <c r="AY248" s="179"/>
      <c r="AZ248" s="179"/>
      <c r="BA248" s="179"/>
      <c r="BB248" s="179"/>
      <c r="BC248" s="179"/>
      <c r="BD248" s="127"/>
      <c r="BE248" s="180"/>
      <c r="BF248" s="180"/>
      <c r="BG248" s="180"/>
      <c r="BH248" s="180"/>
      <c r="BI248" s="180"/>
      <c r="BJ248" s="180"/>
      <c r="BK248" s="180"/>
      <c r="BL248" s="180"/>
      <c r="BM248" s="127"/>
      <c r="BN248" s="180"/>
      <c r="BO248" s="180"/>
      <c r="BP248" s="180"/>
      <c r="BQ248" s="180"/>
      <c r="BR248" s="180"/>
      <c r="BS248" s="127"/>
      <c r="BT248" s="179"/>
      <c r="BU248" s="179"/>
      <c r="BV248" s="180"/>
      <c r="BW248" s="180"/>
      <c r="BX248" s="180"/>
      <c r="BY248" s="180"/>
      <c r="BZ248" s="180"/>
      <c r="CA248" s="180"/>
      <c r="CB248" s="180"/>
      <c r="CC248" s="179"/>
      <c r="CD248" s="179"/>
      <c r="CE248" s="180"/>
      <c r="CF248" s="127"/>
      <c r="CG248" s="179"/>
      <c r="CH248" s="180"/>
      <c r="CI248" s="179"/>
      <c r="CJ248" s="180"/>
      <c r="CK248" s="181"/>
      <c r="CL248" s="179"/>
      <c r="CM248" s="180"/>
      <c r="CN248" s="179"/>
      <c r="CO248" s="180"/>
      <c r="CP248" s="179"/>
      <c r="CQ248" s="180"/>
      <c r="CR248" s="179"/>
      <c r="CS248" s="179"/>
      <c r="CT248" s="127"/>
      <c r="CU248" s="179"/>
      <c r="CV248" s="179"/>
      <c r="CW248" s="179"/>
      <c r="CX248" s="179"/>
      <c r="CY248" s="179"/>
      <c r="CZ248" s="127"/>
      <c r="DA248" s="179"/>
      <c r="DB248" s="179"/>
      <c r="DC248" s="179"/>
      <c r="DD248" s="179"/>
      <c r="DE248" s="179"/>
      <c r="DF248" s="179"/>
      <c r="DG248" s="126"/>
      <c r="DH248" s="127"/>
      <c r="DI248" s="182"/>
      <c r="DJ248" s="179"/>
      <c r="DK248" s="179"/>
      <c r="DL248" s="127"/>
      <c r="DM248" s="179"/>
      <c r="DN248" s="179"/>
      <c r="DO248" s="2"/>
    </row>
    <row r="249" spans="1:16382" s="327" customFormat="1">
      <c r="A249" s="24"/>
      <c r="B249" s="127"/>
      <c r="C249" s="179"/>
      <c r="D249" s="180"/>
      <c r="E249" s="179"/>
      <c r="F249" s="180"/>
      <c r="G249" s="179"/>
      <c r="H249" s="179"/>
      <c r="I249" s="179"/>
      <c r="J249" s="180"/>
      <c r="K249" s="180"/>
      <c r="L249" s="179"/>
      <c r="M249" s="179"/>
      <c r="N249" s="179"/>
      <c r="O249" s="127"/>
      <c r="P249" s="180"/>
      <c r="Q249" s="180"/>
      <c r="R249" s="180"/>
      <c r="S249" s="180"/>
      <c r="T249" s="180"/>
      <c r="U249" s="180"/>
      <c r="V249" s="180"/>
      <c r="W249" s="13"/>
      <c r="X249" s="127"/>
      <c r="Y249" s="180"/>
      <c r="Z249" s="180"/>
      <c r="AA249" s="180"/>
      <c r="AB249" s="180"/>
      <c r="AC249" s="127"/>
      <c r="AD249" s="180"/>
      <c r="AE249" s="180"/>
      <c r="AF249" s="180"/>
      <c r="AG249" s="180"/>
      <c r="AH249" s="180"/>
      <c r="AI249" s="180"/>
      <c r="AJ249" s="127"/>
      <c r="AK249" s="180"/>
      <c r="AL249" s="180"/>
      <c r="AM249" s="127"/>
      <c r="AN249" s="180"/>
      <c r="AO249" s="180"/>
      <c r="AP249" s="180"/>
      <c r="AQ249" s="180"/>
      <c r="AR249" s="180"/>
      <c r="AS249" s="180"/>
      <c r="AT249" s="180"/>
      <c r="AU249" s="2"/>
      <c r="AV249" s="2"/>
      <c r="AW249" s="180"/>
      <c r="AX249" s="127"/>
      <c r="AY249" s="179"/>
      <c r="AZ249" s="179"/>
      <c r="BA249" s="179"/>
      <c r="BB249" s="179"/>
      <c r="BC249" s="179"/>
      <c r="BD249" s="127"/>
      <c r="BE249" s="180"/>
      <c r="BF249" s="180"/>
      <c r="BG249" s="180"/>
      <c r="BH249" s="180"/>
      <c r="BI249" s="180"/>
      <c r="BJ249" s="180"/>
      <c r="BK249" s="180"/>
      <c r="BL249" s="180"/>
      <c r="BM249" s="127"/>
      <c r="BN249" s="180"/>
      <c r="BO249" s="180"/>
      <c r="BP249" s="180"/>
      <c r="BQ249" s="180"/>
      <c r="BR249" s="180"/>
      <c r="BS249" s="127"/>
      <c r="BT249" s="179"/>
      <c r="BU249" s="179"/>
      <c r="BV249" s="180"/>
      <c r="BW249" s="180"/>
      <c r="BX249" s="180"/>
      <c r="BY249" s="180"/>
      <c r="BZ249" s="180"/>
      <c r="CA249" s="180"/>
      <c r="CB249" s="180"/>
      <c r="CC249" s="179"/>
      <c r="CD249" s="179"/>
      <c r="CE249" s="180"/>
      <c r="CF249" s="127"/>
      <c r="CG249" s="179"/>
      <c r="CH249" s="180"/>
      <c r="CI249" s="179"/>
      <c r="CJ249" s="180"/>
      <c r="CK249" s="181"/>
      <c r="CL249" s="179"/>
      <c r="CM249" s="180"/>
      <c r="CN249" s="179"/>
      <c r="CO249" s="180"/>
      <c r="CP249" s="179"/>
      <c r="CQ249" s="180"/>
      <c r="CR249" s="179"/>
      <c r="CS249" s="179"/>
      <c r="CT249" s="127"/>
      <c r="CU249" s="179"/>
      <c r="CV249" s="179"/>
      <c r="CW249" s="179"/>
      <c r="CX249" s="179"/>
      <c r="CY249" s="179"/>
      <c r="CZ249" s="127"/>
      <c r="DA249" s="179"/>
      <c r="DB249" s="179"/>
      <c r="DC249" s="179"/>
      <c r="DD249" s="179"/>
      <c r="DE249" s="179"/>
      <c r="DF249" s="179"/>
      <c r="DG249" s="126"/>
      <c r="DH249" s="127"/>
      <c r="DI249" s="182"/>
      <c r="DJ249" s="179"/>
      <c r="DK249" s="179"/>
      <c r="DL249" s="127"/>
      <c r="DM249" s="179"/>
      <c r="DN249" s="179"/>
      <c r="DO249" s="2"/>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c r="AMK249"/>
      <c r="AML249"/>
      <c r="AMM249"/>
      <c r="AMN249"/>
      <c r="AMO249"/>
      <c r="AMP249"/>
      <c r="AMQ249"/>
      <c r="AMR249"/>
      <c r="AMS249"/>
      <c r="AMT249"/>
      <c r="AMU249"/>
      <c r="AMV249"/>
      <c r="AMW249"/>
      <c r="AMX249"/>
      <c r="AMY249"/>
      <c r="AMZ249"/>
      <c r="ANA249"/>
      <c r="ANB249"/>
      <c r="ANC249"/>
      <c r="AND249"/>
      <c r="ANE249"/>
      <c r="ANF249"/>
      <c r="ANG249"/>
      <c r="ANH249"/>
      <c r="ANI249"/>
      <c r="ANJ249"/>
      <c r="ANK249"/>
      <c r="ANL249"/>
      <c r="ANM249"/>
      <c r="ANN249"/>
      <c r="ANO249"/>
      <c r="ANP249"/>
      <c r="ANQ249"/>
      <c r="ANR249"/>
      <c r="ANS249"/>
      <c r="ANT249"/>
      <c r="ANU249"/>
      <c r="ANV249"/>
      <c r="ANW249"/>
      <c r="ANX249"/>
      <c r="ANY249"/>
      <c r="ANZ249"/>
      <c r="AOA249"/>
      <c r="AOB249"/>
      <c r="AOC249"/>
      <c r="AOD249"/>
      <c r="AOE249"/>
      <c r="AOF249"/>
      <c r="AOG249"/>
      <c r="AOH249"/>
      <c r="AOI249"/>
      <c r="AOJ249"/>
      <c r="AOK249"/>
      <c r="AOL249"/>
      <c r="AOM249"/>
      <c r="AON249"/>
      <c r="AOO249"/>
      <c r="AOP249"/>
      <c r="AOQ249"/>
      <c r="AOR249"/>
      <c r="AOS249"/>
      <c r="AOT249"/>
      <c r="AOU249"/>
      <c r="AOV249"/>
      <c r="AOW249"/>
      <c r="AOX249"/>
      <c r="AOY249"/>
      <c r="AOZ249"/>
      <c r="APA249"/>
      <c r="APB249"/>
      <c r="APC249"/>
      <c r="APD249"/>
      <c r="APE249"/>
      <c r="APF249"/>
      <c r="APG249"/>
      <c r="APH249"/>
      <c r="API249"/>
      <c r="APJ249"/>
      <c r="APK249"/>
      <c r="APL249"/>
      <c r="APM249"/>
      <c r="APN249"/>
      <c r="APO249"/>
      <c r="APP249"/>
      <c r="APQ249"/>
      <c r="APR249"/>
      <c r="APS249"/>
      <c r="APT249"/>
      <c r="APU249"/>
      <c r="APV249"/>
      <c r="APW249"/>
      <c r="APX249"/>
      <c r="APY249"/>
      <c r="APZ249"/>
      <c r="AQA249"/>
      <c r="AQB249"/>
      <c r="AQC249"/>
      <c r="AQD249"/>
      <c r="AQE249"/>
      <c r="AQF249"/>
      <c r="AQG249"/>
      <c r="AQH249"/>
      <c r="AQI249"/>
      <c r="AQJ249"/>
      <c r="AQK249"/>
      <c r="AQL249"/>
      <c r="AQM249"/>
      <c r="AQN249"/>
      <c r="AQO249"/>
      <c r="AQP249"/>
      <c r="AQQ249"/>
      <c r="AQR249"/>
      <c r="AQS249"/>
      <c r="AQT249"/>
      <c r="AQU249"/>
      <c r="AQV249"/>
      <c r="AQW249"/>
      <c r="AQX249"/>
      <c r="AQY249"/>
      <c r="AQZ249"/>
      <c r="ARA249"/>
      <c r="ARB249"/>
      <c r="ARC249"/>
      <c r="ARD249"/>
      <c r="ARE249"/>
      <c r="ARF249"/>
      <c r="ARG249"/>
      <c r="ARH249"/>
      <c r="ARI249"/>
      <c r="ARJ249"/>
      <c r="ARK249"/>
      <c r="ARL249"/>
      <c r="ARM249"/>
      <c r="ARN249"/>
      <c r="ARO249"/>
      <c r="ARP249"/>
      <c r="ARQ249"/>
      <c r="ARR249"/>
      <c r="ARS249"/>
      <c r="ART249"/>
      <c r="ARU249"/>
      <c r="ARV249"/>
      <c r="ARW249"/>
      <c r="ARX249"/>
      <c r="ARY249"/>
      <c r="ARZ249"/>
      <c r="ASA249"/>
      <c r="ASB249"/>
      <c r="ASC249"/>
      <c r="ASD249"/>
      <c r="ASE249"/>
      <c r="ASF249"/>
      <c r="ASG249"/>
      <c r="ASH249"/>
      <c r="ASI249"/>
      <c r="ASJ249"/>
      <c r="ASK249"/>
      <c r="ASL249"/>
      <c r="ASM249"/>
      <c r="ASN249"/>
      <c r="ASO249"/>
      <c r="ASP249"/>
      <c r="ASQ249"/>
      <c r="ASR249"/>
      <c r="ASS249"/>
      <c r="AST249"/>
      <c r="ASU249"/>
      <c r="ASV249"/>
      <c r="ASW249"/>
      <c r="ASX249"/>
      <c r="ASY249"/>
      <c r="ASZ249"/>
      <c r="ATA249"/>
      <c r="ATB249"/>
      <c r="ATC249"/>
      <c r="ATD249"/>
      <c r="ATE249"/>
      <c r="ATF249"/>
      <c r="ATG249"/>
      <c r="ATH249"/>
      <c r="ATI249"/>
      <c r="ATJ249"/>
      <c r="ATK249"/>
      <c r="ATL249"/>
      <c r="ATM249"/>
      <c r="ATN249"/>
      <c r="ATO249"/>
      <c r="ATP249"/>
      <c r="ATQ249"/>
      <c r="ATR249"/>
      <c r="ATS249"/>
      <c r="ATT249"/>
      <c r="ATU249"/>
      <c r="ATV249"/>
      <c r="ATW249"/>
      <c r="ATX249"/>
      <c r="ATY249"/>
      <c r="ATZ249"/>
      <c r="AUA249"/>
      <c r="AUB249"/>
      <c r="AUC249"/>
      <c r="AUD249"/>
      <c r="AUE249"/>
      <c r="AUF249"/>
      <c r="AUG249"/>
      <c r="AUH249"/>
      <c r="AUI249"/>
      <c r="AUJ249"/>
      <c r="AUK249"/>
      <c r="AUL249"/>
      <c r="AUM249"/>
      <c r="AUN249"/>
      <c r="AUO249"/>
      <c r="AUP249"/>
      <c r="AUQ249"/>
      <c r="AUR249"/>
      <c r="AUS249"/>
      <c r="AUT249"/>
      <c r="AUU249"/>
      <c r="AUV249"/>
      <c r="AUW249"/>
      <c r="AUX249"/>
      <c r="AUY249"/>
      <c r="AUZ249"/>
      <c r="AVA249"/>
      <c r="AVB249"/>
      <c r="AVC249"/>
      <c r="AVD249"/>
      <c r="AVE249"/>
      <c r="AVF249"/>
      <c r="AVG249"/>
      <c r="AVH249"/>
      <c r="AVI249"/>
      <c r="AVJ249"/>
      <c r="AVK249"/>
      <c r="AVL249"/>
      <c r="AVM249"/>
      <c r="AVN249"/>
      <c r="AVO249"/>
      <c r="AVP249"/>
      <c r="AVQ249"/>
      <c r="AVR249"/>
      <c r="AVS249"/>
      <c r="AVT249"/>
      <c r="AVU249"/>
      <c r="AVV249"/>
      <c r="AVW249"/>
      <c r="AVX249"/>
      <c r="AVY249"/>
      <c r="AVZ249"/>
      <c r="AWA249"/>
      <c r="AWB249"/>
      <c r="AWC249"/>
      <c r="AWD249"/>
      <c r="AWE249"/>
      <c r="AWF249"/>
      <c r="AWG249"/>
      <c r="AWH249"/>
      <c r="AWI249"/>
      <c r="AWJ249"/>
      <c r="AWK249"/>
      <c r="AWL249"/>
      <c r="AWM249"/>
      <c r="AWN249"/>
      <c r="AWO249"/>
      <c r="AWP249"/>
      <c r="AWQ249"/>
      <c r="AWR249"/>
      <c r="AWS249"/>
      <c r="AWT249"/>
      <c r="AWU249"/>
      <c r="AWV249"/>
      <c r="AWW249"/>
      <c r="AWX249"/>
      <c r="AWY249"/>
      <c r="AWZ249"/>
      <c r="AXA249"/>
      <c r="AXB249"/>
      <c r="AXC249"/>
      <c r="AXD249"/>
      <c r="AXE249"/>
      <c r="AXF249"/>
      <c r="AXG249"/>
      <c r="AXH249"/>
      <c r="AXI249"/>
      <c r="AXJ249"/>
      <c r="AXK249"/>
      <c r="AXL249"/>
      <c r="AXM249"/>
      <c r="AXN249"/>
      <c r="AXO249"/>
      <c r="AXP249"/>
      <c r="AXQ249"/>
      <c r="AXR249"/>
      <c r="AXS249"/>
      <c r="AXT249"/>
      <c r="AXU249"/>
      <c r="AXV249"/>
      <c r="AXW249"/>
      <c r="AXX249"/>
      <c r="AXY249"/>
      <c r="AXZ249"/>
      <c r="AYA249"/>
      <c r="AYB249"/>
      <c r="AYC249"/>
      <c r="AYD249"/>
      <c r="AYE249"/>
      <c r="AYF249"/>
      <c r="AYG249"/>
      <c r="AYH249"/>
      <c r="AYI249"/>
      <c r="AYJ249"/>
      <c r="AYK249"/>
      <c r="AYL249"/>
      <c r="AYM249"/>
      <c r="AYN249"/>
      <c r="AYO249"/>
      <c r="AYP249"/>
      <c r="AYQ249"/>
      <c r="AYR249"/>
      <c r="AYS249"/>
      <c r="AYT249"/>
      <c r="AYU249"/>
      <c r="AYV249"/>
      <c r="AYW249"/>
      <c r="AYX249"/>
      <c r="AYY249"/>
      <c r="AYZ249"/>
      <c r="AZA249"/>
      <c r="AZB249"/>
      <c r="AZC249"/>
      <c r="AZD249"/>
      <c r="AZE249"/>
      <c r="AZF249"/>
      <c r="AZG249"/>
      <c r="AZH249"/>
      <c r="AZI249"/>
      <c r="AZJ249"/>
      <c r="AZK249"/>
      <c r="AZL249"/>
      <c r="AZM249"/>
      <c r="AZN249"/>
      <c r="AZO249"/>
      <c r="AZP249"/>
      <c r="AZQ249"/>
      <c r="AZR249"/>
      <c r="AZS249"/>
      <c r="AZT249"/>
      <c r="AZU249"/>
      <c r="AZV249"/>
      <c r="AZW249"/>
      <c r="AZX249"/>
      <c r="AZY249"/>
      <c r="AZZ249"/>
      <c r="BAA249"/>
      <c r="BAB249"/>
      <c r="BAC249"/>
      <c r="BAD249"/>
      <c r="BAE249"/>
      <c r="BAF249"/>
      <c r="BAG249"/>
      <c r="BAH249"/>
      <c r="BAI249"/>
      <c r="BAJ249"/>
      <c r="BAK249"/>
      <c r="BAL249"/>
      <c r="BAM249"/>
      <c r="BAN249"/>
      <c r="BAO249"/>
      <c r="BAP249"/>
      <c r="BAQ249"/>
      <c r="BAR249"/>
      <c r="BAS249"/>
      <c r="BAT249"/>
      <c r="BAU249"/>
      <c r="BAV249"/>
      <c r="BAW249"/>
      <c r="BAX249"/>
      <c r="BAY249"/>
      <c r="BAZ249"/>
      <c r="BBA249"/>
      <c r="BBB249"/>
      <c r="BBC249"/>
      <c r="BBD249"/>
      <c r="BBE249"/>
      <c r="BBF249"/>
      <c r="BBG249"/>
      <c r="BBH249"/>
      <c r="BBI249"/>
      <c r="BBJ249"/>
      <c r="BBK249"/>
      <c r="BBL249"/>
      <c r="BBM249"/>
      <c r="BBN249"/>
      <c r="BBO249"/>
      <c r="BBP249"/>
      <c r="BBQ249"/>
      <c r="BBR249"/>
      <c r="BBS249"/>
      <c r="BBT249"/>
      <c r="BBU249"/>
      <c r="BBV249"/>
      <c r="BBW249"/>
      <c r="BBX249"/>
      <c r="BBY249"/>
      <c r="BBZ249"/>
      <c r="BCA249"/>
      <c r="BCB249"/>
      <c r="BCC249"/>
      <c r="BCD249"/>
      <c r="BCE249"/>
      <c r="BCF249"/>
      <c r="BCG249"/>
      <c r="BCH249"/>
      <c r="BCI249"/>
      <c r="BCJ249"/>
      <c r="BCK249"/>
      <c r="BCL249"/>
      <c r="BCM249"/>
      <c r="BCN249"/>
      <c r="BCO249"/>
      <c r="BCP249"/>
      <c r="BCQ249"/>
      <c r="BCR249"/>
      <c r="BCS249"/>
      <c r="BCT249"/>
      <c r="BCU249"/>
      <c r="BCV249"/>
      <c r="BCW249"/>
      <c r="BCX249"/>
      <c r="BCY249"/>
      <c r="BCZ249"/>
      <c r="BDA249"/>
      <c r="BDB249"/>
      <c r="BDC249"/>
      <c r="BDD249"/>
      <c r="BDE249"/>
      <c r="BDF249"/>
      <c r="BDG249"/>
      <c r="BDH249"/>
      <c r="BDI249"/>
      <c r="BDJ249"/>
      <c r="BDK249"/>
      <c r="BDL249"/>
      <c r="BDM249"/>
      <c r="BDN249"/>
      <c r="BDO249"/>
      <c r="BDP249"/>
      <c r="BDQ249"/>
      <c r="BDR249"/>
      <c r="BDS249"/>
      <c r="BDT249"/>
      <c r="BDU249"/>
      <c r="BDV249"/>
      <c r="BDW249"/>
      <c r="BDX249"/>
      <c r="BDY249"/>
      <c r="BDZ249"/>
      <c r="BEA249"/>
      <c r="BEB249"/>
      <c r="BEC249"/>
      <c r="BED249"/>
      <c r="BEE249"/>
      <c r="BEF249"/>
      <c r="BEG249"/>
      <c r="BEH249"/>
      <c r="BEI249"/>
      <c r="BEJ249"/>
      <c r="BEK249"/>
      <c r="BEL249"/>
      <c r="BEM249"/>
      <c r="BEN249"/>
      <c r="BEO249"/>
      <c r="BEP249"/>
      <c r="BEQ249"/>
      <c r="BER249"/>
      <c r="BES249"/>
      <c r="BET249"/>
      <c r="BEU249"/>
      <c r="BEV249"/>
      <c r="BEW249"/>
      <c r="BEX249"/>
      <c r="BEY249"/>
      <c r="BEZ249"/>
      <c r="BFA249"/>
      <c r="BFB249"/>
      <c r="BFC249"/>
      <c r="BFD249"/>
      <c r="BFE249"/>
      <c r="BFF249"/>
      <c r="BFG249"/>
      <c r="BFH249"/>
      <c r="BFI249"/>
      <c r="BFJ249"/>
      <c r="BFK249"/>
      <c r="BFL249"/>
      <c r="BFM249"/>
      <c r="BFN249"/>
      <c r="BFO249"/>
      <c r="BFP249"/>
      <c r="BFQ249"/>
      <c r="BFR249"/>
      <c r="BFS249"/>
      <c r="BFT249"/>
      <c r="BFU249"/>
      <c r="BFV249"/>
      <c r="BFW249"/>
      <c r="BFX249"/>
      <c r="BFY249"/>
      <c r="BFZ249"/>
      <c r="BGA249"/>
      <c r="BGB249"/>
      <c r="BGC249"/>
      <c r="BGD249"/>
      <c r="BGE249"/>
      <c r="BGF249"/>
      <c r="BGG249"/>
      <c r="BGH249"/>
      <c r="BGI249"/>
      <c r="BGJ249"/>
      <c r="BGK249"/>
      <c r="BGL249"/>
      <c r="BGM249"/>
      <c r="BGN249"/>
      <c r="BGO249"/>
      <c r="BGP249"/>
      <c r="BGQ249"/>
      <c r="BGR249"/>
      <c r="BGS249"/>
      <c r="BGT249"/>
      <c r="BGU249"/>
      <c r="BGV249"/>
      <c r="BGW249"/>
      <c r="BGX249"/>
      <c r="BGY249"/>
      <c r="BGZ249"/>
      <c r="BHA249"/>
      <c r="BHB249"/>
      <c r="BHC249"/>
      <c r="BHD249"/>
      <c r="BHE249"/>
      <c r="BHF249"/>
      <c r="BHG249"/>
      <c r="BHH249"/>
      <c r="BHI249"/>
      <c r="BHJ249"/>
      <c r="BHK249"/>
      <c r="BHL249"/>
      <c r="BHM249"/>
      <c r="BHN249"/>
      <c r="BHO249"/>
      <c r="BHP249"/>
      <c r="BHQ249"/>
      <c r="BHR249"/>
      <c r="BHS249"/>
      <c r="BHT249"/>
      <c r="BHU249"/>
      <c r="BHV249"/>
      <c r="BHW249"/>
      <c r="BHX249"/>
      <c r="BHY249"/>
      <c r="BHZ249"/>
      <c r="BIA249"/>
      <c r="BIB249"/>
      <c r="BIC249"/>
      <c r="BID249"/>
      <c r="BIE249"/>
      <c r="BIF249"/>
      <c r="BIG249"/>
      <c r="BIH249"/>
      <c r="BII249"/>
      <c r="BIJ249"/>
      <c r="BIK249"/>
      <c r="BIL249"/>
      <c r="BIM249"/>
      <c r="BIN249"/>
      <c r="BIO249"/>
      <c r="BIP249"/>
      <c r="BIQ249"/>
      <c r="BIR249"/>
      <c r="BIS249"/>
      <c r="BIT249"/>
      <c r="BIU249"/>
      <c r="BIV249"/>
      <c r="BIW249"/>
      <c r="BIX249"/>
      <c r="BIY249"/>
      <c r="BIZ249"/>
      <c r="BJA249"/>
      <c r="BJB249"/>
      <c r="BJC249"/>
      <c r="BJD249"/>
      <c r="BJE249"/>
      <c r="BJF249"/>
      <c r="BJG249"/>
      <c r="BJH249"/>
      <c r="BJI249"/>
      <c r="BJJ249"/>
      <c r="BJK249"/>
      <c r="BJL249"/>
      <c r="BJM249"/>
      <c r="BJN249"/>
      <c r="BJO249"/>
      <c r="BJP249"/>
      <c r="BJQ249"/>
      <c r="BJR249"/>
      <c r="BJS249"/>
      <c r="BJT249"/>
      <c r="BJU249"/>
      <c r="BJV249"/>
      <c r="BJW249"/>
      <c r="BJX249"/>
      <c r="BJY249"/>
      <c r="BJZ249"/>
      <c r="BKA249"/>
      <c r="BKB249"/>
      <c r="BKC249"/>
      <c r="BKD249"/>
      <c r="BKE249"/>
      <c r="BKF249"/>
      <c r="BKG249"/>
      <c r="BKH249"/>
      <c r="BKI249"/>
      <c r="BKJ249"/>
      <c r="BKK249"/>
      <c r="BKL249"/>
      <c r="BKM249"/>
      <c r="BKN249"/>
      <c r="BKO249"/>
      <c r="BKP249"/>
      <c r="BKQ249"/>
      <c r="BKR249"/>
      <c r="BKS249"/>
      <c r="BKT249"/>
      <c r="BKU249"/>
      <c r="BKV249"/>
      <c r="BKW249"/>
      <c r="BKX249"/>
      <c r="BKY249"/>
      <c r="BKZ249"/>
      <c r="BLA249"/>
      <c r="BLB249"/>
      <c r="BLC249"/>
      <c r="BLD249"/>
      <c r="BLE249"/>
      <c r="BLF249"/>
      <c r="BLG249"/>
      <c r="BLH249"/>
      <c r="BLI249"/>
      <c r="BLJ249"/>
      <c r="BLK249"/>
      <c r="BLL249"/>
      <c r="BLM249"/>
      <c r="BLN249"/>
      <c r="BLO249"/>
      <c r="BLP249"/>
      <c r="BLQ249"/>
      <c r="BLR249"/>
      <c r="BLS249"/>
      <c r="BLT249"/>
      <c r="BLU249"/>
      <c r="BLV249"/>
      <c r="BLW249"/>
      <c r="BLX249"/>
      <c r="BLY249"/>
      <c r="BLZ249"/>
      <c r="BMA249"/>
      <c r="BMB249"/>
      <c r="BMC249"/>
      <c r="BMD249"/>
      <c r="BME249"/>
      <c r="BMF249"/>
      <c r="BMG249"/>
      <c r="BMH249"/>
      <c r="BMI249"/>
      <c r="BMJ249"/>
      <c r="BMK249"/>
      <c r="BML249"/>
      <c r="BMM249"/>
      <c r="BMN249"/>
      <c r="BMO249"/>
      <c r="BMP249"/>
      <c r="BMQ249"/>
      <c r="BMR249"/>
      <c r="BMS249"/>
      <c r="BMT249"/>
      <c r="BMU249"/>
      <c r="BMV249"/>
      <c r="BMW249"/>
      <c r="BMX249"/>
      <c r="BMY249"/>
      <c r="BMZ249"/>
      <c r="BNA249"/>
      <c r="BNB249"/>
      <c r="BNC249"/>
      <c r="BND249"/>
      <c r="BNE249"/>
      <c r="BNF249"/>
      <c r="BNG249"/>
      <c r="BNH249"/>
      <c r="BNI249"/>
      <c r="BNJ249"/>
      <c r="BNK249"/>
      <c r="BNL249"/>
      <c r="BNM249"/>
      <c r="BNN249"/>
      <c r="BNO249"/>
      <c r="BNP249"/>
      <c r="BNQ249"/>
      <c r="BNR249"/>
      <c r="BNS249"/>
      <c r="BNT249"/>
      <c r="BNU249"/>
      <c r="BNV249"/>
      <c r="BNW249"/>
      <c r="BNX249"/>
      <c r="BNY249"/>
      <c r="BNZ249"/>
      <c r="BOA249"/>
      <c r="BOB249"/>
      <c r="BOC249"/>
      <c r="BOD249"/>
      <c r="BOE249"/>
      <c r="BOF249"/>
      <c r="BOG249"/>
      <c r="BOH249"/>
      <c r="BOI249"/>
      <c r="BOJ249"/>
      <c r="BOK249"/>
      <c r="BOL249"/>
      <c r="BOM249"/>
      <c r="BON249"/>
      <c r="BOO249"/>
      <c r="BOP249"/>
      <c r="BOQ249"/>
      <c r="BOR249"/>
      <c r="BOS249"/>
      <c r="BOT249"/>
      <c r="BOU249"/>
      <c r="BOV249"/>
      <c r="BOW249"/>
      <c r="BOX249"/>
      <c r="BOY249"/>
      <c r="BOZ249"/>
      <c r="BPA249"/>
      <c r="BPB249"/>
      <c r="BPC249"/>
      <c r="BPD249"/>
      <c r="BPE249"/>
      <c r="BPF249"/>
      <c r="BPG249"/>
      <c r="BPH249"/>
      <c r="BPI249"/>
      <c r="BPJ249"/>
      <c r="BPK249"/>
      <c r="BPL249"/>
      <c r="BPM249"/>
      <c r="BPN249"/>
      <c r="BPO249"/>
      <c r="BPP249"/>
      <c r="BPQ249"/>
      <c r="BPR249"/>
      <c r="BPS249"/>
      <c r="BPT249"/>
      <c r="BPU249"/>
      <c r="BPV249"/>
      <c r="BPW249"/>
      <c r="BPX249"/>
      <c r="BPY249"/>
      <c r="BPZ249"/>
      <c r="BQA249"/>
      <c r="BQB249"/>
      <c r="BQC249"/>
      <c r="BQD249"/>
      <c r="BQE249"/>
      <c r="BQF249"/>
      <c r="BQG249"/>
      <c r="BQH249"/>
      <c r="BQI249"/>
      <c r="BQJ249"/>
      <c r="BQK249"/>
      <c r="BQL249"/>
      <c r="BQM249"/>
      <c r="BQN249"/>
      <c r="BQO249"/>
      <c r="BQP249"/>
      <c r="BQQ249"/>
      <c r="BQR249"/>
      <c r="BQS249"/>
      <c r="BQT249"/>
      <c r="BQU249"/>
      <c r="BQV249"/>
      <c r="BQW249"/>
      <c r="BQX249"/>
      <c r="BQY249"/>
      <c r="BQZ249"/>
      <c r="BRA249"/>
      <c r="BRB249"/>
      <c r="BRC249"/>
      <c r="BRD249"/>
      <c r="BRE249"/>
      <c r="BRF249"/>
      <c r="BRG249"/>
      <c r="BRH249"/>
      <c r="BRI249"/>
      <c r="BRJ249"/>
      <c r="BRK249"/>
      <c r="BRL249"/>
      <c r="BRM249"/>
      <c r="BRN249"/>
      <c r="BRO249"/>
      <c r="BRP249"/>
      <c r="BRQ249"/>
      <c r="BRR249"/>
      <c r="BRS249"/>
      <c r="BRT249"/>
      <c r="BRU249"/>
      <c r="BRV249"/>
      <c r="BRW249"/>
      <c r="BRX249"/>
      <c r="BRY249"/>
      <c r="BRZ249"/>
      <c r="BSA249"/>
      <c r="BSB249"/>
      <c r="BSC249"/>
      <c r="BSD249"/>
      <c r="BSE249"/>
      <c r="BSF249"/>
      <c r="BSG249"/>
      <c r="BSH249"/>
      <c r="BSI249"/>
      <c r="BSJ249"/>
      <c r="BSK249"/>
      <c r="BSL249"/>
      <c r="BSM249"/>
      <c r="BSN249"/>
      <c r="BSO249"/>
      <c r="BSP249"/>
      <c r="BSQ249"/>
      <c r="BSR249"/>
      <c r="BSS249"/>
      <c r="BST249"/>
      <c r="BSU249"/>
      <c r="BSV249"/>
      <c r="BSW249"/>
      <c r="BSX249"/>
      <c r="BSY249"/>
      <c r="BSZ249"/>
      <c r="BTA249"/>
      <c r="BTB249"/>
      <c r="BTC249"/>
      <c r="BTD249"/>
      <c r="BTE249"/>
      <c r="BTF249"/>
      <c r="BTG249"/>
      <c r="BTH249"/>
      <c r="BTI249"/>
      <c r="BTJ249"/>
      <c r="BTK249"/>
      <c r="BTL249"/>
      <c r="BTM249"/>
      <c r="BTN249"/>
      <c r="BTO249"/>
      <c r="BTP249"/>
      <c r="BTQ249"/>
      <c r="BTR249"/>
      <c r="BTS249"/>
      <c r="BTT249"/>
      <c r="BTU249"/>
      <c r="BTV249"/>
      <c r="BTW249"/>
      <c r="BTX249"/>
      <c r="BTY249"/>
      <c r="BTZ249"/>
      <c r="BUA249"/>
      <c r="BUB249"/>
      <c r="BUC249"/>
      <c r="BUD249"/>
      <c r="BUE249"/>
      <c r="BUF249"/>
      <c r="BUG249"/>
      <c r="BUH249"/>
      <c r="BUI249"/>
      <c r="BUJ249"/>
      <c r="BUK249"/>
      <c r="BUL249"/>
      <c r="BUM249"/>
      <c r="BUN249"/>
      <c r="BUO249"/>
      <c r="BUP249"/>
      <c r="BUQ249"/>
      <c r="BUR249"/>
      <c r="BUS249"/>
      <c r="BUT249"/>
      <c r="BUU249"/>
      <c r="BUV249"/>
      <c r="BUW249"/>
      <c r="BUX249"/>
      <c r="BUY249"/>
      <c r="BUZ249"/>
      <c r="BVA249"/>
      <c r="BVB249"/>
      <c r="BVC249"/>
      <c r="BVD249"/>
      <c r="BVE249"/>
      <c r="BVF249"/>
      <c r="BVG249"/>
      <c r="BVH249"/>
      <c r="BVI249"/>
      <c r="BVJ249"/>
      <c r="BVK249"/>
      <c r="BVL249"/>
      <c r="BVM249"/>
      <c r="BVN249"/>
      <c r="BVO249"/>
      <c r="BVP249"/>
      <c r="BVQ249"/>
      <c r="BVR249"/>
      <c r="BVS249"/>
      <c r="BVT249"/>
      <c r="BVU249"/>
      <c r="BVV249"/>
      <c r="BVW249"/>
      <c r="BVX249"/>
      <c r="BVY249"/>
      <c r="BVZ249"/>
      <c r="BWA249"/>
      <c r="BWB249"/>
      <c r="BWC249"/>
      <c r="BWD249"/>
      <c r="BWE249"/>
      <c r="BWF249"/>
      <c r="BWG249"/>
      <c r="BWH249"/>
      <c r="BWI249"/>
      <c r="BWJ249"/>
      <c r="BWK249"/>
      <c r="BWL249"/>
      <c r="BWM249"/>
      <c r="BWN249"/>
      <c r="BWO249"/>
      <c r="BWP249"/>
      <c r="BWQ249"/>
      <c r="BWR249"/>
      <c r="BWS249"/>
      <c r="BWT249"/>
      <c r="BWU249"/>
      <c r="BWV249"/>
      <c r="BWW249"/>
      <c r="BWX249"/>
      <c r="BWY249"/>
      <c r="BWZ249"/>
      <c r="BXA249"/>
      <c r="BXB249"/>
      <c r="BXC249"/>
      <c r="BXD249"/>
      <c r="BXE249"/>
      <c r="BXF249"/>
      <c r="BXG249"/>
      <c r="BXH249"/>
      <c r="BXI249"/>
      <c r="BXJ249"/>
      <c r="BXK249"/>
      <c r="BXL249"/>
      <c r="BXM249"/>
      <c r="BXN249"/>
      <c r="BXO249"/>
      <c r="BXP249"/>
      <c r="BXQ249"/>
      <c r="BXR249"/>
      <c r="BXS249"/>
      <c r="BXT249"/>
      <c r="BXU249"/>
      <c r="BXV249"/>
      <c r="BXW249"/>
      <c r="BXX249"/>
      <c r="BXY249"/>
      <c r="BXZ249"/>
      <c r="BYA249"/>
      <c r="BYB249"/>
      <c r="BYC249"/>
      <c r="BYD249"/>
      <c r="BYE249"/>
      <c r="BYF249"/>
      <c r="BYG249"/>
      <c r="BYH249"/>
      <c r="BYI249"/>
      <c r="BYJ249"/>
      <c r="BYK249"/>
      <c r="BYL249"/>
      <c r="BYM249"/>
      <c r="BYN249"/>
      <c r="BYO249"/>
      <c r="BYP249"/>
      <c r="BYQ249"/>
      <c r="BYR249"/>
      <c r="BYS249"/>
      <c r="BYT249"/>
      <c r="BYU249"/>
      <c r="BYV249"/>
      <c r="BYW249"/>
      <c r="BYX249"/>
      <c r="BYY249"/>
      <c r="BYZ249"/>
      <c r="BZA249"/>
      <c r="BZB249"/>
      <c r="BZC249"/>
      <c r="BZD249"/>
      <c r="BZE249"/>
      <c r="BZF249"/>
      <c r="BZG249"/>
      <c r="BZH249"/>
      <c r="BZI249"/>
      <c r="BZJ249"/>
      <c r="BZK249"/>
      <c r="BZL249"/>
      <c r="BZM249"/>
      <c r="BZN249"/>
      <c r="BZO249"/>
      <c r="BZP249"/>
      <c r="BZQ249"/>
      <c r="BZR249"/>
      <c r="BZS249"/>
      <c r="BZT249"/>
      <c r="BZU249"/>
      <c r="BZV249"/>
      <c r="BZW249"/>
      <c r="BZX249"/>
      <c r="BZY249"/>
      <c r="BZZ249"/>
      <c r="CAA249"/>
      <c r="CAB249"/>
      <c r="CAC249"/>
      <c r="CAD249"/>
      <c r="CAE249"/>
      <c r="CAF249"/>
      <c r="CAG249"/>
      <c r="CAH249"/>
      <c r="CAI249"/>
      <c r="CAJ249"/>
      <c r="CAK249"/>
      <c r="CAL249"/>
      <c r="CAM249"/>
      <c r="CAN249"/>
      <c r="CAO249"/>
      <c r="CAP249"/>
      <c r="CAQ249"/>
      <c r="CAR249"/>
      <c r="CAS249"/>
      <c r="CAT249"/>
      <c r="CAU249"/>
      <c r="CAV249"/>
      <c r="CAW249"/>
      <c r="CAX249"/>
      <c r="CAY249"/>
      <c r="CAZ249"/>
      <c r="CBA249"/>
      <c r="CBB249"/>
      <c r="CBC249"/>
      <c r="CBD249"/>
      <c r="CBE249"/>
      <c r="CBF249"/>
      <c r="CBG249"/>
      <c r="CBH249"/>
      <c r="CBI249"/>
      <c r="CBJ249"/>
      <c r="CBK249"/>
      <c r="CBL249"/>
      <c r="CBM249"/>
      <c r="CBN249"/>
      <c r="CBO249"/>
      <c r="CBP249"/>
      <c r="CBQ249"/>
      <c r="CBR249"/>
      <c r="CBS249"/>
      <c r="CBT249"/>
      <c r="CBU249"/>
      <c r="CBV249"/>
      <c r="CBW249"/>
      <c r="CBX249"/>
      <c r="CBY249"/>
      <c r="CBZ249"/>
      <c r="CCA249"/>
      <c r="CCB249"/>
      <c r="CCC249"/>
      <c r="CCD249"/>
      <c r="CCE249"/>
      <c r="CCF249"/>
      <c r="CCG249"/>
      <c r="CCH249"/>
      <c r="CCI249"/>
      <c r="CCJ249"/>
      <c r="CCK249"/>
      <c r="CCL249"/>
      <c r="CCM249"/>
      <c r="CCN249"/>
      <c r="CCO249"/>
      <c r="CCP249"/>
      <c r="CCQ249"/>
      <c r="CCR249"/>
      <c r="CCS249"/>
      <c r="CCT249"/>
      <c r="CCU249"/>
      <c r="CCV249"/>
      <c r="CCW249"/>
      <c r="CCX249"/>
      <c r="CCY249"/>
      <c r="CCZ249"/>
      <c r="CDA249"/>
      <c r="CDB249"/>
      <c r="CDC249"/>
      <c r="CDD249"/>
      <c r="CDE249"/>
      <c r="CDF249"/>
      <c r="CDG249"/>
      <c r="CDH249"/>
      <c r="CDI249"/>
      <c r="CDJ249"/>
      <c r="CDK249"/>
      <c r="CDL249"/>
      <c r="CDM249"/>
      <c r="CDN249"/>
      <c r="CDO249"/>
      <c r="CDP249"/>
      <c r="CDQ249"/>
      <c r="CDR249"/>
      <c r="CDS249"/>
      <c r="CDT249"/>
      <c r="CDU249"/>
      <c r="CDV249"/>
      <c r="CDW249"/>
      <c r="CDX249"/>
      <c r="CDY249"/>
      <c r="CDZ249"/>
      <c r="CEA249"/>
      <c r="CEB249"/>
      <c r="CEC249"/>
      <c r="CED249"/>
      <c r="CEE249"/>
      <c r="CEF249"/>
      <c r="CEG249"/>
      <c r="CEH249"/>
      <c r="CEI249"/>
      <c r="CEJ249"/>
      <c r="CEK249"/>
      <c r="CEL249"/>
      <c r="CEM249"/>
      <c r="CEN249"/>
      <c r="CEO249"/>
      <c r="CEP249"/>
      <c r="CEQ249"/>
      <c r="CER249"/>
      <c r="CES249"/>
      <c r="CET249"/>
      <c r="CEU249"/>
      <c r="CEV249"/>
      <c r="CEW249"/>
      <c r="CEX249"/>
      <c r="CEY249"/>
      <c r="CEZ249"/>
      <c r="CFA249"/>
      <c r="CFB249"/>
      <c r="CFC249"/>
      <c r="CFD249"/>
      <c r="CFE249"/>
      <c r="CFF249"/>
      <c r="CFG249"/>
      <c r="CFH249"/>
      <c r="CFI249"/>
      <c r="CFJ249"/>
      <c r="CFK249"/>
      <c r="CFL249"/>
      <c r="CFM249"/>
      <c r="CFN249"/>
      <c r="CFO249"/>
      <c r="CFP249"/>
      <c r="CFQ249"/>
      <c r="CFR249"/>
      <c r="CFS249"/>
      <c r="CFT249"/>
      <c r="CFU249"/>
      <c r="CFV249"/>
      <c r="CFW249"/>
      <c r="CFX249"/>
      <c r="CFY249"/>
      <c r="CFZ249"/>
      <c r="CGA249"/>
      <c r="CGB249"/>
      <c r="CGC249"/>
      <c r="CGD249"/>
      <c r="CGE249"/>
      <c r="CGF249"/>
      <c r="CGG249"/>
      <c r="CGH249"/>
      <c r="CGI249"/>
      <c r="CGJ249"/>
      <c r="CGK249"/>
      <c r="CGL249"/>
      <c r="CGM249"/>
      <c r="CGN249"/>
      <c r="CGO249"/>
      <c r="CGP249"/>
      <c r="CGQ249"/>
      <c r="CGR249"/>
      <c r="CGS249"/>
      <c r="CGT249"/>
      <c r="CGU249"/>
      <c r="CGV249"/>
      <c r="CGW249"/>
      <c r="CGX249"/>
      <c r="CGY249"/>
      <c r="CGZ249"/>
      <c r="CHA249"/>
      <c r="CHB249"/>
      <c r="CHC249"/>
      <c r="CHD249"/>
      <c r="CHE249"/>
      <c r="CHF249"/>
      <c r="CHG249"/>
      <c r="CHH249"/>
      <c r="CHI249"/>
      <c r="CHJ249"/>
      <c r="CHK249"/>
      <c r="CHL249"/>
      <c r="CHM249"/>
      <c r="CHN249"/>
      <c r="CHO249"/>
      <c r="CHP249"/>
      <c r="CHQ249"/>
      <c r="CHR249"/>
      <c r="CHS249"/>
      <c r="CHT249"/>
      <c r="CHU249"/>
      <c r="CHV249"/>
      <c r="CHW249"/>
      <c r="CHX249"/>
      <c r="CHY249"/>
      <c r="CHZ249"/>
      <c r="CIA249"/>
      <c r="CIB249"/>
      <c r="CIC249"/>
      <c r="CID249"/>
      <c r="CIE249"/>
      <c r="CIF249"/>
      <c r="CIG249"/>
      <c r="CIH249"/>
      <c r="CII249"/>
      <c r="CIJ249"/>
      <c r="CIK249"/>
      <c r="CIL249"/>
      <c r="CIM249"/>
      <c r="CIN249"/>
      <c r="CIO249"/>
      <c r="CIP249"/>
      <c r="CIQ249"/>
      <c r="CIR249"/>
      <c r="CIS249"/>
      <c r="CIT249"/>
      <c r="CIU249"/>
      <c r="CIV249"/>
      <c r="CIW249"/>
      <c r="CIX249"/>
      <c r="CIY249"/>
      <c r="CIZ249"/>
      <c r="CJA249"/>
      <c r="CJB249"/>
      <c r="CJC249"/>
      <c r="CJD249"/>
      <c r="CJE249"/>
      <c r="CJF249"/>
      <c r="CJG249"/>
      <c r="CJH249"/>
      <c r="CJI249"/>
      <c r="CJJ249"/>
      <c r="CJK249"/>
      <c r="CJL249"/>
      <c r="CJM249"/>
      <c r="CJN249"/>
      <c r="CJO249"/>
      <c r="CJP249"/>
      <c r="CJQ249"/>
      <c r="CJR249"/>
      <c r="CJS249"/>
      <c r="CJT249"/>
      <c r="CJU249"/>
      <c r="CJV249"/>
      <c r="CJW249"/>
      <c r="CJX249"/>
      <c r="CJY249"/>
      <c r="CJZ249"/>
      <c r="CKA249"/>
      <c r="CKB249"/>
      <c r="CKC249"/>
      <c r="CKD249"/>
      <c r="CKE249"/>
      <c r="CKF249"/>
      <c r="CKG249"/>
      <c r="CKH249"/>
      <c r="CKI249"/>
      <c r="CKJ249"/>
      <c r="CKK249"/>
      <c r="CKL249"/>
      <c r="CKM249"/>
      <c r="CKN249"/>
      <c r="CKO249"/>
      <c r="CKP249"/>
      <c r="CKQ249"/>
      <c r="CKR249"/>
      <c r="CKS249"/>
      <c r="CKT249"/>
      <c r="CKU249"/>
      <c r="CKV249"/>
      <c r="CKW249"/>
      <c r="CKX249"/>
      <c r="CKY249"/>
      <c r="CKZ249"/>
      <c r="CLA249"/>
      <c r="CLB249"/>
      <c r="CLC249"/>
      <c r="CLD249"/>
      <c r="CLE249"/>
      <c r="CLF249"/>
      <c r="CLG249"/>
      <c r="CLH249"/>
      <c r="CLI249"/>
      <c r="CLJ249"/>
      <c r="CLK249"/>
      <c r="CLL249"/>
      <c r="CLM249"/>
      <c r="CLN249"/>
      <c r="CLO249"/>
      <c r="CLP249"/>
      <c r="CLQ249"/>
      <c r="CLR249"/>
      <c r="CLS249"/>
      <c r="CLT249"/>
      <c r="CLU249"/>
      <c r="CLV249"/>
      <c r="CLW249"/>
      <c r="CLX249"/>
      <c r="CLY249"/>
      <c r="CLZ249"/>
      <c r="CMA249"/>
      <c r="CMB249"/>
      <c r="CMC249"/>
      <c r="CMD249"/>
      <c r="CME249"/>
      <c r="CMF249"/>
      <c r="CMG249"/>
      <c r="CMH249"/>
      <c r="CMI249"/>
      <c r="CMJ249"/>
      <c r="CMK249"/>
      <c r="CML249"/>
      <c r="CMM249"/>
      <c r="CMN249"/>
      <c r="CMO249"/>
      <c r="CMP249"/>
      <c r="CMQ249"/>
      <c r="CMR249"/>
      <c r="CMS249"/>
      <c r="CMT249"/>
      <c r="CMU249"/>
      <c r="CMV249"/>
      <c r="CMW249"/>
      <c r="CMX249"/>
      <c r="CMY249"/>
      <c r="CMZ249"/>
      <c r="CNA249"/>
      <c r="CNB249"/>
      <c r="CNC249"/>
      <c r="CND249"/>
      <c r="CNE249"/>
      <c r="CNF249"/>
      <c r="CNG249"/>
      <c r="CNH249"/>
      <c r="CNI249"/>
      <c r="CNJ249"/>
      <c r="CNK249"/>
      <c r="CNL249"/>
      <c r="CNM249"/>
      <c r="CNN249"/>
      <c r="CNO249"/>
      <c r="CNP249"/>
      <c r="CNQ249"/>
      <c r="CNR249"/>
      <c r="CNS249"/>
      <c r="CNT249"/>
      <c r="CNU249"/>
      <c r="CNV249"/>
      <c r="CNW249"/>
      <c r="CNX249"/>
      <c r="CNY249"/>
      <c r="CNZ249"/>
      <c r="COA249"/>
      <c r="COB249"/>
      <c r="COC249"/>
      <c r="COD249"/>
      <c r="COE249"/>
      <c r="COF249"/>
      <c r="COG249"/>
      <c r="COH249"/>
      <c r="COI249"/>
      <c r="COJ249"/>
      <c r="COK249"/>
      <c r="COL249"/>
      <c r="COM249"/>
      <c r="CON249"/>
      <c r="COO249"/>
      <c r="COP249"/>
      <c r="COQ249"/>
      <c r="COR249"/>
      <c r="COS249"/>
      <c r="COT249"/>
      <c r="COU249"/>
      <c r="COV249"/>
      <c r="COW249"/>
      <c r="COX249"/>
      <c r="COY249"/>
      <c r="COZ249"/>
      <c r="CPA249"/>
      <c r="CPB249"/>
      <c r="CPC249"/>
      <c r="CPD249"/>
      <c r="CPE249"/>
      <c r="CPF249"/>
      <c r="CPG249"/>
      <c r="CPH249"/>
      <c r="CPI249"/>
      <c r="CPJ249"/>
      <c r="CPK249"/>
      <c r="CPL249"/>
      <c r="CPM249"/>
      <c r="CPN249"/>
      <c r="CPO249"/>
      <c r="CPP249"/>
      <c r="CPQ249"/>
      <c r="CPR249"/>
      <c r="CPS249"/>
      <c r="CPT249"/>
      <c r="CPU249"/>
      <c r="CPV249"/>
      <c r="CPW249"/>
      <c r="CPX249"/>
      <c r="CPY249"/>
      <c r="CPZ249"/>
      <c r="CQA249"/>
      <c r="CQB249"/>
      <c r="CQC249"/>
      <c r="CQD249"/>
      <c r="CQE249"/>
      <c r="CQF249"/>
      <c r="CQG249"/>
      <c r="CQH249"/>
      <c r="CQI249"/>
      <c r="CQJ249"/>
      <c r="CQK249"/>
      <c r="CQL249"/>
      <c r="CQM249"/>
      <c r="CQN249"/>
      <c r="CQO249"/>
      <c r="CQP249"/>
      <c r="CQQ249"/>
      <c r="CQR249"/>
      <c r="CQS249"/>
      <c r="CQT249"/>
      <c r="CQU249"/>
      <c r="CQV249"/>
      <c r="CQW249"/>
      <c r="CQX249"/>
      <c r="CQY249"/>
      <c r="CQZ249"/>
      <c r="CRA249"/>
      <c r="CRB249"/>
      <c r="CRC249"/>
      <c r="CRD249"/>
      <c r="CRE249"/>
      <c r="CRF249"/>
      <c r="CRG249"/>
      <c r="CRH249"/>
      <c r="CRI249"/>
      <c r="CRJ249"/>
      <c r="CRK249"/>
      <c r="CRL249"/>
      <c r="CRM249"/>
      <c r="CRN249"/>
      <c r="CRO249"/>
      <c r="CRP249"/>
      <c r="CRQ249"/>
      <c r="CRR249"/>
      <c r="CRS249"/>
      <c r="CRT249"/>
      <c r="CRU249"/>
      <c r="CRV249"/>
      <c r="CRW249"/>
      <c r="CRX249"/>
      <c r="CRY249"/>
      <c r="CRZ249"/>
      <c r="CSA249"/>
      <c r="CSB249"/>
      <c r="CSC249"/>
      <c r="CSD249"/>
      <c r="CSE249"/>
      <c r="CSF249"/>
      <c r="CSG249"/>
      <c r="CSH249"/>
      <c r="CSI249"/>
      <c r="CSJ249"/>
      <c r="CSK249"/>
      <c r="CSL249"/>
      <c r="CSM249"/>
      <c r="CSN249"/>
      <c r="CSO249"/>
      <c r="CSP249"/>
      <c r="CSQ249"/>
      <c r="CSR249"/>
      <c r="CSS249"/>
      <c r="CST249"/>
      <c r="CSU249"/>
      <c r="CSV249"/>
      <c r="CSW249"/>
      <c r="CSX249"/>
      <c r="CSY249"/>
      <c r="CSZ249"/>
      <c r="CTA249"/>
      <c r="CTB249"/>
      <c r="CTC249"/>
      <c r="CTD249"/>
      <c r="CTE249"/>
      <c r="CTF249"/>
      <c r="CTG249"/>
      <c r="CTH249"/>
      <c r="CTI249"/>
      <c r="CTJ249"/>
      <c r="CTK249"/>
      <c r="CTL249"/>
      <c r="CTM249"/>
      <c r="CTN249"/>
      <c r="CTO249"/>
      <c r="CTP249"/>
      <c r="CTQ249"/>
      <c r="CTR249"/>
      <c r="CTS249"/>
      <c r="CTT249"/>
      <c r="CTU249"/>
      <c r="CTV249"/>
      <c r="CTW249"/>
      <c r="CTX249"/>
      <c r="CTY249"/>
      <c r="CTZ249"/>
      <c r="CUA249"/>
      <c r="CUB249"/>
      <c r="CUC249"/>
      <c r="CUD249"/>
      <c r="CUE249"/>
      <c r="CUF249"/>
      <c r="CUG249"/>
      <c r="CUH249"/>
      <c r="CUI249"/>
      <c r="CUJ249"/>
      <c r="CUK249"/>
      <c r="CUL249"/>
      <c r="CUM249"/>
      <c r="CUN249"/>
      <c r="CUO249"/>
      <c r="CUP249"/>
      <c r="CUQ249"/>
      <c r="CUR249"/>
      <c r="CUS249"/>
      <c r="CUT249"/>
      <c r="CUU249"/>
      <c r="CUV249"/>
      <c r="CUW249"/>
      <c r="CUX249"/>
      <c r="CUY249"/>
      <c r="CUZ249"/>
      <c r="CVA249"/>
      <c r="CVB249"/>
      <c r="CVC249"/>
      <c r="CVD249"/>
      <c r="CVE249"/>
      <c r="CVF249"/>
      <c r="CVG249"/>
      <c r="CVH249"/>
      <c r="CVI249"/>
      <c r="CVJ249"/>
      <c r="CVK249"/>
      <c r="CVL249"/>
      <c r="CVM249"/>
      <c r="CVN249"/>
      <c r="CVO249"/>
      <c r="CVP249"/>
      <c r="CVQ249"/>
      <c r="CVR249"/>
      <c r="CVS249"/>
      <c r="CVT249"/>
      <c r="CVU249"/>
      <c r="CVV249"/>
      <c r="CVW249"/>
      <c r="CVX249"/>
      <c r="CVY249"/>
      <c r="CVZ249"/>
      <c r="CWA249"/>
      <c r="CWB249"/>
      <c r="CWC249"/>
      <c r="CWD249"/>
      <c r="CWE249"/>
      <c r="CWF249"/>
      <c r="CWG249"/>
      <c r="CWH249"/>
      <c r="CWI249"/>
      <c r="CWJ249"/>
      <c r="CWK249"/>
      <c r="CWL249"/>
      <c r="CWM249"/>
      <c r="CWN249"/>
      <c r="CWO249"/>
      <c r="CWP249"/>
      <c r="CWQ249"/>
      <c r="CWR249"/>
      <c r="CWS249"/>
      <c r="CWT249"/>
      <c r="CWU249"/>
      <c r="CWV249"/>
      <c r="CWW249"/>
      <c r="CWX249"/>
      <c r="CWY249"/>
      <c r="CWZ249"/>
      <c r="CXA249"/>
      <c r="CXB249"/>
      <c r="CXC249"/>
      <c r="CXD249"/>
      <c r="CXE249"/>
      <c r="CXF249"/>
      <c r="CXG249"/>
      <c r="CXH249"/>
      <c r="CXI249"/>
      <c r="CXJ249"/>
      <c r="CXK249"/>
      <c r="CXL249"/>
      <c r="CXM249"/>
      <c r="CXN249"/>
      <c r="CXO249"/>
      <c r="CXP249"/>
      <c r="CXQ249"/>
      <c r="CXR249"/>
      <c r="CXS249"/>
      <c r="CXT249"/>
      <c r="CXU249"/>
      <c r="CXV249"/>
      <c r="CXW249"/>
      <c r="CXX249"/>
      <c r="CXY249"/>
      <c r="CXZ249"/>
      <c r="CYA249"/>
      <c r="CYB249"/>
      <c r="CYC249"/>
      <c r="CYD249"/>
      <c r="CYE249"/>
      <c r="CYF249"/>
      <c r="CYG249"/>
      <c r="CYH249"/>
      <c r="CYI249"/>
      <c r="CYJ249"/>
      <c r="CYK249"/>
      <c r="CYL249"/>
      <c r="CYM249"/>
      <c r="CYN249"/>
      <c r="CYO249"/>
      <c r="CYP249"/>
      <c r="CYQ249"/>
      <c r="CYR249"/>
      <c r="CYS249"/>
      <c r="CYT249"/>
      <c r="CYU249"/>
      <c r="CYV249"/>
      <c r="CYW249"/>
      <c r="CYX249"/>
      <c r="CYY249"/>
      <c r="CYZ249"/>
      <c r="CZA249"/>
      <c r="CZB249"/>
      <c r="CZC249"/>
      <c r="CZD249"/>
      <c r="CZE249"/>
      <c r="CZF249"/>
      <c r="CZG249"/>
      <c r="CZH249"/>
      <c r="CZI249"/>
      <c r="CZJ249"/>
      <c r="CZK249"/>
      <c r="CZL249"/>
      <c r="CZM249"/>
      <c r="CZN249"/>
      <c r="CZO249"/>
      <c r="CZP249"/>
      <c r="CZQ249"/>
      <c r="CZR249"/>
      <c r="CZS249"/>
      <c r="CZT249"/>
      <c r="CZU249"/>
      <c r="CZV249"/>
      <c r="CZW249"/>
      <c r="CZX249"/>
      <c r="CZY249"/>
      <c r="CZZ249"/>
      <c r="DAA249"/>
      <c r="DAB249"/>
      <c r="DAC249"/>
      <c r="DAD249"/>
      <c r="DAE249"/>
      <c r="DAF249"/>
      <c r="DAG249"/>
      <c r="DAH249"/>
      <c r="DAI249"/>
      <c r="DAJ249"/>
      <c r="DAK249"/>
      <c r="DAL249"/>
      <c r="DAM249"/>
      <c r="DAN249"/>
      <c r="DAO249"/>
      <c r="DAP249"/>
      <c r="DAQ249"/>
      <c r="DAR249"/>
      <c r="DAS249"/>
      <c r="DAT249"/>
      <c r="DAU249"/>
      <c r="DAV249"/>
      <c r="DAW249"/>
      <c r="DAX249"/>
      <c r="DAY249"/>
      <c r="DAZ249"/>
      <c r="DBA249"/>
      <c r="DBB249"/>
      <c r="DBC249"/>
      <c r="DBD249"/>
      <c r="DBE249"/>
      <c r="DBF249"/>
      <c r="DBG249"/>
      <c r="DBH249"/>
      <c r="DBI249"/>
      <c r="DBJ249"/>
      <c r="DBK249"/>
      <c r="DBL249"/>
      <c r="DBM249"/>
      <c r="DBN249"/>
      <c r="DBO249"/>
      <c r="DBP249"/>
      <c r="DBQ249"/>
      <c r="DBR249"/>
      <c r="DBS249"/>
      <c r="DBT249"/>
      <c r="DBU249"/>
      <c r="DBV249"/>
      <c r="DBW249"/>
      <c r="DBX249"/>
      <c r="DBY249"/>
      <c r="DBZ249"/>
      <c r="DCA249"/>
      <c r="DCB249"/>
      <c r="DCC249"/>
      <c r="DCD249"/>
      <c r="DCE249"/>
      <c r="DCF249"/>
      <c r="DCG249"/>
      <c r="DCH249"/>
      <c r="DCI249"/>
      <c r="DCJ249"/>
      <c r="DCK249"/>
      <c r="DCL249"/>
      <c r="DCM249"/>
      <c r="DCN249"/>
      <c r="DCO249"/>
      <c r="DCP249"/>
      <c r="DCQ249"/>
      <c r="DCR249"/>
      <c r="DCS249"/>
      <c r="DCT249"/>
      <c r="DCU249"/>
      <c r="DCV249"/>
      <c r="DCW249"/>
      <c r="DCX249"/>
      <c r="DCY249"/>
      <c r="DCZ249"/>
      <c r="DDA249"/>
      <c r="DDB249"/>
      <c r="DDC249"/>
      <c r="DDD249"/>
      <c r="DDE249"/>
      <c r="DDF249"/>
      <c r="DDG249"/>
      <c r="DDH249"/>
      <c r="DDI249"/>
      <c r="DDJ249"/>
      <c r="DDK249"/>
      <c r="DDL249"/>
      <c r="DDM249"/>
      <c r="DDN249"/>
      <c r="DDO249"/>
      <c r="DDP249"/>
      <c r="DDQ249"/>
      <c r="DDR249"/>
      <c r="DDS249"/>
      <c r="DDT249"/>
      <c r="DDU249"/>
      <c r="DDV249"/>
      <c r="DDW249"/>
      <c r="DDX249"/>
      <c r="DDY249"/>
      <c r="DDZ249"/>
      <c r="DEA249"/>
      <c r="DEB249"/>
      <c r="DEC249"/>
      <c r="DED249"/>
      <c r="DEE249"/>
      <c r="DEF249"/>
      <c r="DEG249"/>
      <c r="DEH249"/>
      <c r="DEI249"/>
      <c r="DEJ249"/>
      <c r="DEK249"/>
      <c r="DEL249"/>
      <c r="DEM249"/>
      <c r="DEN249"/>
      <c r="DEO249"/>
      <c r="DEP249"/>
      <c r="DEQ249"/>
      <c r="DER249"/>
      <c r="DES249"/>
      <c r="DET249"/>
      <c r="DEU249"/>
      <c r="DEV249"/>
      <c r="DEW249"/>
      <c r="DEX249"/>
      <c r="DEY249"/>
      <c r="DEZ249"/>
      <c r="DFA249"/>
      <c r="DFB249"/>
      <c r="DFC249"/>
      <c r="DFD249"/>
      <c r="DFE249"/>
      <c r="DFF249"/>
      <c r="DFG249"/>
      <c r="DFH249"/>
      <c r="DFI249"/>
      <c r="DFJ249"/>
      <c r="DFK249"/>
      <c r="DFL249"/>
      <c r="DFM249"/>
      <c r="DFN249"/>
      <c r="DFO249"/>
      <c r="DFP249"/>
      <c r="DFQ249"/>
      <c r="DFR249"/>
      <c r="DFS249"/>
      <c r="DFT249"/>
      <c r="DFU249"/>
      <c r="DFV249"/>
      <c r="DFW249"/>
      <c r="DFX249"/>
      <c r="DFY249"/>
      <c r="DFZ249"/>
      <c r="DGA249"/>
      <c r="DGB249"/>
      <c r="DGC249"/>
      <c r="DGD249"/>
      <c r="DGE249"/>
      <c r="DGF249"/>
      <c r="DGG249"/>
      <c r="DGH249"/>
      <c r="DGI249"/>
      <c r="DGJ249"/>
      <c r="DGK249"/>
      <c r="DGL249"/>
      <c r="DGM249"/>
      <c r="DGN249"/>
      <c r="DGO249"/>
      <c r="DGP249"/>
      <c r="DGQ249"/>
      <c r="DGR249"/>
      <c r="DGS249"/>
      <c r="DGT249"/>
      <c r="DGU249"/>
      <c r="DGV249"/>
      <c r="DGW249"/>
      <c r="DGX249"/>
      <c r="DGY249"/>
      <c r="DGZ249"/>
      <c r="DHA249"/>
      <c r="DHB249"/>
      <c r="DHC249"/>
      <c r="DHD249"/>
      <c r="DHE249"/>
      <c r="DHF249"/>
      <c r="DHG249"/>
      <c r="DHH249"/>
      <c r="DHI249"/>
      <c r="DHJ249"/>
      <c r="DHK249"/>
      <c r="DHL249"/>
      <c r="DHM249"/>
      <c r="DHN249"/>
      <c r="DHO249"/>
      <c r="DHP249"/>
      <c r="DHQ249"/>
      <c r="DHR249"/>
      <c r="DHS249"/>
      <c r="DHT249"/>
      <c r="DHU249"/>
      <c r="DHV249"/>
      <c r="DHW249"/>
      <c r="DHX249"/>
      <c r="DHY249"/>
      <c r="DHZ249"/>
      <c r="DIA249"/>
      <c r="DIB249"/>
      <c r="DIC249"/>
      <c r="DID249"/>
      <c r="DIE249"/>
      <c r="DIF249"/>
      <c r="DIG249"/>
      <c r="DIH249"/>
      <c r="DII249"/>
      <c r="DIJ249"/>
      <c r="DIK249"/>
      <c r="DIL249"/>
      <c r="DIM249"/>
      <c r="DIN249"/>
      <c r="DIO249"/>
      <c r="DIP249"/>
      <c r="DIQ249"/>
      <c r="DIR249"/>
      <c r="DIS249"/>
      <c r="DIT249"/>
      <c r="DIU249"/>
      <c r="DIV249"/>
      <c r="DIW249"/>
      <c r="DIX249"/>
      <c r="DIY249"/>
      <c r="DIZ249"/>
      <c r="DJA249"/>
      <c r="DJB249"/>
      <c r="DJC249"/>
      <c r="DJD249"/>
      <c r="DJE249"/>
      <c r="DJF249"/>
      <c r="DJG249"/>
      <c r="DJH249"/>
      <c r="DJI249"/>
      <c r="DJJ249"/>
      <c r="DJK249"/>
      <c r="DJL249"/>
      <c r="DJM249"/>
      <c r="DJN249"/>
      <c r="DJO249"/>
      <c r="DJP249"/>
      <c r="DJQ249"/>
      <c r="DJR249"/>
      <c r="DJS249"/>
      <c r="DJT249"/>
      <c r="DJU249"/>
      <c r="DJV249"/>
      <c r="DJW249"/>
      <c r="DJX249"/>
      <c r="DJY249"/>
      <c r="DJZ249"/>
      <c r="DKA249"/>
      <c r="DKB249"/>
      <c r="DKC249"/>
      <c r="DKD249"/>
      <c r="DKE249"/>
      <c r="DKF249"/>
      <c r="DKG249"/>
      <c r="DKH249"/>
      <c r="DKI249"/>
      <c r="DKJ249"/>
      <c r="DKK249"/>
      <c r="DKL249"/>
      <c r="DKM249"/>
      <c r="DKN249"/>
      <c r="DKO249"/>
      <c r="DKP249"/>
      <c r="DKQ249"/>
      <c r="DKR249"/>
      <c r="DKS249"/>
      <c r="DKT249"/>
      <c r="DKU249"/>
      <c r="DKV249"/>
      <c r="DKW249"/>
      <c r="DKX249"/>
      <c r="DKY249"/>
      <c r="DKZ249"/>
      <c r="DLA249"/>
      <c r="DLB249"/>
      <c r="DLC249"/>
      <c r="DLD249"/>
      <c r="DLE249"/>
      <c r="DLF249"/>
      <c r="DLG249"/>
      <c r="DLH249"/>
      <c r="DLI249"/>
      <c r="DLJ249"/>
      <c r="DLK249"/>
      <c r="DLL249"/>
      <c r="DLM249"/>
      <c r="DLN249"/>
      <c r="DLO249"/>
      <c r="DLP249"/>
      <c r="DLQ249"/>
      <c r="DLR249"/>
      <c r="DLS249"/>
      <c r="DLT249"/>
      <c r="DLU249"/>
      <c r="DLV249"/>
      <c r="DLW249"/>
      <c r="DLX249"/>
      <c r="DLY249"/>
      <c r="DLZ249"/>
      <c r="DMA249"/>
      <c r="DMB249"/>
      <c r="DMC249"/>
      <c r="DMD249"/>
      <c r="DME249"/>
      <c r="DMF249"/>
      <c r="DMG249"/>
      <c r="DMH249"/>
      <c r="DMI249"/>
      <c r="DMJ249"/>
      <c r="DMK249"/>
      <c r="DML249"/>
      <c r="DMM249"/>
      <c r="DMN249"/>
      <c r="DMO249"/>
      <c r="DMP249"/>
      <c r="DMQ249"/>
      <c r="DMR249"/>
      <c r="DMS249"/>
      <c r="DMT249"/>
      <c r="DMU249"/>
      <c r="DMV249"/>
      <c r="DMW249"/>
      <c r="DMX249"/>
      <c r="DMY249"/>
      <c r="DMZ249"/>
      <c r="DNA249"/>
      <c r="DNB249"/>
      <c r="DNC249"/>
      <c r="DND249"/>
      <c r="DNE249"/>
      <c r="DNF249"/>
      <c r="DNG249"/>
      <c r="DNH249"/>
      <c r="DNI249"/>
      <c r="DNJ249"/>
      <c r="DNK249"/>
      <c r="DNL249"/>
      <c r="DNM249"/>
      <c r="DNN249"/>
      <c r="DNO249"/>
      <c r="DNP249"/>
      <c r="DNQ249"/>
      <c r="DNR249"/>
      <c r="DNS249"/>
      <c r="DNT249"/>
      <c r="DNU249"/>
      <c r="DNV249"/>
      <c r="DNW249"/>
      <c r="DNX249"/>
      <c r="DNY249"/>
      <c r="DNZ249"/>
      <c r="DOA249"/>
      <c r="DOB249"/>
      <c r="DOC249"/>
      <c r="DOD249"/>
      <c r="DOE249"/>
      <c r="DOF249"/>
      <c r="DOG249"/>
      <c r="DOH249"/>
      <c r="DOI249"/>
      <c r="DOJ249"/>
      <c r="DOK249"/>
      <c r="DOL249"/>
      <c r="DOM249"/>
      <c r="DON249"/>
      <c r="DOO249"/>
      <c r="DOP249"/>
      <c r="DOQ249"/>
      <c r="DOR249"/>
      <c r="DOS249"/>
      <c r="DOT249"/>
      <c r="DOU249"/>
      <c r="DOV249"/>
      <c r="DOW249"/>
      <c r="DOX249"/>
      <c r="DOY249"/>
      <c r="DOZ249"/>
      <c r="DPA249"/>
      <c r="DPB249"/>
      <c r="DPC249"/>
      <c r="DPD249"/>
      <c r="DPE249"/>
      <c r="DPF249"/>
      <c r="DPG249"/>
      <c r="DPH249"/>
      <c r="DPI249"/>
      <c r="DPJ249"/>
      <c r="DPK249"/>
      <c r="DPL249"/>
      <c r="DPM249"/>
      <c r="DPN249"/>
      <c r="DPO249"/>
      <c r="DPP249"/>
      <c r="DPQ249"/>
      <c r="DPR249"/>
      <c r="DPS249"/>
      <c r="DPT249"/>
      <c r="DPU249"/>
      <c r="DPV249"/>
      <c r="DPW249"/>
      <c r="DPX249"/>
      <c r="DPY249"/>
      <c r="DPZ249"/>
      <c r="DQA249"/>
      <c r="DQB249"/>
      <c r="DQC249"/>
      <c r="DQD249"/>
      <c r="DQE249"/>
      <c r="DQF249"/>
      <c r="DQG249"/>
      <c r="DQH249"/>
      <c r="DQI249"/>
      <c r="DQJ249"/>
      <c r="DQK249"/>
      <c r="DQL249"/>
      <c r="DQM249"/>
      <c r="DQN249"/>
      <c r="DQO249"/>
      <c r="DQP249"/>
      <c r="DQQ249"/>
      <c r="DQR249"/>
      <c r="DQS249"/>
      <c r="DQT249"/>
      <c r="DQU249"/>
      <c r="DQV249"/>
      <c r="DQW249"/>
      <c r="DQX249"/>
      <c r="DQY249"/>
      <c r="DQZ249"/>
      <c r="DRA249"/>
      <c r="DRB249"/>
      <c r="DRC249"/>
      <c r="DRD249"/>
      <c r="DRE249"/>
      <c r="DRF249"/>
      <c r="DRG249"/>
      <c r="DRH249"/>
      <c r="DRI249"/>
      <c r="DRJ249"/>
      <c r="DRK249"/>
      <c r="DRL249"/>
      <c r="DRM249"/>
      <c r="DRN249"/>
      <c r="DRO249"/>
      <c r="DRP249"/>
      <c r="DRQ249"/>
      <c r="DRR249"/>
      <c r="DRS249"/>
      <c r="DRT249"/>
      <c r="DRU249"/>
      <c r="DRV249"/>
      <c r="DRW249"/>
      <c r="DRX249"/>
      <c r="DRY249"/>
      <c r="DRZ249"/>
      <c r="DSA249"/>
      <c r="DSB249"/>
      <c r="DSC249"/>
      <c r="DSD249"/>
      <c r="DSE249"/>
      <c r="DSF249"/>
      <c r="DSG249"/>
      <c r="DSH249"/>
      <c r="DSI249"/>
      <c r="DSJ249"/>
      <c r="DSK249"/>
      <c r="DSL249"/>
      <c r="DSM249"/>
      <c r="DSN249"/>
      <c r="DSO249"/>
      <c r="DSP249"/>
      <c r="DSQ249"/>
      <c r="DSR249"/>
      <c r="DSS249"/>
      <c r="DST249"/>
      <c r="DSU249"/>
      <c r="DSV249"/>
      <c r="DSW249"/>
      <c r="DSX249"/>
      <c r="DSY249"/>
      <c r="DSZ249"/>
      <c r="DTA249"/>
      <c r="DTB249"/>
      <c r="DTC249"/>
      <c r="DTD249"/>
      <c r="DTE249"/>
      <c r="DTF249"/>
      <c r="DTG249"/>
      <c r="DTH249"/>
      <c r="DTI249"/>
      <c r="DTJ249"/>
      <c r="DTK249"/>
      <c r="DTL249"/>
      <c r="DTM249"/>
      <c r="DTN249"/>
      <c r="DTO249"/>
      <c r="DTP249"/>
      <c r="DTQ249"/>
      <c r="DTR249"/>
      <c r="DTS249"/>
      <c r="DTT249"/>
      <c r="DTU249"/>
      <c r="DTV249"/>
      <c r="DTW249"/>
      <c r="DTX249"/>
      <c r="DTY249"/>
      <c r="DTZ249"/>
      <c r="DUA249"/>
      <c r="DUB249"/>
      <c r="DUC249"/>
      <c r="DUD249"/>
      <c r="DUE249"/>
      <c r="DUF249"/>
      <c r="DUG249"/>
      <c r="DUH249"/>
      <c r="DUI249"/>
      <c r="DUJ249"/>
      <c r="DUK249"/>
      <c r="DUL249"/>
      <c r="DUM249"/>
      <c r="DUN249"/>
      <c r="DUO249"/>
      <c r="DUP249"/>
      <c r="DUQ249"/>
      <c r="DUR249"/>
      <c r="DUS249"/>
      <c r="DUT249"/>
      <c r="DUU249"/>
      <c r="DUV249"/>
      <c r="DUW249"/>
      <c r="DUX249"/>
      <c r="DUY249"/>
      <c r="DUZ249"/>
      <c r="DVA249"/>
      <c r="DVB249"/>
      <c r="DVC249"/>
      <c r="DVD249"/>
      <c r="DVE249"/>
      <c r="DVF249"/>
      <c r="DVG249"/>
      <c r="DVH249"/>
      <c r="DVI249"/>
      <c r="DVJ249"/>
      <c r="DVK249"/>
      <c r="DVL249"/>
      <c r="DVM249"/>
      <c r="DVN249"/>
      <c r="DVO249"/>
      <c r="DVP249"/>
      <c r="DVQ249"/>
      <c r="DVR249"/>
      <c r="DVS249"/>
      <c r="DVT249"/>
      <c r="DVU249"/>
      <c r="DVV249"/>
      <c r="DVW249"/>
      <c r="DVX249"/>
      <c r="DVY249"/>
      <c r="DVZ249"/>
      <c r="DWA249"/>
      <c r="DWB249"/>
      <c r="DWC249"/>
      <c r="DWD249"/>
      <c r="DWE249"/>
      <c r="DWF249"/>
      <c r="DWG249"/>
      <c r="DWH249"/>
      <c r="DWI249"/>
      <c r="DWJ249"/>
      <c r="DWK249"/>
      <c r="DWL249"/>
      <c r="DWM249"/>
      <c r="DWN249"/>
      <c r="DWO249"/>
      <c r="DWP249"/>
      <c r="DWQ249"/>
      <c r="DWR249"/>
      <c r="DWS249"/>
      <c r="DWT249"/>
      <c r="DWU249"/>
      <c r="DWV249"/>
      <c r="DWW249"/>
      <c r="DWX249"/>
      <c r="DWY249"/>
      <c r="DWZ249"/>
      <c r="DXA249"/>
      <c r="DXB249"/>
      <c r="DXC249"/>
      <c r="DXD249"/>
      <c r="DXE249"/>
      <c r="DXF249"/>
      <c r="DXG249"/>
      <c r="DXH249"/>
      <c r="DXI249"/>
      <c r="DXJ249"/>
      <c r="DXK249"/>
      <c r="DXL249"/>
      <c r="DXM249"/>
      <c r="DXN249"/>
      <c r="DXO249"/>
      <c r="DXP249"/>
      <c r="DXQ249"/>
      <c r="DXR249"/>
      <c r="DXS249"/>
      <c r="DXT249"/>
      <c r="DXU249"/>
      <c r="DXV249"/>
      <c r="DXW249"/>
      <c r="DXX249"/>
      <c r="DXY249"/>
      <c r="DXZ249"/>
      <c r="DYA249"/>
      <c r="DYB249"/>
      <c r="DYC249"/>
      <c r="DYD249"/>
      <c r="DYE249"/>
      <c r="DYF249"/>
      <c r="DYG249"/>
      <c r="DYH249"/>
      <c r="DYI249"/>
      <c r="DYJ249"/>
      <c r="DYK249"/>
      <c r="DYL249"/>
      <c r="DYM249"/>
      <c r="DYN249"/>
      <c r="DYO249"/>
      <c r="DYP249"/>
      <c r="DYQ249"/>
      <c r="DYR249"/>
      <c r="DYS249"/>
      <c r="DYT249"/>
      <c r="DYU249"/>
      <c r="DYV249"/>
      <c r="DYW249"/>
      <c r="DYX249"/>
      <c r="DYY249"/>
      <c r="DYZ249"/>
      <c r="DZA249"/>
      <c r="DZB249"/>
      <c r="DZC249"/>
      <c r="DZD249"/>
      <c r="DZE249"/>
      <c r="DZF249"/>
      <c r="DZG249"/>
      <c r="DZH249"/>
      <c r="DZI249"/>
      <c r="DZJ249"/>
      <c r="DZK249"/>
      <c r="DZL249"/>
      <c r="DZM249"/>
      <c r="DZN249"/>
      <c r="DZO249"/>
      <c r="DZP249"/>
      <c r="DZQ249"/>
      <c r="DZR249"/>
      <c r="DZS249"/>
      <c r="DZT249"/>
      <c r="DZU249"/>
      <c r="DZV249"/>
      <c r="DZW249"/>
      <c r="DZX249"/>
      <c r="DZY249"/>
      <c r="DZZ249"/>
      <c r="EAA249"/>
      <c r="EAB249"/>
      <c r="EAC249"/>
      <c r="EAD249"/>
      <c r="EAE249"/>
      <c r="EAF249"/>
      <c r="EAG249"/>
      <c r="EAH249"/>
      <c r="EAI249"/>
      <c r="EAJ249"/>
      <c r="EAK249"/>
      <c r="EAL249"/>
      <c r="EAM249"/>
      <c r="EAN249"/>
      <c r="EAO249"/>
      <c r="EAP249"/>
      <c r="EAQ249"/>
      <c r="EAR249"/>
      <c r="EAS249"/>
      <c r="EAT249"/>
      <c r="EAU249"/>
      <c r="EAV249"/>
      <c r="EAW249"/>
      <c r="EAX249"/>
      <c r="EAY249"/>
      <c r="EAZ249"/>
      <c r="EBA249"/>
      <c r="EBB249"/>
      <c r="EBC249"/>
      <c r="EBD249"/>
      <c r="EBE249"/>
      <c r="EBF249"/>
      <c r="EBG249"/>
      <c r="EBH249"/>
      <c r="EBI249"/>
      <c r="EBJ249"/>
      <c r="EBK249"/>
      <c r="EBL249"/>
      <c r="EBM249"/>
      <c r="EBN249"/>
      <c r="EBO249"/>
      <c r="EBP249"/>
      <c r="EBQ249"/>
      <c r="EBR249"/>
      <c r="EBS249"/>
      <c r="EBT249"/>
      <c r="EBU249"/>
      <c r="EBV249"/>
      <c r="EBW249"/>
      <c r="EBX249"/>
      <c r="EBY249"/>
      <c r="EBZ249"/>
      <c r="ECA249"/>
      <c r="ECB249"/>
      <c r="ECC249"/>
      <c r="ECD249"/>
      <c r="ECE249"/>
      <c r="ECF249"/>
      <c r="ECG249"/>
      <c r="ECH249"/>
      <c r="ECI249"/>
      <c r="ECJ249"/>
      <c r="ECK249"/>
      <c r="ECL249"/>
      <c r="ECM249"/>
      <c r="ECN249"/>
      <c r="ECO249"/>
      <c r="ECP249"/>
      <c r="ECQ249"/>
      <c r="ECR249"/>
      <c r="ECS249"/>
      <c r="ECT249"/>
      <c r="ECU249"/>
      <c r="ECV249"/>
      <c r="ECW249"/>
      <c r="ECX249"/>
      <c r="ECY249"/>
      <c r="ECZ249"/>
      <c r="EDA249"/>
      <c r="EDB249"/>
      <c r="EDC249"/>
      <c r="EDD249"/>
      <c r="EDE249"/>
      <c r="EDF249"/>
      <c r="EDG249"/>
      <c r="EDH249"/>
      <c r="EDI249"/>
      <c r="EDJ249"/>
      <c r="EDK249"/>
      <c r="EDL249"/>
      <c r="EDM249"/>
      <c r="EDN249"/>
      <c r="EDO249"/>
      <c r="EDP249"/>
      <c r="EDQ249"/>
      <c r="EDR249"/>
      <c r="EDS249"/>
      <c r="EDT249"/>
      <c r="EDU249"/>
      <c r="EDV249"/>
      <c r="EDW249"/>
      <c r="EDX249"/>
      <c r="EDY249"/>
      <c r="EDZ249"/>
      <c r="EEA249"/>
      <c r="EEB249"/>
      <c r="EEC249"/>
      <c r="EED249"/>
      <c r="EEE249"/>
      <c r="EEF249"/>
      <c r="EEG249"/>
      <c r="EEH249"/>
      <c r="EEI249"/>
      <c r="EEJ249"/>
      <c r="EEK249"/>
      <c r="EEL249"/>
      <c r="EEM249"/>
      <c r="EEN249"/>
      <c r="EEO249"/>
      <c r="EEP249"/>
      <c r="EEQ249"/>
      <c r="EER249"/>
      <c r="EES249"/>
      <c r="EET249"/>
      <c r="EEU249"/>
      <c r="EEV249"/>
      <c r="EEW249"/>
      <c r="EEX249"/>
      <c r="EEY249"/>
      <c r="EEZ249"/>
      <c r="EFA249"/>
      <c r="EFB249"/>
      <c r="EFC249"/>
      <c r="EFD249"/>
      <c r="EFE249"/>
      <c r="EFF249"/>
      <c r="EFG249"/>
      <c r="EFH249"/>
      <c r="EFI249"/>
      <c r="EFJ249"/>
      <c r="EFK249"/>
      <c r="EFL249"/>
      <c r="EFM249"/>
      <c r="EFN249"/>
      <c r="EFO249"/>
      <c r="EFP249"/>
      <c r="EFQ249"/>
      <c r="EFR249"/>
      <c r="EFS249"/>
      <c r="EFT249"/>
      <c r="EFU249"/>
      <c r="EFV249"/>
      <c r="EFW249"/>
      <c r="EFX249"/>
      <c r="EFY249"/>
      <c r="EFZ249"/>
      <c r="EGA249"/>
      <c r="EGB249"/>
      <c r="EGC249"/>
      <c r="EGD249"/>
      <c r="EGE249"/>
      <c r="EGF249"/>
      <c r="EGG249"/>
      <c r="EGH249"/>
      <c r="EGI249"/>
      <c r="EGJ249"/>
      <c r="EGK249"/>
      <c r="EGL249"/>
      <c r="EGM249"/>
      <c r="EGN249"/>
      <c r="EGO249"/>
      <c r="EGP249"/>
      <c r="EGQ249"/>
      <c r="EGR249"/>
      <c r="EGS249"/>
      <c r="EGT249"/>
      <c r="EGU249"/>
      <c r="EGV249"/>
      <c r="EGW249"/>
      <c r="EGX249"/>
      <c r="EGY249"/>
      <c r="EGZ249"/>
      <c r="EHA249"/>
      <c r="EHB249"/>
      <c r="EHC249"/>
      <c r="EHD249"/>
      <c r="EHE249"/>
      <c r="EHF249"/>
      <c r="EHG249"/>
      <c r="EHH249"/>
      <c r="EHI249"/>
      <c r="EHJ249"/>
      <c r="EHK249"/>
      <c r="EHL249"/>
      <c r="EHM249"/>
      <c r="EHN249"/>
      <c r="EHO249"/>
      <c r="EHP249"/>
      <c r="EHQ249"/>
      <c r="EHR249"/>
      <c r="EHS249"/>
      <c r="EHT249"/>
      <c r="EHU249"/>
      <c r="EHV249"/>
      <c r="EHW249"/>
      <c r="EHX249"/>
      <c r="EHY249"/>
      <c r="EHZ249"/>
      <c r="EIA249"/>
      <c r="EIB249"/>
      <c r="EIC249"/>
      <c r="EID249"/>
      <c r="EIE249"/>
      <c r="EIF249"/>
      <c r="EIG249"/>
      <c r="EIH249"/>
      <c r="EII249"/>
      <c r="EIJ249"/>
      <c r="EIK249"/>
      <c r="EIL249"/>
      <c r="EIM249"/>
      <c r="EIN249"/>
      <c r="EIO249"/>
      <c r="EIP249"/>
      <c r="EIQ249"/>
      <c r="EIR249"/>
      <c r="EIS249"/>
      <c r="EIT249"/>
      <c r="EIU249"/>
      <c r="EIV249"/>
      <c r="EIW249"/>
      <c r="EIX249"/>
      <c r="EIY249"/>
      <c r="EIZ249"/>
      <c r="EJA249"/>
      <c r="EJB249"/>
      <c r="EJC249"/>
      <c r="EJD249"/>
      <c r="EJE249"/>
      <c r="EJF249"/>
      <c r="EJG249"/>
      <c r="EJH249"/>
      <c r="EJI249"/>
      <c r="EJJ249"/>
      <c r="EJK249"/>
      <c r="EJL249"/>
      <c r="EJM249"/>
      <c r="EJN249"/>
      <c r="EJO249"/>
      <c r="EJP249"/>
      <c r="EJQ249"/>
      <c r="EJR249"/>
      <c r="EJS249"/>
      <c r="EJT249"/>
      <c r="EJU249"/>
      <c r="EJV249"/>
      <c r="EJW249"/>
      <c r="EJX249"/>
      <c r="EJY249"/>
      <c r="EJZ249"/>
      <c r="EKA249"/>
      <c r="EKB249"/>
      <c r="EKC249"/>
      <c r="EKD249"/>
      <c r="EKE249"/>
      <c r="EKF249"/>
      <c r="EKG249"/>
      <c r="EKH249"/>
      <c r="EKI249"/>
      <c r="EKJ249"/>
      <c r="EKK249"/>
      <c r="EKL249"/>
      <c r="EKM249"/>
      <c r="EKN249"/>
      <c r="EKO249"/>
      <c r="EKP249"/>
      <c r="EKQ249"/>
      <c r="EKR249"/>
      <c r="EKS249"/>
      <c r="EKT249"/>
      <c r="EKU249"/>
      <c r="EKV249"/>
      <c r="EKW249"/>
      <c r="EKX249"/>
      <c r="EKY249"/>
      <c r="EKZ249"/>
      <c r="ELA249"/>
      <c r="ELB249"/>
      <c r="ELC249"/>
      <c r="ELD249"/>
      <c r="ELE249"/>
      <c r="ELF249"/>
      <c r="ELG249"/>
      <c r="ELH249"/>
      <c r="ELI249"/>
      <c r="ELJ249"/>
      <c r="ELK249"/>
      <c r="ELL249"/>
      <c r="ELM249"/>
      <c r="ELN249"/>
      <c r="ELO249"/>
      <c r="ELP249"/>
      <c r="ELQ249"/>
      <c r="ELR249"/>
      <c r="ELS249"/>
      <c r="ELT249"/>
      <c r="ELU249"/>
      <c r="ELV249"/>
      <c r="ELW249"/>
      <c r="ELX249"/>
      <c r="ELY249"/>
      <c r="ELZ249"/>
      <c r="EMA249"/>
      <c r="EMB249"/>
      <c r="EMC249"/>
      <c r="EMD249"/>
      <c r="EME249"/>
      <c r="EMF249"/>
      <c r="EMG249"/>
      <c r="EMH249"/>
      <c r="EMI249"/>
      <c r="EMJ249"/>
      <c r="EMK249"/>
      <c r="EML249"/>
      <c r="EMM249"/>
      <c r="EMN249"/>
      <c r="EMO249"/>
      <c r="EMP249"/>
      <c r="EMQ249"/>
      <c r="EMR249"/>
      <c r="EMS249"/>
      <c r="EMT249"/>
      <c r="EMU249"/>
      <c r="EMV249"/>
      <c r="EMW249"/>
      <c r="EMX249"/>
      <c r="EMY249"/>
      <c r="EMZ249"/>
      <c r="ENA249"/>
      <c r="ENB249"/>
      <c r="ENC249"/>
      <c r="END249"/>
      <c r="ENE249"/>
      <c r="ENF249"/>
      <c r="ENG249"/>
      <c r="ENH249"/>
      <c r="ENI249"/>
      <c r="ENJ249"/>
      <c r="ENK249"/>
      <c r="ENL249"/>
      <c r="ENM249"/>
      <c r="ENN249"/>
      <c r="ENO249"/>
      <c r="ENP249"/>
      <c r="ENQ249"/>
      <c r="ENR249"/>
      <c r="ENS249"/>
      <c r="ENT249"/>
      <c r="ENU249"/>
      <c r="ENV249"/>
      <c r="ENW249"/>
      <c r="ENX249"/>
      <c r="ENY249"/>
      <c r="ENZ249"/>
      <c r="EOA249"/>
      <c r="EOB249"/>
      <c r="EOC249"/>
      <c r="EOD249"/>
      <c r="EOE249"/>
      <c r="EOF249"/>
      <c r="EOG249"/>
      <c r="EOH249"/>
      <c r="EOI249"/>
      <c r="EOJ249"/>
      <c r="EOK249"/>
      <c r="EOL249"/>
      <c r="EOM249"/>
      <c r="EON249"/>
      <c r="EOO249"/>
      <c r="EOP249"/>
      <c r="EOQ249"/>
      <c r="EOR249"/>
      <c r="EOS249"/>
      <c r="EOT249"/>
      <c r="EOU249"/>
      <c r="EOV249"/>
      <c r="EOW249"/>
      <c r="EOX249"/>
      <c r="EOY249"/>
      <c r="EOZ249"/>
      <c r="EPA249"/>
      <c r="EPB249"/>
      <c r="EPC249"/>
      <c r="EPD249"/>
      <c r="EPE249"/>
      <c r="EPF249"/>
      <c r="EPG249"/>
      <c r="EPH249"/>
      <c r="EPI249"/>
      <c r="EPJ249"/>
      <c r="EPK249"/>
      <c r="EPL249"/>
      <c r="EPM249"/>
      <c r="EPN249"/>
      <c r="EPO249"/>
      <c r="EPP249"/>
      <c r="EPQ249"/>
      <c r="EPR249"/>
      <c r="EPS249"/>
      <c r="EPT249"/>
      <c r="EPU249"/>
      <c r="EPV249"/>
      <c r="EPW249"/>
      <c r="EPX249"/>
      <c r="EPY249"/>
      <c r="EPZ249"/>
      <c r="EQA249"/>
      <c r="EQB249"/>
      <c r="EQC249"/>
      <c r="EQD249"/>
      <c r="EQE249"/>
      <c r="EQF249"/>
      <c r="EQG249"/>
      <c r="EQH249"/>
      <c r="EQI249"/>
      <c r="EQJ249"/>
      <c r="EQK249"/>
      <c r="EQL249"/>
      <c r="EQM249"/>
      <c r="EQN249"/>
      <c r="EQO249"/>
      <c r="EQP249"/>
      <c r="EQQ249"/>
      <c r="EQR249"/>
      <c r="EQS249"/>
      <c r="EQT249"/>
      <c r="EQU249"/>
      <c r="EQV249"/>
      <c r="EQW249"/>
      <c r="EQX249"/>
      <c r="EQY249"/>
      <c r="EQZ249"/>
      <c r="ERA249"/>
      <c r="ERB249"/>
      <c r="ERC249"/>
      <c r="ERD249"/>
      <c r="ERE249"/>
      <c r="ERF249"/>
      <c r="ERG249"/>
      <c r="ERH249"/>
      <c r="ERI249"/>
      <c r="ERJ249"/>
      <c r="ERK249"/>
      <c r="ERL249"/>
      <c r="ERM249"/>
      <c r="ERN249"/>
      <c r="ERO249"/>
      <c r="ERP249"/>
      <c r="ERQ249"/>
      <c r="ERR249"/>
      <c r="ERS249"/>
      <c r="ERT249"/>
      <c r="ERU249"/>
      <c r="ERV249"/>
      <c r="ERW249"/>
      <c r="ERX249"/>
      <c r="ERY249"/>
      <c r="ERZ249"/>
      <c r="ESA249"/>
      <c r="ESB249"/>
      <c r="ESC249"/>
      <c r="ESD249"/>
      <c r="ESE249"/>
      <c r="ESF249"/>
      <c r="ESG249"/>
      <c r="ESH249"/>
      <c r="ESI249"/>
      <c r="ESJ249"/>
      <c r="ESK249"/>
      <c r="ESL249"/>
      <c r="ESM249"/>
      <c r="ESN249"/>
      <c r="ESO249"/>
      <c r="ESP249"/>
      <c r="ESQ249"/>
      <c r="ESR249"/>
      <c r="ESS249"/>
      <c r="EST249"/>
      <c r="ESU249"/>
      <c r="ESV249"/>
      <c r="ESW249"/>
      <c r="ESX249"/>
      <c r="ESY249"/>
      <c r="ESZ249"/>
      <c r="ETA249"/>
      <c r="ETB249"/>
      <c r="ETC249"/>
      <c r="ETD249"/>
      <c r="ETE249"/>
      <c r="ETF249"/>
      <c r="ETG249"/>
      <c r="ETH249"/>
      <c r="ETI249"/>
      <c r="ETJ249"/>
      <c r="ETK249"/>
      <c r="ETL249"/>
      <c r="ETM249"/>
      <c r="ETN249"/>
      <c r="ETO249"/>
      <c r="ETP249"/>
      <c r="ETQ249"/>
      <c r="ETR249"/>
      <c r="ETS249"/>
      <c r="ETT249"/>
      <c r="ETU249"/>
      <c r="ETV249"/>
      <c r="ETW249"/>
      <c r="ETX249"/>
      <c r="ETY249"/>
      <c r="ETZ249"/>
      <c r="EUA249"/>
      <c r="EUB249"/>
      <c r="EUC249"/>
      <c r="EUD249"/>
      <c r="EUE249"/>
      <c r="EUF249"/>
      <c r="EUG249"/>
      <c r="EUH249"/>
      <c r="EUI249"/>
      <c r="EUJ249"/>
      <c r="EUK249"/>
      <c r="EUL249"/>
      <c r="EUM249"/>
      <c r="EUN249"/>
      <c r="EUO249"/>
      <c r="EUP249"/>
      <c r="EUQ249"/>
      <c r="EUR249"/>
      <c r="EUS249"/>
      <c r="EUT249"/>
      <c r="EUU249"/>
      <c r="EUV249"/>
      <c r="EUW249"/>
      <c r="EUX249"/>
      <c r="EUY249"/>
      <c r="EUZ249"/>
      <c r="EVA249"/>
      <c r="EVB249"/>
      <c r="EVC249"/>
      <c r="EVD249"/>
      <c r="EVE249"/>
      <c r="EVF249"/>
      <c r="EVG249"/>
      <c r="EVH249"/>
      <c r="EVI249"/>
      <c r="EVJ249"/>
      <c r="EVK249"/>
      <c r="EVL249"/>
      <c r="EVM249"/>
      <c r="EVN249"/>
      <c r="EVO249"/>
      <c r="EVP249"/>
      <c r="EVQ249"/>
      <c r="EVR249"/>
      <c r="EVS249"/>
      <c r="EVT249"/>
      <c r="EVU249"/>
      <c r="EVV249"/>
      <c r="EVW249"/>
      <c r="EVX249"/>
      <c r="EVY249"/>
      <c r="EVZ249"/>
      <c r="EWA249"/>
      <c r="EWB249"/>
      <c r="EWC249"/>
      <c r="EWD249"/>
      <c r="EWE249"/>
      <c r="EWF249"/>
      <c r="EWG249"/>
      <c r="EWH249"/>
      <c r="EWI249"/>
      <c r="EWJ249"/>
      <c r="EWK249"/>
      <c r="EWL249"/>
      <c r="EWM249"/>
      <c r="EWN249"/>
      <c r="EWO249"/>
      <c r="EWP249"/>
      <c r="EWQ249"/>
      <c r="EWR249"/>
      <c r="EWS249"/>
      <c r="EWT249"/>
      <c r="EWU249"/>
      <c r="EWV249"/>
      <c r="EWW249"/>
      <c r="EWX249"/>
      <c r="EWY249"/>
      <c r="EWZ249"/>
      <c r="EXA249"/>
      <c r="EXB249"/>
      <c r="EXC249"/>
      <c r="EXD249"/>
      <c r="EXE249"/>
      <c r="EXF249"/>
      <c r="EXG249"/>
      <c r="EXH249"/>
      <c r="EXI249"/>
      <c r="EXJ249"/>
      <c r="EXK249"/>
      <c r="EXL249"/>
      <c r="EXM249"/>
      <c r="EXN249"/>
      <c r="EXO249"/>
      <c r="EXP249"/>
      <c r="EXQ249"/>
      <c r="EXR249"/>
      <c r="EXS249"/>
      <c r="EXT249"/>
      <c r="EXU249"/>
      <c r="EXV249"/>
      <c r="EXW249"/>
      <c r="EXX249"/>
      <c r="EXY249"/>
      <c r="EXZ249"/>
      <c r="EYA249"/>
      <c r="EYB249"/>
      <c r="EYC249"/>
      <c r="EYD249"/>
      <c r="EYE249"/>
      <c r="EYF249"/>
      <c r="EYG249"/>
      <c r="EYH249"/>
      <c r="EYI249"/>
      <c r="EYJ249"/>
      <c r="EYK249"/>
      <c r="EYL249"/>
      <c r="EYM249"/>
      <c r="EYN249"/>
      <c r="EYO249"/>
      <c r="EYP249"/>
      <c r="EYQ249"/>
      <c r="EYR249"/>
      <c r="EYS249"/>
      <c r="EYT249"/>
      <c r="EYU249"/>
      <c r="EYV249"/>
      <c r="EYW249"/>
      <c r="EYX249"/>
      <c r="EYY249"/>
      <c r="EYZ249"/>
      <c r="EZA249"/>
      <c r="EZB249"/>
      <c r="EZC249"/>
      <c r="EZD249"/>
      <c r="EZE249"/>
      <c r="EZF249"/>
      <c r="EZG249"/>
      <c r="EZH249"/>
      <c r="EZI249"/>
      <c r="EZJ249"/>
      <c r="EZK249"/>
      <c r="EZL249"/>
      <c r="EZM249"/>
      <c r="EZN249"/>
      <c r="EZO249"/>
      <c r="EZP249"/>
      <c r="EZQ249"/>
      <c r="EZR249"/>
      <c r="EZS249"/>
      <c r="EZT249"/>
      <c r="EZU249"/>
      <c r="EZV249"/>
      <c r="EZW249"/>
      <c r="EZX249"/>
      <c r="EZY249"/>
      <c r="EZZ249"/>
      <c r="FAA249"/>
      <c r="FAB249"/>
      <c r="FAC249"/>
      <c r="FAD249"/>
      <c r="FAE249"/>
      <c r="FAF249"/>
      <c r="FAG249"/>
      <c r="FAH249"/>
      <c r="FAI249"/>
      <c r="FAJ249"/>
      <c r="FAK249"/>
      <c r="FAL249"/>
      <c r="FAM249"/>
      <c r="FAN249"/>
      <c r="FAO249"/>
      <c r="FAP249"/>
      <c r="FAQ249"/>
      <c r="FAR249"/>
      <c r="FAS249"/>
      <c r="FAT249"/>
      <c r="FAU249"/>
      <c r="FAV249"/>
      <c r="FAW249"/>
      <c r="FAX249"/>
      <c r="FAY249"/>
      <c r="FAZ249"/>
      <c r="FBA249"/>
      <c r="FBB249"/>
      <c r="FBC249"/>
      <c r="FBD249"/>
      <c r="FBE249"/>
      <c r="FBF249"/>
      <c r="FBG249"/>
      <c r="FBH249"/>
      <c r="FBI249"/>
      <c r="FBJ249"/>
      <c r="FBK249"/>
      <c r="FBL249"/>
      <c r="FBM249"/>
      <c r="FBN249"/>
      <c r="FBO249"/>
      <c r="FBP249"/>
      <c r="FBQ249"/>
      <c r="FBR249"/>
      <c r="FBS249"/>
      <c r="FBT249"/>
      <c r="FBU249"/>
      <c r="FBV249"/>
      <c r="FBW249"/>
      <c r="FBX249"/>
      <c r="FBY249"/>
      <c r="FBZ249"/>
      <c r="FCA249"/>
      <c r="FCB249"/>
      <c r="FCC249"/>
      <c r="FCD249"/>
      <c r="FCE249"/>
      <c r="FCF249"/>
      <c r="FCG249"/>
      <c r="FCH249"/>
      <c r="FCI249"/>
      <c r="FCJ249"/>
      <c r="FCK249"/>
      <c r="FCL249"/>
      <c r="FCM249"/>
      <c r="FCN249"/>
      <c r="FCO249"/>
      <c r="FCP249"/>
      <c r="FCQ249"/>
      <c r="FCR249"/>
      <c r="FCS249"/>
      <c r="FCT249"/>
      <c r="FCU249"/>
      <c r="FCV249"/>
      <c r="FCW249"/>
      <c r="FCX249"/>
      <c r="FCY249"/>
      <c r="FCZ249"/>
      <c r="FDA249"/>
      <c r="FDB249"/>
      <c r="FDC249"/>
      <c r="FDD249"/>
      <c r="FDE249"/>
      <c r="FDF249"/>
      <c r="FDG249"/>
      <c r="FDH249"/>
      <c r="FDI249"/>
      <c r="FDJ249"/>
      <c r="FDK249"/>
      <c r="FDL249"/>
      <c r="FDM249"/>
      <c r="FDN249"/>
      <c r="FDO249"/>
      <c r="FDP249"/>
      <c r="FDQ249"/>
      <c r="FDR249"/>
      <c r="FDS249"/>
      <c r="FDT249"/>
      <c r="FDU249"/>
      <c r="FDV249"/>
      <c r="FDW249"/>
      <c r="FDX249"/>
      <c r="FDY249"/>
      <c r="FDZ249"/>
      <c r="FEA249"/>
      <c r="FEB249"/>
      <c r="FEC249"/>
      <c r="FED249"/>
      <c r="FEE249"/>
      <c r="FEF249"/>
      <c r="FEG249"/>
      <c r="FEH249"/>
      <c r="FEI249"/>
      <c r="FEJ249"/>
      <c r="FEK249"/>
      <c r="FEL249"/>
      <c r="FEM249"/>
      <c r="FEN249"/>
      <c r="FEO249"/>
      <c r="FEP249"/>
      <c r="FEQ249"/>
      <c r="FER249"/>
      <c r="FES249"/>
      <c r="FET249"/>
      <c r="FEU249"/>
      <c r="FEV249"/>
      <c r="FEW249"/>
      <c r="FEX249"/>
      <c r="FEY249"/>
      <c r="FEZ249"/>
      <c r="FFA249"/>
      <c r="FFB249"/>
      <c r="FFC249"/>
      <c r="FFD249"/>
      <c r="FFE249"/>
      <c r="FFF249"/>
      <c r="FFG249"/>
      <c r="FFH249"/>
      <c r="FFI249"/>
      <c r="FFJ249"/>
      <c r="FFK249"/>
      <c r="FFL249"/>
      <c r="FFM249"/>
      <c r="FFN249"/>
      <c r="FFO249"/>
      <c r="FFP249"/>
      <c r="FFQ249"/>
      <c r="FFR249"/>
      <c r="FFS249"/>
      <c r="FFT249"/>
      <c r="FFU249"/>
      <c r="FFV249"/>
      <c r="FFW249"/>
      <c r="FFX249"/>
      <c r="FFY249"/>
      <c r="FFZ249"/>
      <c r="FGA249"/>
      <c r="FGB249"/>
      <c r="FGC249"/>
      <c r="FGD249"/>
      <c r="FGE249"/>
      <c r="FGF249"/>
      <c r="FGG249"/>
      <c r="FGH249"/>
      <c r="FGI249"/>
      <c r="FGJ249"/>
      <c r="FGK249"/>
      <c r="FGL249"/>
      <c r="FGM249"/>
      <c r="FGN249"/>
      <c r="FGO249"/>
      <c r="FGP249"/>
      <c r="FGQ249"/>
      <c r="FGR249"/>
      <c r="FGS249"/>
      <c r="FGT249"/>
      <c r="FGU249"/>
      <c r="FGV249"/>
      <c r="FGW249"/>
      <c r="FGX249"/>
      <c r="FGY249"/>
      <c r="FGZ249"/>
      <c r="FHA249"/>
      <c r="FHB249"/>
      <c r="FHC249"/>
      <c r="FHD249"/>
      <c r="FHE249"/>
      <c r="FHF249"/>
      <c r="FHG249"/>
      <c r="FHH249"/>
      <c r="FHI249"/>
      <c r="FHJ249"/>
      <c r="FHK249"/>
      <c r="FHL249"/>
      <c r="FHM249"/>
      <c r="FHN249"/>
      <c r="FHO249"/>
      <c r="FHP249"/>
      <c r="FHQ249"/>
      <c r="FHR249"/>
      <c r="FHS249"/>
      <c r="FHT249"/>
      <c r="FHU249"/>
      <c r="FHV249"/>
      <c r="FHW249"/>
      <c r="FHX249"/>
      <c r="FHY249"/>
      <c r="FHZ249"/>
      <c r="FIA249"/>
      <c r="FIB249"/>
      <c r="FIC249"/>
      <c r="FID249"/>
      <c r="FIE249"/>
      <c r="FIF249"/>
      <c r="FIG249"/>
      <c r="FIH249"/>
      <c r="FII249"/>
      <c r="FIJ249"/>
      <c r="FIK249"/>
      <c r="FIL249"/>
      <c r="FIM249"/>
      <c r="FIN249"/>
      <c r="FIO249"/>
      <c r="FIP249"/>
      <c r="FIQ249"/>
      <c r="FIR249"/>
      <c r="FIS249"/>
      <c r="FIT249"/>
      <c r="FIU249"/>
      <c r="FIV249"/>
      <c r="FIW249"/>
      <c r="FIX249"/>
      <c r="FIY249"/>
      <c r="FIZ249"/>
      <c r="FJA249"/>
      <c r="FJB249"/>
      <c r="FJC249"/>
      <c r="FJD249"/>
      <c r="FJE249"/>
      <c r="FJF249"/>
      <c r="FJG249"/>
      <c r="FJH249"/>
      <c r="FJI249"/>
      <c r="FJJ249"/>
      <c r="FJK249"/>
      <c r="FJL249"/>
      <c r="FJM249"/>
      <c r="FJN249"/>
      <c r="FJO249"/>
      <c r="FJP249"/>
      <c r="FJQ249"/>
      <c r="FJR249"/>
      <c r="FJS249"/>
      <c r="FJT249"/>
      <c r="FJU249"/>
      <c r="FJV249"/>
      <c r="FJW249"/>
      <c r="FJX249"/>
      <c r="FJY249"/>
      <c r="FJZ249"/>
      <c r="FKA249"/>
      <c r="FKB249"/>
      <c r="FKC249"/>
      <c r="FKD249"/>
      <c r="FKE249"/>
      <c r="FKF249"/>
      <c r="FKG249"/>
      <c r="FKH249"/>
      <c r="FKI249"/>
      <c r="FKJ249"/>
      <c r="FKK249"/>
      <c r="FKL249"/>
      <c r="FKM249"/>
      <c r="FKN249"/>
      <c r="FKO249"/>
      <c r="FKP249"/>
      <c r="FKQ249"/>
      <c r="FKR249"/>
      <c r="FKS249"/>
      <c r="FKT249"/>
      <c r="FKU249"/>
      <c r="FKV249"/>
      <c r="FKW249"/>
      <c r="FKX249"/>
      <c r="FKY249"/>
      <c r="FKZ249"/>
      <c r="FLA249"/>
      <c r="FLB249"/>
      <c r="FLC249"/>
      <c r="FLD249"/>
      <c r="FLE249"/>
      <c r="FLF249"/>
      <c r="FLG249"/>
      <c r="FLH249"/>
      <c r="FLI249"/>
      <c r="FLJ249"/>
      <c r="FLK249"/>
      <c r="FLL249"/>
      <c r="FLM249"/>
      <c r="FLN249"/>
      <c r="FLO249"/>
      <c r="FLP249"/>
      <c r="FLQ249"/>
      <c r="FLR249"/>
      <c r="FLS249"/>
      <c r="FLT249"/>
      <c r="FLU249"/>
      <c r="FLV249"/>
      <c r="FLW249"/>
      <c r="FLX249"/>
      <c r="FLY249"/>
      <c r="FLZ249"/>
      <c r="FMA249"/>
      <c r="FMB249"/>
      <c r="FMC249"/>
      <c r="FMD249"/>
      <c r="FME249"/>
      <c r="FMF249"/>
      <c r="FMG249"/>
      <c r="FMH249"/>
      <c r="FMI249"/>
      <c r="FMJ249"/>
      <c r="FMK249"/>
      <c r="FML249"/>
      <c r="FMM249"/>
      <c r="FMN249"/>
      <c r="FMO249"/>
      <c r="FMP249"/>
      <c r="FMQ249"/>
      <c r="FMR249"/>
      <c r="FMS249"/>
      <c r="FMT249"/>
      <c r="FMU249"/>
      <c r="FMV249"/>
      <c r="FMW249"/>
      <c r="FMX249"/>
      <c r="FMY249"/>
      <c r="FMZ249"/>
      <c r="FNA249"/>
      <c r="FNB249"/>
      <c r="FNC249"/>
      <c r="FND249"/>
      <c r="FNE249"/>
      <c r="FNF249"/>
      <c r="FNG249"/>
      <c r="FNH249"/>
      <c r="FNI249"/>
      <c r="FNJ249"/>
      <c r="FNK249"/>
      <c r="FNL249"/>
      <c r="FNM249"/>
      <c r="FNN249"/>
      <c r="FNO249"/>
      <c r="FNP249"/>
      <c r="FNQ249"/>
      <c r="FNR249"/>
      <c r="FNS249"/>
      <c r="FNT249"/>
      <c r="FNU249"/>
      <c r="FNV249"/>
      <c r="FNW249"/>
      <c r="FNX249"/>
      <c r="FNY249"/>
      <c r="FNZ249"/>
      <c r="FOA249"/>
      <c r="FOB249"/>
      <c r="FOC249"/>
      <c r="FOD249"/>
      <c r="FOE249"/>
      <c r="FOF249"/>
      <c r="FOG249"/>
      <c r="FOH249"/>
      <c r="FOI249"/>
      <c r="FOJ249"/>
      <c r="FOK249"/>
      <c r="FOL249"/>
      <c r="FOM249"/>
      <c r="FON249"/>
      <c r="FOO249"/>
      <c r="FOP249"/>
      <c r="FOQ249"/>
      <c r="FOR249"/>
      <c r="FOS249"/>
      <c r="FOT249"/>
      <c r="FOU249"/>
      <c r="FOV249"/>
      <c r="FOW249"/>
      <c r="FOX249"/>
      <c r="FOY249"/>
      <c r="FOZ249"/>
      <c r="FPA249"/>
      <c r="FPB249"/>
      <c r="FPC249"/>
      <c r="FPD249"/>
      <c r="FPE249"/>
      <c r="FPF249"/>
      <c r="FPG249"/>
      <c r="FPH249"/>
      <c r="FPI249"/>
      <c r="FPJ249"/>
      <c r="FPK249"/>
      <c r="FPL249"/>
      <c r="FPM249"/>
      <c r="FPN249"/>
      <c r="FPO249"/>
      <c r="FPP249"/>
      <c r="FPQ249"/>
      <c r="FPR249"/>
      <c r="FPS249"/>
      <c r="FPT249"/>
      <c r="FPU249"/>
      <c r="FPV249"/>
      <c r="FPW249"/>
      <c r="FPX249"/>
      <c r="FPY249"/>
      <c r="FPZ249"/>
      <c r="FQA249"/>
      <c r="FQB249"/>
      <c r="FQC249"/>
      <c r="FQD249"/>
      <c r="FQE249"/>
      <c r="FQF249"/>
      <c r="FQG249"/>
      <c r="FQH249"/>
      <c r="FQI249"/>
      <c r="FQJ249"/>
      <c r="FQK249"/>
      <c r="FQL249"/>
      <c r="FQM249"/>
      <c r="FQN249"/>
      <c r="FQO249"/>
      <c r="FQP249"/>
      <c r="FQQ249"/>
      <c r="FQR249"/>
      <c r="FQS249"/>
      <c r="FQT249"/>
      <c r="FQU249"/>
      <c r="FQV249"/>
      <c r="FQW249"/>
      <c r="FQX249"/>
      <c r="FQY249"/>
      <c r="FQZ249"/>
      <c r="FRA249"/>
      <c r="FRB249"/>
      <c r="FRC249"/>
      <c r="FRD249"/>
      <c r="FRE249"/>
      <c r="FRF249"/>
      <c r="FRG249"/>
      <c r="FRH249"/>
      <c r="FRI249"/>
      <c r="FRJ249"/>
      <c r="FRK249"/>
      <c r="FRL249"/>
      <c r="FRM249"/>
      <c r="FRN249"/>
      <c r="FRO249"/>
      <c r="FRP249"/>
      <c r="FRQ249"/>
      <c r="FRR249"/>
      <c r="FRS249"/>
      <c r="FRT249"/>
      <c r="FRU249"/>
      <c r="FRV249"/>
      <c r="FRW249"/>
      <c r="FRX249"/>
      <c r="FRY249"/>
      <c r="FRZ249"/>
      <c r="FSA249"/>
      <c r="FSB249"/>
      <c r="FSC249"/>
      <c r="FSD249"/>
      <c r="FSE249"/>
      <c r="FSF249"/>
      <c r="FSG249"/>
      <c r="FSH249"/>
      <c r="FSI249"/>
      <c r="FSJ249"/>
      <c r="FSK249"/>
      <c r="FSL249"/>
      <c r="FSM249"/>
      <c r="FSN249"/>
      <c r="FSO249"/>
      <c r="FSP249"/>
      <c r="FSQ249"/>
      <c r="FSR249"/>
      <c r="FSS249"/>
      <c r="FST249"/>
      <c r="FSU249"/>
      <c r="FSV249"/>
      <c r="FSW249"/>
      <c r="FSX249"/>
      <c r="FSY249"/>
      <c r="FSZ249"/>
      <c r="FTA249"/>
      <c r="FTB249"/>
      <c r="FTC249"/>
      <c r="FTD249"/>
      <c r="FTE249"/>
      <c r="FTF249"/>
      <c r="FTG249"/>
      <c r="FTH249"/>
      <c r="FTI249"/>
      <c r="FTJ249"/>
      <c r="FTK249"/>
      <c r="FTL249"/>
      <c r="FTM249"/>
      <c r="FTN249"/>
      <c r="FTO249"/>
      <c r="FTP249"/>
      <c r="FTQ249"/>
      <c r="FTR249"/>
      <c r="FTS249"/>
      <c r="FTT249"/>
      <c r="FTU249"/>
      <c r="FTV249"/>
      <c r="FTW249"/>
      <c r="FTX249"/>
      <c r="FTY249"/>
      <c r="FTZ249"/>
      <c r="FUA249"/>
      <c r="FUB249"/>
      <c r="FUC249"/>
      <c r="FUD249"/>
      <c r="FUE249"/>
      <c r="FUF249"/>
      <c r="FUG249"/>
      <c r="FUH249"/>
      <c r="FUI249"/>
      <c r="FUJ249"/>
      <c r="FUK249"/>
      <c r="FUL249"/>
      <c r="FUM249"/>
      <c r="FUN249"/>
      <c r="FUO249"/>
      <c r="FUP249"/>
      <c r="FUQ249"/>
      <c r="FUR249"/>
      <c r="FUS249"/>
      <c r="FUT249"/>
      <c r="FUU249"/>
      <c r="FUV249"/>
      <c r="FUW249"/>
      <c r="FUX249"/>
      <c r="FUY249"/>
      <c r="FUZ249"/>
      <c r="FVA249"/>
      <c r="FVB249"/>
      <c r="FVC249"/>
      <c r="FVD249"/>
      <c r="FVE249"/>
      <c r="FVF249"/>
      <c r="FVG249"/>
      <c r="FVH249"/>
      <c r="FVI249"/>
      <c r="FVJ249"/>
      <c r="FVK249"/>
      <c r="FVL249"/>
      <c r="FVM249"/>
      <c r="FVN249"/>
      <c r="FVO249"/>
      <c r="FVP249"/>
      <c r="FVQ249"/>
      <c r="FVR249"/>
      <c r="FVS249"/>
      <c r="FVT249"/>
      <c r="FVU249"/>
      <c r="FVV249"/>
      <c r="FVW249"/>
      <c r="FVX249"/>
      <c r="FVY249"/>
      <c r="FVZ249"/>
      <c r="FWA249"/>
      <c r="FWB249"/>
      <c r="FWC249"/>
      <c r="FWD249"/>
      <c r="FWE249"/>
      <c r="FWF249"/>
      <c r="FWG249"/>
      <c r="FWH249"/>
      <c r="FWI249"/>
      <c r="FWJ249"/>
      <c r="FWK249"/>
      <c r="FWL249"/>
      <c r="FWM249"/>
      <c r="FWN249"/>
      <c r="FWO249"/>
      <c r="FWP249"/>
      <c r="FWQ249"/>
      <c r="FWR249"/>
      <c r="FWS249"/>
      <c r="FWT249"/>
      <c r="FWU249"/>
      <c r="FWV249"/>
      <c r="FWW249"/>
      <c r="FWX249"/>
      <c r="FWY249"/>
      <c r="FWZ249"/>
      <c r="FXA249"/>
      <c r="FXB249"/>
      <c r="FXC249"/>
      <c r="FXD249"/>
      <c r="FXE249"/>
      <c r="FXF249"/>
      <c r="FXG249"/>
      <c r="FXH249"/>
      <c r="FXI249"/>
      <c r="FXJ249"/>
      <c r="FXK249"/>
      <c r="FXL249"/>
      <c r="FXM249"/>
      <c r="FXN249"/>
      <c r="FXO249"/>
      <c r="FXP249"/>
      <c r="FXQ249"/>
      <c r="FXR249"/>
      <c r="FXS249"/>
      <c r="FXT249"/>
      <c r="FXU249"/>
      <c r="FXV249"/>
      <c r="FXW249"/>
      <c r="FXX249"/>
      <c r="FXY249"/>
      <c r="FXZ249"/>
      <c r="FYA249"/>
      <c r="FYB249"/>
      <c r="FYC249"/>
      <c r="FYD249"/>
      <c r="FYE249"/>
      <c r="FYF249"/>
      <c r="FYG249"/>
      <c r="FYH249"/>
      <c r="FYI249"/>
      <c r="FYJ249"/>
      <c r="FYK249"/>
      <c r="FYL249"/>
      <c r="FYM249"/>
      <c r="FYN249"/>
      <c r="FYO249"/>
      <c r="FYP249"/>
      <c r="FYQ249"/>
      <c r="FYR249"/>
      <c r="FYS249"/>
      <c r="FYT249"/>
      <c r="FYU249"/>
      <c r="FYV249"/>
      <c r="FYW249"/>
      <c r="FYX249"/>
      <c r="FYY249"/>
      <c r="FYZ249"/>
      <c r="FZA249"/>
      <c r="FZB249"/>
      <c r="FZC249"/>
      <c r="FZD249"/>
      <c r="FZE249"/>
      <c r="FZF249"/>
      <c r="FZG249"/>
      <c r="FZH249"/>
      <c r="FZI249"/>
      <c r="FZJ249"/>
      <c r="FZK249"/>
      <c r="FZL249"/>
      <c r="FZM249"/>
      <c r="FZN249"/>
      <c r="FZO249"/>
      <c r="FZP249"/>
      <c r="FZQ249"/>
      <c r="FZR249"/>
      <c r="FZS249"/>
      <c r="FZT249"/>
      <c r="FZU249"/>
      <c r="FZV249"/>
      <c r="FZW249"/>
      <c r="FZX249"/>
      <c r="FZY249"/>
      <c r="FZZ249"/>
      <c r="GAA249"/>
      <c r="GAB249"/>
      <c r="GAC249"/>
      <c r="GAD249"/>
      <c r="GAE249"/>
      <c r="GAF249"/>
      <c r="GAG249"/>
      <c r="GAH249"/>
      <c r="GAI249"/>
      <c r="GAJ249"/>
      <c r="GAK249"/>
      <c r="GAL249"/>
      <c r="GAM249"/>
      <c r="GAN249"/>
      <c r="GAO249"/>
      <c r="GAP249"/>
      <c r="GAQ249"/>
      <c r="GAR249"/>
      <c r="GAS249"/>
      <c r="GAT249"/>
      <c r="GAU249"/>
      <c r="GAV249"/>
      <c r="GAW249"/>
      <c r="GAX249"/>
      <c r="GAY249"/>
      <c r="GAZ249"/>
      <c r="GBA249"/>
      <c r="GBB249"/>
      <c r="GBC249"/>
      <c r="GBD249"/>
      <c r="GBE249"/>
      <c r="GBF249"/>
      <c r="GBG249"/>
      <c r="GBH249"/>
      <c r="GBI249"/>
      <c r="GBJ249"/>
      <c r="GBK249"/>
      <c r="GBL249"/>
      <c r="GBM249"/>
      <c r="GBN249"/>
      <c r="GBO249"/>
      <c r="GBP249"/>
      <c r="GBQ249"/>
      <c r="GBR249"/>
      <c r="GBS249"/>
      <c r="GBT249"/>
      <c r="GBU249"/>
      <c r="GBV249"/>
      <c r="GBW249"/>
      <c r="GBX249"/>
      <c r="GBY249"/>
      <c r="GBZ249"/>
      <c r="GCA249"/>
      <c r="GCB249"/>
      <c r="GCC249"/>
      <c r="GCD249"/>
      <c r="GCE249"/>
      <c r="GCF249"/>
      <c r="GCG249"/>
      <c r="GCH249"/>
      <c r="GCI249"/>
      <c r="GCJ249"/>
      <c r="GCK249"/>
      <c r="GCL249"/>
      <c r="GCM249"/>
      <c r="GCN249"/>
      <c r="GCO249"/>
      <c r="GCP249"/>
      <c r="GCQ249"/>
      <c r="GCR249"/>
      <c r="GCS249"/>
      <c r="GCT249"/>
      <c r="GCU249"/>
      <c r="GCV249"/>
      <c r="GCW249"/>
      <c r="GCX249"/>
      <c r="GCY249"/>
      <c r="GCZ249"/>
      <c r="GDA249"/>
      <c r="GDB249"/>
      <c r="GDC249"/>
      <c r="GDD249"/>
      <c r="GDE249"/>
      <c r="GDF249"/>
      <c r="GDG249"/>
      <c r="GDH249"/>
      <c r="GDI249"/>
      <c r="GDJ249"/>
      <c r="GDK249"/>
      <c r="GDL249"/>
      <c r="GDM249"/>
      <c r="GDN249"/>
      <c r="GDO249"/>
      <c r="GDP249"/>
      <c r="GDQ249"/>
      <c r="GDR249"/>
      <c r="GDS249"/>
      <c r="GDT249"/>
      <c r="GDU249"/>
      <c r="GDV249"/>
      <c r="GDW249"/>
      <c r="GDX249"/>
      <c r="GDY249"/>
      <c r="GDZ249"/>
      <c r="GEA249"/>
      <c r="GEB249"/>
      <c r="GEC249"/>
      <c r="GED249"/>
      <c r="GEE249"/>
      <c r="GEF249"/>
      <c r="GEG249"/>
      <c r="GEH249"/>
      <c r="GEI249"/>
      <c r="GEJ249"/>
      <c r="GEK249"/>
      <c r="GEL249"/>
      <c r="GEM249"/>
      <c r="GEN249"/>
      <c r="GEO249"/>
      <c r="GEP249"/>
      <c r="GEQ249"/>
      <c r="GER249"/>
      <c r="GES249"/>
      <c r="GET249"/>
      <c r="GEU249"/>
      <c r="GEV249"/>
      <c r="GEW249"/>
      <c r="GEX249"/>
      <c r="GEY249"/>
      <c r="GEZ249"/>
      <c r="GFA249"/>
      <c r="GFB249"/>
      <c r="GFC249"/>
      <c r="GFD249"/>
      <c r="GFE249"/>
      <c r="GFF249"/>
      <c r="GFG249"/>
      <c r="GFH249"/>
      <c r="GFI249"/>
      <c r="GFJ249"/>
      <c r="GFK249"/>
      <c r="GFL249"/>
      <c r="GFM249"/>
      <c r="GFN249"/>
      <c r="GFO249"/>
      <c r="GFP249"/>
      <c r="GFQ249"/>
      <c r="GFR249"/>
      <c r="GFS249"/>
      <c r="GFT249"/>
      <c r="GFU249"/>
      <c r="GFV249"/>
      <c r="GFW249"/>
      <c r="GFX249"/>
      <c r="GFY249"/>
      <c r="GFZ249"/>
      <c r="GGA249"/>
      <c r="GGB249"/>
      <c r="GGC249"/>
      <c r="GGD249"/>
      <c r="GGE249"/>
      <c r="GGF249"/>
      <c r="GGG249"/>
      <c r="GGH249"/>
      <c r="GGI249"/>
      <c r="GGJ249"/>
      <c r="GGK249"/>
      <c r="GGL249"/>
      <c r="GGM249"/>
      <c r="GGN249"/>
      <c r="GGO249"/>
      <c r="GGP249"/>
      <c r="GGQ249"/>
      <c r="GGR249"/>
      <c r="GGS249"/>
      <c r="GGT249"/>
      <c r="GGU249"/>
      <c r="GGV249"/>
      <c r="GGW249"/>
      <c r="GGX249"/>
      <c r="GGY249"/>
      <c r="GGZ249"/>
      <c r="GHA249"/>
      <c r="GHB249"/>
      <c r="GHC249"/>
      <c r="GHD249"/>
      <c r="GHE249"/>
      <c r="GHF249"/>
      <c r="GHG249"/>
      <c r="GHH249"/>
      <c r="GHI249"/>
      <c r="GHJ249"/>
      <c r="GHK249"/>
      <c r="GHL249"/>
      <c r="GHM249"/>
      <c r="GHN249"/>
      <c r="GHO249"/>
      <c r="GHP249"/>
      <c r="GHQ249"/>
      <c r="GHR249"/>
      <c r="GHS249"/>
      <c r="GHT249"/>
      <c r="GHU249"/>
      <c r="GHV249"/>
      <c r="GHW249"/>
      <c r="GHX249"/>
      <c r="GHY249"/>
      <c r="GHZ249"/>
      <c r="GIA249"/>
      <c r="GIB249"/>
      <c r="GIC249"/>
      <c r="GID249"/>
      <c r="GIE249"/>
      <c r="GIF249"/>
      <c r="GIG249"/>
      <c r="GIH249"/>
      <c r="GII249"/>
      <c r="GIJ249"/>
      <c r="GIK249"/>
      <c r="GIL249"/>
      <c r="GIM249"/>
      <c r="GIN249"/>
      <c r="GIO249"/>
      <c r="GIP249"/>
      <c r="GIQ249"/>
      <c r="GIR249"/>
      <c r="GIS249"/>
      <c r="GIT249"/>
      <c r="GIU249"/>
      <c r="GIV249"/>
      <c r="GIW249"/>
      <c r="GIX249"/>
      <c r="GIY249"/>
      <c r="GIZ249"/>
      <c r="GJA249"/>
      <c r="GJB249"/>
      <c r="GJC249"/>
      <c r="GJD249"/>
      <c r="GJE249"/>
      <c r="GJF249"/>
      <c r="GJG249"/>
      <c r="GJH249"/>
      <c r="GJI249"/>
      <c r="GJJ249"/>
      <c r="GJK249"/>
      <c r="GJL249"/>
      <c r="GJM249"/>
      <c r="GJN249"/>
      <c r="GJO249"/>
      <c r="GJP249"/>
      <c r="GJQ249"/>
      <c r="GJR249"/>
      <c r="GJS249"/>
      <c r="GJT249"/>
      <c r="GJU249"/>
      <c r="GJV249"/>
      <c r="GJW249"/>
      <c r="GJX249"/>
      <c r="GJY249"/>
      <c r="GJZ249"/>
      <c r="GKA249"/>
      <c r="GKB249"/>
      <c r="GKC249"/>
      <c r="GKD249"/>
      <c r="GKE249"/>
      <c r="GKF249"/>
      <c r="GKG249"/>
      <c r="GKH249"/>
      <c r="GKI249"/>
      <c r="GKJ249"/>
      <c r="GKK249"/>
      <c r="GKL249"/>
      <c r="GKM249"/>
      <c r="GKN249"/>
      <c r="GKO249"/>
      <c r="GKP249"/>
      <c r="GKQ249"/>
      <c r="GKR249"/>
      <c r="GKS249"/>
      <c r="GKT249"/>
      <c r="GKU249"/>
      <c r="GKV249"/>
      <c r="GKW249"/>
      <c r="GKX249"/>
      <c r="GKY249"/>
      <c r="GKZ249"/>
      <c r="GLA249"/>
      <c r="GLB249"/>
      <c r="GLC249"/>
      <c r="GLD249"/>
      <c r="GLE249"/>
      <c r="GLF249"/>
      <c r="GLG249"/>
      <c r="GLH249"/>
      <c r="GLI249"/>
      <c r="GLJ249"/>
      <c r="GLK249"/>
      <c r="GLL249"/>
      <c r="GLM249"/>
      <c r="GLN249"/>
      <c r="GLO249"/>
      <c r="GLP249"/>
      <c r="GLQ249"/>
      <c r="GLR249"/>
      <c r="GLS249"/>
      <c r="GLT249"/>
      <c r="GLU249"/>
      <c r="GLV249"/>
      <c r="GLW249"/>
      <c r="GLX249"/>
      <c r="GLY249"/>
      <c r="GLZ249"/>
      <c r="GMA249"/>
      <c r="GMB249"/>
      <c r="GMC249"/>
      <c r="GMD249"/>
      <c r="GME249"/>
      <c r="GMF249"/>
      <c r="GMG249"/>
      <c r="GMH249"/>
      <c r="GMI249"/>
      <c r="GMJ249"/>
      <c r="GMK249"/>
      <c r="GML249"/>
      <c r="GMM249"/>
      <c r="GMN249"/>
      <c r="GMO249"/>
      <c r="GMP249"/>
      <c r="GMQ249"/>
      <c r="GMR249"/>
      <c r="GMS249"/>
      <c r="GMT249"/>
      <c r="GMU249"/>
      <c r="GMV249"/>
      <c r="GMW249"/>
      <c r="GMX249"/>
      <c r="GMY249"/>
      <c r="GMZ249"/>
      <c r="GNA249"/>
      <c r="GNB249"/>
      <c r="GNC249"/>
      <c r="GND249"/>
      <c r="GNE249"/>
      <c r="GNF249"/>
      <c r="GNG249"/>
      <c r="GNH249"/>
      <c r="GNI249"/>
      <c r="GNJ249"/>
      <c r="GNK249"/>
      <c r="GNL249"/>
      <c r="GNM249"/>
      <c r="GNN249"/>
      <c r="GNO249"/>
      <c r="GNP249"/>
      <c r="GNQ249"/>
      <c r="GNR249"/>
      <c r="GNS249"/>
      <c r="GNT249"/>
      <c r="GNU249"/>
      <c r="GNV249"/>
      <c r="GNW249"/>
      <c r="GNX249"/>
      <c r="GNY249"/>
      <c r="GNZ249"/>
      <c r="GOA249"/>
      <c r="GOB249"/>
      <c r="GOC249"/>
      <c r="GOD249"/>
      <c r="GOE249"/>
      <c r="GOF249"/>
      <c r="GOG249"/>
      <c r="GOH249"/>
      <c r="GOI249"/>
      <c r="GOJ249"/>
      <c r="GOK249"/>
      <c r="GOL249"/>
      <c r="GOM249"/>
      <c r="GON249"/>
      <c r="GOO249"/>
      <c r="GOP249"/>
      <c r="GOQ249"/>
      <c r="GOR249"/>
      <c r="GOS249"/>
      <c r="GOT249"/>
      <c r="GOU249"/>
      <c r="GOV249"/>
      <c r="GOW249"/>
      <c r="GOX249"/>
      <c r="GOY249"/>
      <c r="GOZ249"/>
      <c r="GPA249"/>
      <c r="GPB249"/>
      <c r="GPC249"/>
      <c r="GPD249"/>
      <c r="GPE249"/>
      <c r="GPF249"/>
      <c r="GPG249"/>
      <c r="GPH249"/>
      <c r="GPI249"/>
      <c r="GPJ249"/>
      <c r="GPK249"/>
      <c r="GPL249"/>
      <c r="GPM249"/>
      <c r="GPN249"/>
      <c r="GPO249"/>
      <c r="GPP249"/>
      <c r="GPQ249"/>
      <c r="GPR249"/>
      <c r="GPS249"/>
      <c r="GPT249"/>
      <c r="GPU249"/>
      <c r="GPV249"/>
      <c r="GPW249"/>
      <c r="GPX249"/>
      <c r="GPY249"/>
      <c r="GPZ249"/>
      <c r="GQA249"/>
      <c r="GQB249"/>
      <c r="GQC249"/>
      <c r="GQD249"/>
      <c r="GQE249"/>
      <c r="GQF249"/>
      <c r="GQG249"/>
      <c r="GQH249"/>
      <c r="GQI249"/>
      <c r="GQJ249"/>
      <c r="GQK249"/>
      <c r="GQL249"/>
      <c r="GQM249"/>
      <c r="GQN249"/>
      <c r="GQO249"/>
      <c r="GQP249"/>
      <c r="GQQ249"/>
      <c r="GQR249"/>
      <c r="GQS249"/>
      <c r="GQT249"/>
      <c r="GQU249"/>
      <c r="GQV249"/>
      <c r="GQW249"/>
      <c r="GQX249"/>
      <c r="GQY249"/>
      <c r="GQZ249"/>
      <c r="GRA249"/>
      <c r="GRB249"/>
      <c r="GRC249"/>
      <c r="GRD249"/>
      <c r="GRE249"/>
      <c r="GRF249"/>
      <c r="GRG249"/>
      <c r="GRH249"/>
      <c r="GRI249"/>
      <c r="GRJ249"/>
      <c r="GRK249"/>
      <c r="GRL249"/>
      <c r="GRM249"/>
      <c r="GRN249"/>
      <c r="GRO249"/>
      <c r="GRP249"/>
      <c r="GRQ249"/>
      <c r="GRR249"/>
      <c r="GRS249"/>
      <c r="GRT249"/>
      <c r="GRU249"/>
      <c r="GRV249"/>
      <c r="GRW249"/>
      <c r="GRX249"/>
      <c r="GRY249"/>
      <c r="GRZ249"/>
      <c r="GSA249"/>
      <c r="GSB249"/>
      <c r="GSC249"/>
      <c r="GSD249"/>
      <c r="GSE249"/>
      <c r="GSF249"/>
      <c r="GSG249"/>
      <c r="GSH249"/>
      <c r="GSI249"/>
      <c r="GSJ249"/>
      <c r="GSK249"/>
      <c r="GSL249"/>
      <c r="GSM249"/>
      <c r="GSN249"/>
      <c r="GSO249"/>
      <c r="GSP249"/>
      <c r="GSQ249"/>
      <c r="GSR249"/>
      <c r="GSS249"/>
      <c r="GST249"/>
      <c r="GSU249"/>
      <c r="GSV249"/>
      <c r="GSW249"/>
      <c r="GSX249"/>
      <c r="GSY249"/>
      <c r="GSZ249"/>
      <c r="GTA249"/>
      <c r="GTB249"/>
      <c r="GTC249"/>
      <c r="GTD249"/>
      <c r="GTE249"/>
      <c r="GTF249"/>
      <c r="GTG249"/>
      <c r="GTH249"/>
      <c r="GTI249"/>
      <c r="GTJ249"/>
      <c r="GTK249"/>
      <c r="GTL249"/>
      <c r="GTM249"/>
      <c r="GTN249"/>
      <c r="GTO249"/>
      <c r="GTP249"/>
      <c r="GTQ249"/>
      <c r="GTR249"/>
      <c r="GTS249"/>
      <c r="GTT249"/>
      <c r="GTU249"/>
      <c r="GTV249"/>
      <c r="GTW249"/>
      <c r="GTX249"/>
      <c r="GTY249"/>
      <c r="GTZ249"/>
      <c r="GUA249"/>
      <c r="GUB249"/>
      <c r="GUC249"/>
      <c r="GUD249"/>
      <c r="GUE249"/>
      <c r="GUF249"/>
      <c r="GUG249"/>
      <c r="GUH249"/>
      <c r="GUI249"/>
      <c r="GUJ249"/>
      <c r="GUK249"/>
      <c r="GUL249"/>
      <c r="GUM249"/>
      <c r="GUN249"/>
      <c r="GUO249"/>
      <c r="GUP249"/>
      <c r="GUQ249"/>
      <c r="GUR249"/>
      <c r="GUS249"/>
      <c r="GUT249"/>
      <c r="GUU249"/>
      <c r="GUV249"/>
      <c r="GUW249"/>
      <c r="GUX249"/>
      <c r="GUY249"/>
      <c r="GUZ249"/>
      <c r="GVA249"/>
      <c r="GVB249"/>
      <c r="GVC249"/>
      <c r="GVD249"/>
      <c r="GVE249"/>
      <c r="GVF249"/>
      <c r="GVG249"/>
      <c r="GVH249"/>
      <c r="GVI249"/>
      <c r="GVJ249"/>
      <c r="GVK249"/>
      <c r="GVL249"/>
      <c r="GVM249"/>
      <c r="GVN249"/>
      <c r="GVO249"/>
      <c r="GVP249"/>
      <c r="GVQ249"/>
      <c r="GVR249"/>
      <c r="GVS249"/>
      <c r="GVT249"/>
      <c r="GVU249"/>
      <c r="GVV249"/>
      <c r="GVW249"/>
      <c r="GVX249"/>
      <c r="GVY249"/>
      <c r="GVZ249"/>
      <c r="GWA249"/>
      <c r="GWB249"/>
      <c r="GWC249"/>
      <c r="GWD249"/>
      <c r="GWE249"/>
      <c r="GWF249"/>
      <c r="GWG249"/>
      <c r="GWH249"/>
      <c r="GWI249"/>
      <c r="GWJ249"/>
      <c r="GWK249"/>
      <c r="GWL249"/>
      <c r="GWM249"/>
      <c r="GWN249"/>
      <c r="GWO249"/>
      <c r="GWP249"/>
      <c r="GWQ249"/>
      <c r="GWR249"/>
      <c r="GWS249"/>
      <c r="GWT249"/>
      <c r="GWU249"/>
      <c r="GWV249"/>
      <c r="GWW249"/>
      <c r="GWX249"/>
      <c r="GWY249"/>
      <c r="GWZ249"/>
      <c r="GXA249"/>
      <c r="GXB249"/>
      <c r="GXC249"/>
      <c r="GXD249"/>
      <c r="GXE249"/>
      <c r="GXF249"/>
      <c r="GXG249"/>
      <c r="GXH249"/>
      <c r="GXI249"/>
      <c r="GXJ249"/>
      <c r="GXK249"/>
      <c r="GXL249"/>
      <c r="GXM249"/>
      <c r="GXN249"/>
      <c r="GXO249"/>
      <c r="GXP249"/>
      <c r="GXQ249"/>
      <c r="GXR249"/>
      <c r="GXS249"/>
      <c r="GXT249"/>
      <c r="GXU249"/>
      <c r="GXV249"/>
      <c r="GXW249"/>
      <c r="GXX249"/>
      <c r="GXY249"/>
      <c r="GXZ249"/>
      <c r="GYA249"/>
      <c r="GYB249"/>
      <c r="GYC249"/>
      <c r="GYD249"/>
      <c r="GYE249"/>
      <c r="GYF249"/>
      <c r="GYG249"/>
      <c r="GYH249"/>
      <c r="GYI249"/>
      <c r="GYJ249"/>
      <c r="GYK249"/>
      <c r="GYL249"/>
      <c r="GYM249"/>
      <c r="GYN249"/>
      <c r="GYO249"/>
      <c r="GYP249"/>
      <c r="GYQ249"/>
      <c r="GYR249"/>
      <c r="GYS249"/>
      <c r="GYT249"/>
      <c r="GYU249"/>
      <c r="GYV249"/>
      <c r="GYW249"/>
      <c r="GYX249"/>
      <c r="GYY249"/>
      <c r="GYZ249"/>
      <c r="GZA249"/>
      <c r="GZB249"/>
      <c r="GZC249"/>
      <c r="GZD249"/>
      <c r="GZE249"/>
      <c r="GZF249"/>
      <c r="GZG249"/>
      <c r="GZH249"/>
      <c r="GZI249"/>
      <c r="GZJ249"/>
      <c r="GZK249"/>
      <c r="GZL249"/>
      <c r="GZM249"/>
      <c r="GZN249"/>
      <c r="GZO249"/>
      <c r="GZP249"/>
      <c r="GZQ249"/>
      <c r="GZR249"/>
      <c r="GZS249"/>
      <c r="GZT249"/>
      <c r="GZU249"/>
      <c r="GZV249"/>
      <c r="GZW249"/>
      <c r="GZX249"/>
      <c r="GZY249"/>
      <c r="GZZ249"/>
      <c r="HAA249"/>
      <c r="HAB249"/>
      <c r="HAC249"/>
      <c r="HAD249"/>
      <c r="HAE249"/>
      <c r="HAF249"/>
      <c r="HAG249"/>
      <c r="HAH249"/>
      <c r="HAI249"/>
      <c r="HAJ249"/>
      <c r="HAK249"/>
      <c r="HAL249"/>
      <c r="HAM249"/>
      <c r="HAN249"/>
      <c r="HAO249"/>
      <c r="HAP249"/>
      <c r="HAQ249"/>
      <c r="HAR249"/>
      <c r="HAS249"/>
      <c r="HAT249"/>
      <c r="HAU249"/>
      <c r="HAV249"/>
      <c r="HAW249"/>
      <c r="HAX249"/>
      <c r="HAY249"/>
      <c r="HAZ249"/>
      <c r="HBA249"/>
      <c r="HBB249"/>
      <c r="HBC249"/>
      <c r="HBD249"/>
      <c r="HBE249"/>
      <c r="HBF249"/>
      <c r="HBG249"/>
      <c r="HBH249"/>
      <c r="HBI249"/>
      <c r="HBJ249"/>
      <c r="HBK249"/>
      <c r="HBL249"/>
      <c r="HBM249"/>
      <c r="HBN249"/>
      <c r="HBO249"/>
      <c r="HBP249"/>
      <c r="HBQ249"/>
      <c r="HBR249"/>
      <c r="HBS249"/>
      <c r="HBT249"/>
      <c r="HBU249"/>
      <c r="HBV249"/>
      <c r="HBW249"/>
      <c r="HBX249"/>
      <c r="HBY249"/>
      <c r="HBZ249"/>
      <c r="HCA249"/>
      <c r="HCB249"/>
      <c r="HCC249"/>
      <c r="HCD249"/>
      <c r="HCE249"/>
      <c r="HCF249"/>
      <c r="HCG249"/>
      <c r="HCH249"/>
      <c r="HCI249"/>
      <c r="HCJ249"/>
      <c r="HCK249"/>
      <c r="HCL249"/>
      <c r="HCM249"/>
      <c r="HCN249"/>
      <c r="HCO249"/>
      <c r="HCP249"/>
      <c r="HCQ249"/>
      <c r="HCR249"/>
      <c r="HCS249"/>
      <c r="HCT249"/>
      <c r="HCU249"/>
      <c r="HCV249"/>
      <c r="HCW249"/>
      <c r="HCX249"/>
      <c r="HCY249"/>
      <c r="HCZ249"/>
      <c r="HDA249"/>
      <c r="HDB249"/>
      <c r="HDC249"/>
      <c r="HDD249"/>
      <c r="HDE249"/>
      <c r="HDF249"/>
      <c r="HDG249"/>
      <c r="HDH249"/>
      <c r="HDI249"/>
      <c r="HDJ249"/>
      <c r="HDK249"/>
      <c r="HDL249"/>
      <c r="HDM249"/>
      <c r="HDN249"/>
      <c r="HDO249"/>
      <c r="HDP249"/>
      <c r="HDQ249"/>
      <c r="HDR249"/>
      <c r="HDS249"/>
      <c r="HDT249"/>
      <c r="HDU249"/>
      <c r="HDV249"/>
      <c r="HDW249"/>
      <c r="HDX249"/>
      <c r="HDY249"/>
      <c r="HDZ249"/>
      <c r="HEA249"/>
      <c r="HEB249"/>
      <c r="HEC249"/>
      <c r="HED249"/>
      <c r="HEE249"/>
      <c r="HEF249"/>
      <c r="HEG249"/>
      <c r="HEH249"/>
      <c r="HEI249"/>
      <c r="HEJ249"/>
      <c r="HEK249"/>
      <c r="HEL249"/>
      <c r="HEM249"/>
      <c r="HEN249"/>
      <c r="HEO249"/>
      <c r="HEP249"/>
      <c r="HEQ249"/>
      <c r="HER249"/>
      <c r="HES249"/>
      <c r="HET249"/>
      <c r="HEU249"/>
      <c r="HEV249"/>
      <c r="HEW249"/>
      <c r="HEX249"/>
      <c r="HEY249"/>
      <c r="HEZ249"/>
      <c r="HFA249"/>
      <c r="HFB249"/>
      <c r="HFC249"/>
      <c r="HFD249"/>
      <c r="HFE249"/>
      <c r="HFF249"/>
      <c r="HFG249"/>
      <c r="HFH249"/>
      <c r="HFI249"/>
      <c r="HFJ249"/>
      <c r="HFK249"/>
      <c r="HFL249"/>
      <c r="HFM249"/>
      <c r="HFN249"/>
      <c r="HFO249"/>
      <c r="HFP249"/>
      <c r="HFQ249"/>
      <c r="HFR249"/>
      <c r="HFS249"/>
      <c r="HFT249"/>
      <c r="HFU249"/>
      <c r="HFV249"/>
      <c r="HFW249"/>
      <c r="HFX249"/>
      <c r="HFY249"/>
      <c r="HFZ249"/>
      <c r="HGA249"/>
      <c r="HGB249"/>
      <c r="HGC249"/>
      <c r="HGD249"/>
      <c r="HGE249"/>
      <c r="HGF249"/>
      <c r="HGG249"/>
      <c r="HGH249"/>
      <c r="HGI249"/>
      <c r="HGJ249"/>
      <c r="HGK249"/>
      <c r="HGL249"/>
      <c r="HGM249"/>
      <c r="HGN249"/>
      <c r="HGO249"/>
      <c r="HGP249"/>
      <c r="HGQ249"/>
      <c r="HGR249"/>
      <c r="HGS249"/>
      <c r="HGT249"/>
      <c r="HGU249"/>
      <c r="HGV249"/>
      <c r="HGW249"/>
      <c r="HGX249"/>
      <c r="HGY249"/>
      <c r="HGZ249"/>
      <c r="HHA249"/>
      <c r="HHB249"/>
      <c r="HHC249"/>
      <c r="HHD249"/>
      <c r="HHE249"/>
      <c r="HHF249"/>
      <c r="HHG249"/>
      <c r="HHH249"/>
      <c r="HHI249"/>
      <c r="HHJ249"/>
      <c r="HHK249"/>
      <c r="HHL249"/>
      <c r="HHM249"/>
      <c r="HHN249"/>
      <c r="HHO249"/>
      <c r="HHP249"/>
      <c r="HHQ249"/>
      <c r="HHR249"/>
      <c r="HHS249"/>
      <c r="HHT249"/>
      <c r="HHU249"/>
      <c r="HHV249"/>
      <c r="HHW249"/>
      <c r="HHX249"/>
      <c r="HHY249"/>
      <c r="HHZ249"/>
      <c r="HIA249"/>
      <c r="HIB249"/>
      <c r="HIC249"/>
      <c r="HID249"/>
      <c r="HIE249"/>
      <c r="HIF249"/>
      <c r="HIG249"/>
      <c r="HIH249"/>
      <c r="HII249"/>
      <c r="HIJ249"/>
      <c r="HIK249"/>
      <c r="HIL249"/>
      <c r="HIM249"/>
      <c r="HIN249"/>
      <c r="HIO249"/>
      <c r="HIP249"/>
      <c r="HIQ249"/>
      <c r="HIR249"/>
      <c r="HIS249"/>
      <c r="HIT249"/>
      <c r="HIU249"/>
      <c r="HIV249"/>
      <c r="HIW249"/>
      <c r="HIX249"/>
      <c r="HIY249"/>
      <c r="HIZ249"/>
      <c r="HJA249"/>
      <c r="HJB249"/>
      <c r="HJC249"/>
      <c r="HJD249"/>
      <c r="HJE249"/>
      <c r="HJF249"/>
      <c r="HJG249"/>
      <c r="HJH249"/>
      <c r="HJI249"/>
      <c r="HJJ249"/>
      <c r="HJK249"/>
      <c r="HJL249"/>
      <c r="HJM249"/>
      <c r="HJN249"/>
      <c r="HJO249"/>
      <c r="HJP249"/>
      <c r="HJQ249"/>
      <c r="HJR249"/>
      <c r="HJS249"/>
      <c r="HJT249"/>
      <c r="HJU249"/>
      <c r="HJV249"/>
      <c r="HJW249"/>
      <c r="HJX249"/>
      <c r="HJY249"/>
      <c r="HJZ249"/>
      <c r="HKA249"/>
      <c r="HKB249"/>
      <c r="HKC249"/>
      <c r="HKD249"/>
      <c r="HKE249"/>
      <c r="HKF249"/>
      <c r="HKG249"/>
      <c r="HKH249"/>
      <c r="HKI249"/>
      <c r="HKJ249"/>
      <c r="HKK249"/>
      <c r="HKL249"/>
      <c r="HKM249"/>
      <c r="HKN249"/>
      <c r="HKO249"/>
      <c r="HKP249"/>
      <c r="HKQ249"/>
      <c r="HKR249"/>
      <c r="HKS249"/>
      <c r="HKT249"/>
      <c r="HKU249"/>
      <c r="HKV249"/>
      <c r="HKW249"/>
      <c r="HKX249"/>
      <c r="HKY249"/>
      <c r="HKZ249"/>
      <c r="HLA249"/>
      <c r="HLB249"/>
      <c r="HLC249"/>
      <c r="HLD249"/>
      <c r="HLE249"/>
      <c r="HLF249"/>
      <c r="HLG249"/>
      <c r="HLH249"/>
      <c r="HLI249"/>
      <c r="HLJ249"/>
      <c r="HLK249"/>
      <c r="HLL249"/>
      <c r="HLM249"/>
      <c r="HLN249"/>
      <c r="HLO249"/>
      <c r="HLP249"/>
      <c r="HLQ249"/>
      <c r="HLR249"/>
      <c r="HLS249"/>
      <c r="HLT249"/>
      <c r="HLU249"/>
      <c r="HLV249"/>
      <c r="HLW249"/>
      <c r="HLX249"/>
      <c r="HLY249"/>
      <c r="HLZ249"/>
      <c r="HMA249"/>
      <c r="HMB249"/>
      <c r="HMC249"/>
      <c r="HMD249"/>
      <c r="HME249"/>
      <c r="HMF249"/>
      <c r="HMG249"/>
      <c r="HMH249"/>
      <c r="HMI249"/>
      <c r="HMJ249"/>
      <c r="HMK249"/>
      <c r="HML249"/>
      <c r="HMM249"/>
      <c r="HMN249"/>
      <c r="HMO249"/>
      <c r="HMP249"/>
      <c r="HMQ249"/>
      <c r="HMR249"/>
      <c r="HMS249"/>
      <c r="HMT249"/>
      <c r="HMU249"/>
      <c r="HMV249"/>
      <c r="HMW249"/>
      <c r="HMX249"/>
      <c r="HMY249"/>
      <c r="HMZ249"/>
      <c r="HNA249"/>
      <c r="HNB249"/>
      <c r="HNC249"/>
      <c r="HND249"/>
      <c r="HNE249"/>
      <c r="HNF249"/>
      <c r="HNG249"/>
      <c r="HNH249"/>
      <c r="HNI249"/>
      <c r="HNJ249"/>
      <c r="HNK249"/>
      <c r="HNL249"/>
      <c r="HNM249"/>
      <c r="HNN249"/>
      <c r="HNO249"/>
      <c r="HNP249"/>
      <c r="HNQ249"/>
      <c r="HNR249"/>
      <c r="HNS249"/>
      <c r="HNT249"/>
      <c r="HNU249"/>
      <c r="HNV249"/>
      <c r="HNW249"/>
      <c r="HNX249"/>
      <c r="HNY249"/>
      <c r="HNZ249"/>
      <c r="HOA249"/>
      <c r="HOB249"/>
      <c r="HOC249"/>
      <c r="HOD249"/>
      <c r="HOE249"/>
      <c r="HOF249"/>
      <c r="HOG249"/>
      <c r="HOH249"/>
      <c r="HOI249"/>
      <c r="HOJ249"/>
      <c r="HOK249"/>
      <c r="HOL249"/>
      <c r="HOM249"/>
      <c r="HON249"/>
      <c r="HOO249"/>
      <c r="HOP249"/>
      <c r="HOQ249"/>
      <c r="HOR249"/>
      <c r="HOS249"/>
      <c r="HOT249"/>
      <c r="HOU249"/>
      <c r="HOV249"/>
      <c r="HOW249"/>
      <c r="HOX249"/>
      <c r="HOY249"/>
      <c r="HOZ249"/>
      <c r="HPA249"/>
      <c r="HPB249"/>
      <c r="HPC249"/>
      <c r="HPD249"/>
      <c r="HPE249"/>
      <c r="HPF249"/>
      <c r="HPG249"/>
      <c r="HPH249"/>
      <c r="HPI249"/>
      <c r="HPJ249"/>
      <c r="HPK249"/>
      <c r="HPL249"/>
      <c r="HPM249"/>
      <c r="HPN249"/>
      <c r="HPO249"/>
      <c r="HPP249"/>
      <c r="HPQ249"/>
      <c r="HPR249"/>
      <c r="HPS249"/>
      <c r="HPT249"/>
      <c r="HPU249"/>
      <c r="HPV249"/>
      <c r="HPW249"/>
      <c r="HPX249"/>
      <c r="HPY249"/>
      <c r="HPZ249"/>
      <c r="HQA249"/>
      <c r="HQB249"/>
      <c r="HQC249"/>
      <c r="HQD249"/>
      <c r="HQE249"/>
      <c r="HQF249"/>
      <c r="HQG249"/>
      <c r="HQH249"/>
      <c r="HQI249"/>
      <c r="HQJ249"/>
      <c r="HQK249"/>
      <c r="HQL249"/>
      <c r="HQM249"/>
      <c r="HQN249"/>
      <c r="HQO249"/>
      <c r="HQP249"/>
      <c r="HQQ249"/>
      <c r="HQR249"/>
      <c r="HQS249"/>
      <c r="HQT249"/>
      <c r="HQU249"/>
      <c r="HQV249"/>
      <c r="HQW249"/>
      <c r="HQX249"/>
      <c r="HQY249"/>
      <c r="HQZ249"/>
      <c r="HRA249"/>
      <c r="HRB249"/>
      <c r="HRC249"/>
      <c r="HRD249"/>
      <c r="HRE249"/>
      <c r="HRF249"/>
      <c r="HRG249"/>
      <c r="HRH249"/>
      <c r="HRI249"/>
      <c r="HRJ249"/>
      <c r="HRK249"/>
      <c r="HRL249"/>
      <c r="HRM249"/>
      <c r="HRN249"/>
      <c r="HRO249"/>
      <c r="HRP249"/>
      <c r="HRQ249"/>
      <c r="HRR249"/>
      <c r="HRS249"/>
      <c r="HRT249"/>
      <c r="HRU249"/>
      <c r="HRV249"/>
      <c r="HRW249"/>
      <c r="HRX249"/>
      <c r="HRY249"/>
      <c r="HRZ249"/>
      <c r="HSA249"/>
      <c r="HSB249"/>
      <c r="HSC249"/>
      <c r="HSD249"/>
      <c r="HSE249"/>
      <c r="HSF249"/>
      <c r="HSG249"/>
      <c r="HSH249"/>
      <c r="HSI249"/>
      <c r="HSJ249"/>
      <c r="HSK249"/>
      <c r="HSL249"/>
      <c r="HSM249"/>
      <c r="HSN249"/>
      <c r="HSO249"/>
      <c r="HSP249"/>
      <c r="HSQ249"/>
      <c r="HSR249"/>
      <c r="HSS249"/>
      <c r="HST249"/>
      <c r="HSU249"/>
      <c r="HSV249"/>
      <c r="HSW249"/>
      <c r="HSX249"/>
      <c r="HSY249"/>
      <c r="HSZ249"/>
      <c r="HTA249"/>
      <c r="HTB249"/>
      <c r="HTC249"/>
      <c r="HTD249"/>
      <c r="HTE249"/>
      <c r="HTF249"/>
      <c r="HTG249"/>
      <c r="HTH249"/>
      <c r="HTI249"/>
      <c r="HTJ249"/>
      <c r="HTK249"/>
      <c r="HTL249"/>
      <c r="HTM249"/>
      <c r="HTN249"/>
      <c r="HTO249"/>
      <c r="HTP249"/>
      <c r="HTQ249"/>
      <c r="HTR249"/>
      <c r="HTS249"/>
      <c r="HTT249"/>
      <c r="HTU249"/>
      <c r="HTV249"/>
      <c r="HTW249"/>
      <c r="HTX249"/>
      <c r="HTY249"/>
      <c r="HTZ249"/>
      <c r="HUA249"/>
      <c r="HUB249"/>
      <c r="HUC249"/>
      <c r="HUD249"/>
      <c r="HUE249"/>
      <c r="HUF249"/>
      <c r="HUG249"/>
      <c r="HUH249"/>
      <c r="HUI249"/>
      <c r="HUJ249"/>
      <c r="HUK249"/>
      <c r="HUL249"/>
      <c r="HUM249"/>
      <c r="HUN249"/>
      <c r="HUO249"/>
      <c r="HUP249"/>
      <c r="HUQ249"/>
      <c r="HUR249"/>
      <c r="HUS249"/>
      <c r="HUT249"/>
      <c r="HUU249"/>
      <c r="HUV249"/>
      <c r="HUW249"/>
      <c r="HUX249"/>
      <c r="HUY249"/>
      <c r="HUZ249"/>
      <c r="HVA249"/>
      <c r="HVB249"/>
      <c r="HVC249"/>
      <c r="HVD249"/>
      <c r="HVE249"/>
      <c r="HVF249"/>
      <c r="HVG249"/>
      <c r="HVH249"/>
      <c r="HVI249"/>
      <c r="HVJ249"/>
      <c r="HVK249"/>
      <c r="HVL249"/>
      <c r="HVM249"/>
      <c r="HVN249"/>
      <c r="HVO249"/>
      <c r="HVP249"/>
      <c r="HVQ249"/>
      <c r="HVR249"/>
      <c r="HVS249"/>
      <c r="HVT249"/>
      <c r="HVU249"/>
      <c r="HVV249"/>
      <c r="HVW249"/>
      <c r="HVX249"/>
      <c r="HVY249"/>
      <c r="HVZ249"/>
      <c r="HWA249"/>
      <c r="HWB249"/>
      <c r="HWC249"/>
      <c r="HWD249"/>
      <c r="HWE249"/>
      <c r="HWF249"/>
      <c r="HWG249"/>
      <c r="HWH249"/>
      <c r="HWI249"/>
      <c r="HWJ249"/>
      <c r="HWK249"/>
      <c r="HWL249"/>
      <c r="HWM249"/>
      <c r="HWN249"/>
      <c r="HWO249"/>
      <c r="HWP249"/>
      <c r="HWQ249"/>
      <c r="HWR249"/>
      <c r="HWS249"/>
      <c r="HWT249"/>
      <c r="HWU249"/>
      <c r="HWV249"/>
      <c r="HWW249"/>
      <c r="HWX249"/>
      <c r="HWY249"/>
      <c r="HWZ249"/>
      <c r="HXA249"/>
      <c r="HXB249"/>
      <c r="HXC249"/>
      <c r="HXD249"/>
      <c r="HXE249"/>
      <c r="HXF249"/>
      <c r="HXG249"/>
      <c r="HXH249"/>
      <c r="HXI249"/>
      <c r="HXJ249"/>
      <c r="HXK249"/>
      <c r="HXL249"/>
      <c r="HXM249"/>
      <c r="HXN249"/>
      <c r="HXO249"/>
      <c r="HXP249"/>
      <c r="HXQ249"/>
      <c r="HXR249"/>
      <c r="HXS249"/>
      <c r="HXT249"/>
      <c r="HXU249"/>
      <c r="HXV249"/>
      <c r="HXW249"/>
      <c r="HXX249"/>
      <c r="HXY249"/>
      <c r="HXZ249"/>
      <c r="HYA249"/>
      <c r="HYB249"/>
      <c r="HYC249"/>
      <c r="HYD249"/>
      <c r="HYE249"/>
      <c r="HYF249"/>
      <c r="HYG249"/>
      <c r="HYH249"/>
      <c r="HYI249"/>
      <c r="HYJ249"/>
      <c r="HYK249"/>
      <c r="HYL249"/>
      <c r="HYM249"/>
      <c r="HYN249"/>
      <c r="HYO249"/>
      <c r="HYP249"/>
      <c r="HYQ249"/>
      <c r="HYR249"/>
      <c r="HYS249"/>
      <c r="HYT249"/>
      <c r="HYU249"/>
      <c r="HYV249"/>
      <c r="HYW249"/>
      <c r="HYX249"/>
      <c r="HYY249"/>
      <c r="HYZ249"/>
      <c r="HZA249"/>
      <c r="HZB249"/>
      <c r="HZC249"/>
      <c r="HZD249"/>
      <c r="HZE249"/>
      <c r="HZF249"/>
      <c r="HZG249"/>
      <c r="HZH249"/>
      <c r="HZI249"/>
      <c r="HZJ249"/>
      <c r="HZK249"/>
      <c r="HZL249"/>
      <c r="HZM249"/>
      <c r="HZN249"/>
      <c r="HZO249"/>
      <c r="HZP249"/>
      <c r="HZQ249"/>
      <c r="HZR249"/>
      <c r="HZS249"/>
      <c r="HZT249"/>
      <c r="HZU249"/>
      <c r="HZV249"/>
      <c r="HZW249"/>
      <c r="HZX249"/>
      <c r="HZY249"/>
      <c r="HZZ249"/>
      <c r="IAA249"/>
      <c r="IAB249"/>
      <c r="IAC249"/>
      <c r="IAD249"/>
      <c r="IAE249"/>
      <c r="IAF249"/>
      <c r="IAG249"/>
      <c r="IAH249"/>
      <c r="IAI249"/>
      <c r="IAJ249"/>
      <c r="IAK249"/>
      <c r="IAL249"/>
      <c r="IAM249"/>
      <c r="IAN249"/>
      <c r="IAO249"/>
      <c r="IAP249"/>
      <c r="IAQ249"/>
      <c r="IAR249"/>
      <c r="IAS249"/>
      <c r="IAT249"/>
      <c r="IAU249"/>
      <c r="IAV249"/>
      <c r="IAW249"/>
      <c r="IAX249"/>
      <c r="IAY249"/>
      <c r="IAZ249"/>
      <c r="IBA249"/>
      <c r="IBB249"/>
      <c r="IBC249"/>
      <c r="IBD249"/>
      <c r="IBE249"/>
      <c r="IBF249"/>
      <c r="IBG249"/>
      <c r="IBH249"/>
      <c r="IBI249"/>
      <c r="IBJ249"/>
      <c r="IBK249"/>
      <c r="IBL249"/>
      <c r="IBM249"/>
      <c r="IBN249"/>
      <c r="IBO249"/>
      <c r="IBP249"/>
      <c r="IBQ249"/>
      <c r="IBR249"/>
      <c r="IBS249"/>
      <c r="IBT249"/>
      <c r="IBU249"/>
      <c r="IBV249"/>
      <c r="IBW249"/>
      <c r="IBX249"/>
      <c r="IBY249"/>
      <c r="IBZ249"/>
      <c r="ICA249"/>
      <c r="ICB249"/>
      <c r="ICC249"/>
      <c r="ICD249"/>
      <c r="ICE249"/>
      <c r="ICF249"/>
      <c r="ICG249"/>
      <c r="ICH249"/>
      <c r="ICI249"/>
      <c r="ICJ249"/>
      <c r="ICK249"/>
      <c r="ICL249"/>
      <c r="ICM249"/>
      <c r="ICN249"/>
      <c r="ICO249"/>
      <c r="ICP249"/>
      <c r="ICQ249"/>
      <c r="ICR249"/>
      <c r="ICS249"/>
      <c r="ICT249"/>
      <c r="ICU249"/>
      <c r="ICV249"/>
      <c r="ICW249"/>
      <c r="ICX249"/>
      <c r="ICY249"/>
      <c r="ICZ249"/>
      <c r="IDA249"/>
      <c r="IDB249"/>
      <c r="IDC249"/>
      <c r="IDD249"/>
      <c r="IDE249"/>
      <c r="IDF249"/>
      <c r="IDG249"/>
      <c r="IDH249"/>
      <c r="IDI249"/>
      <c r="IDJ249"/>
      <c r="IDK249"/>
      <c r="IDL249"/>
      <c r="IDM249"/>
      <c r="IDN249"/>
      <c r="IDO249"/>
      <c r="IDP249"/>
      <c r="IDQ249"/>
      <c r="IDR249"/>
      <c r="IDS249"/>
      <c r="IDT249"/>
      <c r="IDU249"/>
      <c r="IDV249"/>
      <c r="IDW249"/>
      <c r="IDX249"/>
      <c r="IDY249"/>
      <c r="IDZ249"/>
      <c r="IEA249"/>
      <c r="IEB249"/>
      <c r="IEC249"/>
      <c r="IED249"/>
      <c r="IEE249"/>
      <c r="IEF249"/>
      <c r="IEG249"/>
      <c r="IEH249"/>
      <c r="IEI249"/>
      <c r="IEJ249"/>
      <c r="IEK249"/>
      <c r="IEL249"/>
      <c r="IEM249"/>
      <c r="IEN249"/>
      <c r="IEO249"/>
      <c r="IEP249"/>
      <c r="IEQ249"/>
      <c r="IER249"/>
      <c r="IES249"/>
      <c r="IET249"/>
      <c r="IEU249"/>
      <c r="IEV249"/>
      <c r="IEW249"/>
      <c r="IEX249"/>
      <c r="IEY249"/>
      <c r="IEZ249"/>
      <c r="IFA249"/>
      <c r="IFB249"/>
      <c r="IFC249"/>
      <c r="IFD249"/>
      <c r="IFE249"/>
      <c r="IFF249"/>
      <c r="IFG249"/>
      <c r="IFH249"/>
      <c r="IFI249"/>
      <c r="IFJ249"/>
      <c r="IFK249"/>
      <c r="IFL249"/>
      <c r="IFM249"/>
      <c r="IFN249"/>
      <c r="IFO249"/>
      <c r="IFP249"/>
      <c r="IFQ249"/>
      <c r="IFR249"/>
      <c r="IFS249"/>
      <c r="IFT249"/>
      <c r="IFU249"/>
      <c r="IFV249"/>
      <c r="IFW249"/>
      <c r="IFX249"/>
      <c r="IFY249"/>
      <c r="IFZ249"/>
      <c r="IGA249"/>
      <c r="IGB249"/>
      <c r="IGC249"/>
      <c r="IGD249"/>
      <c r="IGE249"/>
      <c r="IGF249"/>
      <c r="IGG249"/>
      <c r="IGH249"/>
      <c r="IGI249"/>
      <c r="IGJ249"/>
      <c r="IGK249"/>
      <c r="IGL249"/>
      <c r="IGM249"/>
      <c r="IGN249"/>
      <c r="IGO249"/>
      <c r="IGP249"/>
      <c r="IGQ249"/>
      <c r="IGR249"/>
      <c r="IGS249"/>
      <c r="IGT249"/>
      <c r="IGU249"/>
      <c r="IGV249"/>
      <c r="IGW249"/>
      <c r="IGX249"/>
      <c r="IGY249"/>
      <c r="IGZ249"/>
      <c r="IHA249"/>
      <c r="IHB249"/>
      <c r="IHC249"/>
      <c r="IHD249"/>
      <c r="IHE249"/>
      <c r="IHF249"/>
      <c r="IHG249"/>
      <c r="IHH249"/>
      <c r="IHI249"/>
      <c r="IHJ249"/>
      <c r="IHK249"/>
      <c r="IHL249"/>
      <c r="IHM249"/>
      <c r="IHN249"/>
      <c r="IHO249"/>
      <c r="IHP249"/>
      <c r="IHQ249"/>
      <c r="IHR249"/>
      <c r="IHS249"/>
      <c r="IHT249"/>
      <c r="IHU249"/>
      <c r="IHV249"/>
      <c r="IHW249"/>
      <c r="IHX249"/>
      <c r="IHY249"/>
      <c r="IHZ249"/>
      <c r="IIA249"/>
      <c r="IIB249"/>
      <c r="IIC249"/>
      <c r="IID249"/>
      <c r="IIE249"/>
      <c r="IIF249"/>
      <c r="IIG249"/>
      <c r="IIH249"/>
      <c r="III249"/>
      <c r="IIJ249"/>
      <c r="IIK249"/>
      <c r="IIL249"/>
      <c r="IIM249"/>
      <c r="IIN249"/>
      <c r="IIO249"/>
      <c r="IIP249"/>
      <c r="IIQ249"/>
      <c r="IIR249"/>
      <c r="IIS249"/>
      <c r="IIT249"/>
      <c r="IIU249"/>
      <c r="IIV249"/>
      <c r="IIW249"/>
      <c r="IIX249"/>
      <c r="IIY249"/>
      <c r="IIZ249"/>
      <c r="IJA249"/>
      <c r="IJB249"/>
      <c r="IJC249"/>
      <c r="IJD249"/>
      <c r="IJE249"/>
      <c r="IJF249"/>
      <c r="IJG249"/>
      <c r="IJH249"/>
      <c r="IJI249"/>
      <c r="IJJ249"/>
      <c r="IJK249"/>
      <c r="IJL249"/>
      <c r="IJM249"/>
      <c r="IJN249"/>
      <c r="IJO249"/>
      <c r="IJP249"/>
      <c r="IJQ249"/>
      <c r="IJR249"/>
      <c r="IJS249"/>
      <c r="IJT249"/>
      <c r="IJU249"/>
      <c r="IJV249"/>
      <c r="IJW249"/>
      <c r="IJX249"/>
      <c r="IJY249"/>
      <c r="IJZ249"/>
      <c r="IKA249"/>
      <c r="IKB249"/>
      <c r="IKC249"/>
      <c r="IKD249"/>
      <c r="IKE249"/>
      <c r="IKF249"/>
      <c r="IKG249"/>
      <c r="IKH249"/>
      <c r="IKI249"/>
      <c r="IKJ249"/>
      <c r="IKK249"/>
      <c r="IKL249"/>
      <c r="IKM249"/>
      <c r="IKN249"/>
      <c r="IKO249"/>
      <c r="IKP249"/>
      <c r="IKQ249"/>
      <c r="IKR249"/>
      <c r="IKS249"/>
      <c r="IKT249"/>
      <c r="IKU249"/>
      <c r="IKV249"/>
      <c r="IKW249"/>
      <c r="IKX249"/>
      <c r="IKY249"/>
      <c r="IKZ249"/>
      <c r="ILA249"/>
      <c r="ILB249"/>
      <c r="ILC249"/>
      <c r="ILD249"/>
      <c r="ILE249"/>
      <c r="ILF249"/>
      <c r="ILG249"/>
      <c r="ILH249"/>
      <c r="ILI249"/>
      <c r="ILJ249"/>
      <c r="ILK249"/>
      <c r="ILL249"/>
      <c r="ILM249"/>
      <c r="ILN249"/>
      <c r="ILO249"/>
      <c r="ILP249"/>
      <c r="ILQ249"/>
      <c r="ILR249"/>
      <c r="ILS249"/>
      <c r="ILT249"/>
      <c r="ILU249"/>
      <c r="ILV249"/>
      <c r="ILW249"/>
      <c r="ILX249"/>
      <c r="ILY249"/>
      <c r="ILZ249"/>
      <c r="IMA249"/>
      <c r="IMB249"/>
      <c r="IMC249"/>
      <c r="IMD249"/>
      <c r="IME249"/>
      <c r="IMF249"/>
      <c r="IMG249"/>
      <c r="IMH249"/>
      <c r="IMI249"/>
      <c r="IMJ249"/>
      <c r="IMK249"/>
      <c r="IML249"/>
      <c r="IMM249"/>
      <c r="IMN249"/>
      <c r="IMO249"/>
      <c r="IMP249"/>
      <c r="IMQ249"/>
      <c r="IMR249"/>
      <c r="IMS249"/>
      <c r="IMT249"/>
      <c r="IMU249"/>
      <c r="IMV249"/>
      <c r="IMW249"/>
      <c r="IMX249"/>
      <c r="IMY249"/>
      <c r="IMZ249"/>
      <c r="INA249"/>
      <c r="INB249"/>
      <c r="INC249"/>
      <c r="IND249"/>
      <c r="INE249"/>
      <c r="INF249"/>
      <c r="ING249"/>
      <c r="INH249"/>
      <c r="INI249"/>
      <c r="INJ249"/>
      <c r="INK249"/>
      <c r="INL249"/>
      <c r="INM249"/>
      <c r="INN249"/>
      <c r="INO249"/>
      <c r="INP249"/>
      <c r="INQ249"/>
      <c r="INR249"/>
      <c r="INS249"/>
      <c r="INT249"/>
      <c r="INU249"/>
      <c r="INV249"/>
      <c r="INW249"/>
      <c r="INX249"/>
      <c r="INY249"/>
      <c r="INZ249"/>
      <c r="IOA249"/>
      <c r="IOB249"/>
      <c r="IOC249"/>
      <c r="IOD249"/>
      <c r="IOE249"/>
      <c r="IOF249"/>
      <c r="IOG249"/>
      <c r="IOH249"/>
      <c r="IOI249"/>
      <c r="IOJ249"/>
      <c r="IOK249"/>
      <c r="IOL249"/>
      <c r="IOM249"/>
      <c r="ION249"/>
      <c r="IOO249"/>
      <c r="IOP249"/>
      <c r="IOQ249"/>
      <c r="IOR249"/>
      <c r="IOS249"/>
      <c r="IOT249"/>
      <c r="IOU249"/>
      <c r="IOV249"/>
      <c r="IOW249"/>
      <c r="IOX249"/>
      <c r="IOY249"/>
      <c r="IOZ249"/>
      <c r="IPA249"/>
      <c r="IPB249"/>
      <c r="IPC249"/>
      <c r="IPD249"/>
      <c r="IPE249"/>
      <c r="IPF249"/>
      <c r="IPG249"/>
      <c r="IPH249"/>
      <c r="IPI249"/>
      <c r="IPJ249"/>
      <c r="IPK249"/>
      <c r="IPL249"/>
      <c r="IPM249"/>
      <c r="IPN249"/>
      <c r="IPO249"/>
      <c r="IPP249"/>
      <c r="IPQ249"/>
      <c r="IPR249"/>
      <c r="IPS249"/>
      <c r="IPT249"/>
      <c r="IPU249"/>
      <c r="IPV249"/>
      <c r="IPW249"/>
      <c r="IPX249"/>
      <c r="IPY249"/>
      <c r="IPZ249"/>
      <c r="IQA249"/>
      <c r="IQB249"/>
      <c r="IQC249"/>
      <c r="IQD249"/>
      <c r="IQE249"/>
      <c r="IQF249"/>
      <c r="IQG249"/>
      <c r="IQH249"/>
      <c r="IQI249"/>
      <c r="IQJ249"/>
      <c r="IQK249"/>
      <c r="IQL249"/>
      <c r="IQM249"/>
      <c r="IQN249"/>
      <c r="IQO249"/>
      <c r="IQP249"/>
      <c r="IQQ249"/>
      <c r="IQR249"/>
      <c r="IQS249"/>
      <c r="IQT249"/>
      <c r="IQU249"/>
      <c r="IQV249"/>
      <c r="IQW249"/>
      <c r="IQX249"/>
      <c r="IQY249"/>
      <c r="IQZ249"/>
      <c r="IRA249"/>
      <c r="IRB249"/>
      <c r="IRC249"/>
      <c r="IRD249"/>
      <c r="IRE249"/>
      <c r="IRF249"/>
      <c r="IRG249"/>
      <c r="IRH249"/>
      <c r="IRI249"/>
      <c r="IRJ249"/>
      <c r="IRK249"/>
      <c r="IRL249"/>
      <c r="IRM249"/>
      <c r="IRN249"/>
      <c r="IRO249"/>
      <c r="IRP249"/>
      <c r="IRQ249"/>
      <c r="IRR249"/>
      <c r="IRS249"/>
      <c r="IRT249"/>
      <c r="IRU249"/>
      <c r="IRV249"/>
      <c r="IRW249"/>
      <c r="IRX249"/>
      <c r="IRY249"/>
      <c r="IRZ249"/>
      <c r="ISA249"/>
      <c r="ISB249"/>
      <c r="ISC249"/>
      <c r="ISD249"/>
      <c r="ISE249"/>
      <c r="ISF249"/>
      <c r="ISG249"/>
      <c r="ISH249"/>
      <c r="ISI249"/>
      <c r="ISJ249"/>
      <c r="ISK249"/>
      <c r="ISL249"/>
      <c r="ISM249"/>
      <c r="ISN249"/>
      <c r="ISO249"/>
      <c r="ISP249"/>
      <c r="ISQ249"/>
      <c r="ISR249"/>
      <c r="ISS249"/>
      <c r="IST249"/>
      <c r="ISU249"/>
      <c r="ISV249"/>
      <c r="ISW249"/>
      <c r="ISX249"/>
      <c r="ISY249"/>
      <c r="ISZ249"/>
      <c r="ITA249"/>
      <c r="ITB249"/>
      <c r="ITC249"/>
      <c r="ITD249"/>
      <c r="ITE249"/>
      <c r="ITF249"/>
      <c r="ITG249"/>
      <c r="ITH249"/>
      <c r="ITI249"/>
      <c r="ITJ249"/>
      <c r="ITK249"/>
      <c r="ITL249"/>
      <c r="ITM249"/>
      <c r="ITN249"/>
      <c r="ITO249"/>
      <c r="ITP249"/>
      <c r="ITQ249"/>
      <c r="ITR249"/>
      <c r="ITS249"/>
      <c r="ITT249"/>
      <c r="ITU249"/>
      <c r="ITV249"/>
      <c r="ITW249"/>
      <c r="ITX249"/>
      <c r="ITY249"/>
      <c r="ITZ249"/>
      <c r="IUA249"/>
      <c r="IUB249"/>
      <c r="IUC249"/>
      <c r="IUD249"/>
      <c r="IUE249"/>
      <c r="IUF249"/>
      <c r="IUG249"/>
      <c r="IUH249"/>
      <c r="IUI249"/>
      <c r="IUJ249"/>
      <c r="IUK249"/>
      <c r="IUL249"/>
      <c r="IUM249"/>
      <c r="IUN249"/>
      <c r="IUO249"/>
      <c r="IUP249"/>
      <c r="IUQ249"/>
      <c r="IUR249"/>
      <c r="IUS249"/>
      <c r="IUT249"/>
      <c r="IUU249"/>
      <c r="IUV249"/>
      <c r="IUW249"/>
      <c r="IUX249"/>
      <c r="IUY249"/>
      <c r="IUZ249"/>
      <c r="IVA249"/>
      <c r="IVB249"/>
      <c r="IVC249"/>
      <c r="IVD249"/>
      <c r="IVE249"/>
      <c r="IVF249"/>
      <c r="IVG249"/>
      <c r="IVH249"/>
      <c r="IVI249"/>
      <c r="IVJ249"/>
      <c r="IVK249"/>
      <c r="IVL249"/>
      <c r="IVM249"/>
      <c r="IVN249"/>
      <c r="IVO249"/>
      <c r="IVP249"/>
      <c r="IVQ249"/>
      <c r="IVR249"/>
      <c r="IVS249"/>
      <c r="IVT249"/>
      <c r="IVU249"/>
      <c r="IVV249"/>
      <c r="IVW249"/>
      <c r="IVX249"/>
      <c r="IVY249"/>
      <c r="IVZ249"/>
      <c r="IWA249"/>
      <c r="IWB249"/>
      <c r="IWC249"/>
      <c r="IWD249"/>
      <c r="IWE249"/>
      <c r="IWF249"/>
      <c r="IWG249"/>
      <c r="IWH249"/>
      <c r="IWI249"/>
      <c r="IWJ249"/>
      <c r="IWK249"/>
      <c r="IWL249"/>
      <c r="IWM249"/>
      <c r="IWN249"/>
      <c r="IWO249"/>
      <c r="IWP249"/>
      <c r="IWQ249"/>
      <c r="IWR249"/>
      <c r="IWS249"/>
      <c r="IWT249"/>
      <c r="IWU249"/>
      <c r="IWV249"/>
      <c r="IWW249"/>
      <c r="IWX249"/>
      <c r="IWY249"/>
      <c r="IWZ249"/>
      <c r="IXA249"/>
      <c r="IXB249"/>
      <c r="IXC249"/>
      <c r="IXD249"/>
      <c r="IXE249"/>
      <c r="IXF249"/>
      <c r="IXG249"/>
      <c r="IXH249"/>
      <c r="IXI249"/>
      <c r="IXJ249"/>
      <c r="IXK249"/>
      <c r="IXL249"/>
      <c r="IXM249"/>
      <c r="IXN249"/>
      <c r="IXO249"/>
      <c r="IXP249"/>
      <c r="IXQ249"/>
      <c r="IXR249"/>
      <c r="IXS249"/>
      <c r="IXT249"/>
      <c r="IXU249"/>
      <c r="IXV249"/>
      <c r="IXW249"/>
      <c r="IXX249"/>
      <c r="IXY249"/>
      <c r="IXZ249"/>
      <c r="IYA249"/>
      <c r="IYB249"/>
      <c r="IYC249"/>
      <c r="IYD249"/>
      <c r="IYE249"/>
      <c r="IYF249"/>
      <c r="IYG249"/>
      <c r="IYH249"/>
      <c r="IYI249"/>
      <c r="IYJ249"/>
      <c r="IYK249"/>
      <c r="IYL249"/>
      <c r="IYM249"/>
      <c r="IYN249"/>
      <c r="IYO249"/>
      <c r="IYP249"/>
      <c r="IYQ249"/>
      <c r="IYR249"/>
      <c r="IYS249"/>
      <c r="IYT249"/>
      <c r="IYU249"/>
      <c r="IYV249"/>
      <c r="IYW249"/>
      <c r="IYX249"/>
      <c r="IYY249"/>
      <c r="IYZ249"/>
      <c r="IZA249"/>
      <c r="IZB249"/>
      <c r="IZC249"/>
      <c r="IZD249"/>
      <c r="IZE249"/>
      <c r="IZF249"/>
      <c r="IZG249"/>
      <c r="IZH249"/>
      <c r="IZI249"/>
      <c r="IZJ249"/>
      <c r="IZK249"/>
      <c r="IZL249"/>
      <c r="IZM249"/>
      <c r="IZN249"/>
      <c r="IZO249"/>
      <c r="IZP249"/>
      <c r="IZQ249"/>
      <c r="IZR249"/>
      <c r="IZS249"/>
      <c r="IZT249"/>
      <c r="IZU249"/>
      <c r="IZV249"/>
      <c r="IZW249"/>
      <c r="IZX249"/>
      <c r="IZY249"/>
      <c r="IZZ249"/>
      <c r="JAA249"/>
      <c r="JAB249"/>
      <c r="JAC249"/>
      <c r="JAD249"/>
      <c r="JAE249"/>
      <c r="JAF249"/>
      <c r="JAG249"/>
      <c r="JAH249"/>
      <c r="JAI249"/>
      <c r="JAJ249"/>
      <c r="JAK249"/>
      <c r="JAL249"/>
      <c r="JAM249"/>
      <c r="JAN249"/>
      <c r="JAO249"/>
      <c r="JAP249"/>
      <c r="JAQ249"/>
      <c r="JAR249"/>
      <c r="JAS249"/>
      <c r="JAT249"/>
      <c r="JAU249"/>
      <c r="JAV249"/>
      <c r="JAW249"/>
      <c r="JAX249"/>
      <c r="JAY249"/>
      <c r="JAZ249"/>
      <c r="JBA249"/>
      <c r="JBB249"/>
      <c r="JBC249"/>
      <c r="JBD249"/>
      <c r="JBE249"/>
      <c r="JBF249"/>
      <c r="JBG249"/>
      <c r="JBH249"/>
      <c r="JBI249"/>
      <c r="JBJ249"/>
      <c r="JBK249"/>
      <c r="JBL249"/>
      <c r="JBM249"/>
      <c r="JBN249"/>
      <c r="JBO249"/>
      <c r="JBP249"/>
      <c r="JBQ249"/>
      <c r="JBR249"/>
      <c r="JBS249"/>
      <c r="JBT249"/>
      <c r="JBU249"/>
      <c r="JBV249"/>
      <c r="JBW249"/>
      <c r="JBX249"/>
      <c r="JBY249"/>
      <c r="JBZ249"/>
      <c r="JCA249"/>
      <c r="JCB249"/>
      <c r="JCC249"/>
      <c r="JCD249"/>
      <c r="JCE249"/>
      <c r="JCF249"/>
      <c r="JCG249"/>
      <c r="JCH249"/>
      <c r="JCI249"/>
      <c r="JCJ249"/>
      <c r="JCK249"/>
      <c r="JCL249"/>
      <c r="JCM249"/>
      <c r="JCN249"/>
      <c r="JCO249"/>
      <c r="JCP249"/>
      <c r="JCQ249"/>
      <c r="JCR249"/>
      <c r="JCS249"/>
      <c r="JCT249"/>
      <c r="JCU249"/>
      <c r="JCV249"/>
      <c r="JCW249"/>
      <c r="JCX249"/>
      <c r="JCY249"/>
      <c r="JCZ249"/>
      <c r="JDA249"/>
      <c r="JDB249"/>
      <c r="JDC249"/>
      <c r="JDD249"/>
      <c r="JDE249"/>
      <c r="JDF249"/>
      <c r="JDG249"/>
      <c r="JDH249"/>
      <c r="JDI249"/>
      <c r="JDJ249"/>
      <c r="JDK249"/>
      <c r="JDL249"/>
      <c r="JDM249"/>
      <c r="JDN249"/>
      <c r="JDO249"/>
      <c r="JDP249"/>
      <c r="JDQ249"/>
      <c r="JDR249"/>
      <c r="JDS249"/>
      <c r="JDT249"/>
      <c r="JDU249"/>
      <c r="JDV249"/>
      <c r="JDW249"/>
      <c r="JDX249"/>
      <c r="JDY249"/>
      <c r="JDZ249"/>
      <c r="JEA249"/>
      <c r="JEB249"/>
      <c r="JEC249"/>
      <c r="JED249"/>
      <c r="JEE249"/>
      <c r="JEF249"/>
      <c r="JEG249"/>
      <c r="JEH249"/>
      <c r="JEI249"/>
      <c r="JEJ249"/>
      <c r="JEK249"/>
      <c r="JEL249"/>
      <c r="JEM249"/>
      <c r="JEN249"/>
      <c r="JEO249"/>
      <c r="JEP249"/>
      <c r="JEQ249"/>
      <c r="JER249"/>
      <c r="JES249"/>
      <c r="JET249"/>
      <c r="JEU249"/>
      <c r="JEV249"/>
      <c r="JEW249"/>
      <c r="JEX249"/>
      <c r="JEY249"/>
      <c r="JEZ249"/>
      <c r="JFA249"/>
      <c r="JFB249"/>
      <c r="JFC249"/>
      <c r="JFD249"/>
      <c r="JFE249"/>
      <c r="JFF249"/>
      <c r="JFG249"/>
      <c r="JFH249"/>
      <c r="JFI249"/>
      <c r="JFJ249"/>
      <c r="JFK249"/>
      <c r="JFL249"/>
      <c r="JFM249"/>
      <c r="JFN249"/>
      <c r="JFO249"/>
      <c r="JFP249"/>
      <c r="JFQ249"/>
      <c r="JFR249"/>
      <c r="JFS249"/>
      <c r="JFT249"/>
      <c r="JFU249"/>
      <c r="JFV249"/>
      <c r="JFW249"/>
      <c r="JFX249"/>
      <c r="JFY249"/>
      <c r="JFZ249"/>
      <c r="JGA249"/>
      <c r="JGB249"/>
      <c r="JGC249"/>
      <c r="JGD249"/>
      <c r="JGE249"/>
      <c r="JGF249"/>
      <c r="JGG249"/>
      <c r="JGH249"/>
      <c r="JGI249"/>
      <c r="JGJ249"/>
      <c r="JGK249"/>
      <c r="JGL249"/>
      <c r="JGM249"/>
      <c r="JGN249"/>
      <c r="JGO249"/>
      <c r="JGP249"/>
      <c r="JGQ249"/>
      <c r="JGR249"/>
      <c r="JGS249"/>
      <c r="JGT249"/>
      <c r="JGU249"/>
      <c r="JGV249"/>
      <c r="JGW249"/>
      <c r="JGX249"/>
      <c r="JGY249"/>
      <c r="JGZ249"/>
      <c r="JHA249"/>
      <c r="JHB249"/>
      <c r="JHC249"/>
      <c r="JHD249"/>
      <c r="JHE249"/>
      <c r="JHF249"/>
      <c r="JHG249"/>
      <c r="JHH249"/>
      <c r="JHI249"/>
      <c r="JHJ249"/>
      <c r="JHK249"/>
      <c r="JHL249"/>
      <c r="JHM249"/>
      <c r="JHN249"/>
      <c r="JHO249"/>
      <c r="JHP249"/>
      <c r="JHQ249"/>
      <c r="JHR249"/>
      <c r="JHS249"/>
      <c r="JHT249"/>
      <c r="JHU249"/>
      <c r="JHV249"/>
      <c r="JHW249"/>
      <c r="JHX249"/>
      <c r="JHY249"/>
      <c r="JHZ249"/>
      <c r="JIA249"/>
      <c r="JIB249"/>
      <c r="JIC249"/>
      <c r="JID249"/>
      <c r="JIE249"/>
      <c r="JIF249"/>
      <c r="JIG249"/>
      <c r="JIH249"/>
      <c r="JII249"/>
      <c r="JIJ249"/>
      <c r="JIK249"/>
      <c r="JIL249"/>
      <c r="JIM249"/>
      <c r="JIN249"/>
      <c r="JIO249"/>
      <c r="JIP249"/>
      <c r="JIQ249"/>
      <c r="JIR249"/>
      <c r="JIS249"/>
      <c r="JIT249"/>
      <c r="JIU249"/>
      <c r="JIV249"/>
      <c r="JIW249"/>
      <c r="JIX249"/>
      <c r="JIY249"/>
      <c r="JIZ249"/>
      <c r="JJA249"/>
      <c r="JJB249"/>
      <c r="JJC249"/>
      <c r="JJD249"/>
      <c r="JJE249"/>
      <c r="JJF249"/>
      <c r="JJG249"/>
      <c r="JJH249"/>
      <c r="JJI249"/>
      <c r="JJJ249"/>
      <c r="JJK249"/>
      <c r="JJL249"/>
      <c r="JJM249"/>
      <c r="JJN249"/>
      <c r="JJO249"/>
      <c r="JJP249"/>
      <c r="JJQ249"/>
      <c r="JJR249"/>
      <c r="JJS249"/>
      <c r="JJT249"/>
      <c r="JJU249"/>
      <c r="JJV249"/>
      <c r="JJW249"/>
      <c r="JJX249"/>
      <c r="JJY249"/>
      <c r="JJZ249"/>
      <c r="JKA249"/>
      <c r="JKB249"/>
      <c r="JKC249"/>
      <c r="JKD249"/>
      <c r="JKE249"/>
      <c r="JKF249"/>
      <c r="JKG249"/>
      <c r="JKH249"/>
      <c r="JKI249"/>
      <c r="JKJ249"/>
      <c r="JKK249"/>
      <c r="JKL249"/>
      <c r="JKM249"/>
      <c r="JKN249"/>
      <c r="JKO249"/>
      <c r="JKP249"/>
      <c r="JKQ249"/>
      <c r="JKR249"/>
      <c r="JKS249"/>
      <c r="JKT249"/>
      <c r="JKU249"/>
      <c r="JKV249"/>
      <c r="JKW249"/>
      <c r="JKX249"/>
      <c r="JKY249"/>
      <c r="JKZ249"/>
      <c r="JLA249"/>
      <c r="JLB249"/>
      <c r="JLC249"/>
      <c r="JLD249"/>
      <c r="JLE249"/>
      <c r="JLF249"/>
      <c r="JLG249"/>
      <c r="JLH249"/>
      <c r="JLI249"/>
      <c r="JLJ249"/>
      <c r="JLK249"/>
      <c r="JLL249"/>
      <c r="JLM249"/>
      <c r="JLN249"/>
      <c r="JLO249"/>
      <c r="JLP249"/>
      <c r="JLQ249"/>
      <c r="JLR249"/>
      <c r="JLS249"/>
      <c r="JLT249"/>
      <c r="JLU249"/>
      <c r="JLV249"/>
      <c r="JLW249"/>
      <c r="JLX249"/>
      <c r="JLY249"/>
      <c r="JLZ249"/>
      <c r="JMA249"/>
      <c r="JMB249"/>
      <c r="JMC249"/>
      <c r="JMD249"/>
      <c r="JME249"/>
      <c r="JMF249"/>
      <c r="JMG249"/>
      <c r="JMH249"/>
      <c r="JMI249"/>
      <c r="JMJ249"/>
      <c r="JMK249"/>
      <c r="JML249"/>
      <c r="JMM249"/>
      <c r="JMN249"/>
      <c r="JMO249"/>
      <c r="JMP249"/>
      <c r="JMQ249"/>
      <c r="JMR249"/>
      <c r="JMS249"/>
      <c r="JMT249"/>
      <c r="JMU249"/>
      <c r="JMV249"/>
      <c r="JMW249"/>
      <c r="JMX249"/>
      <c r="JMY249"/>
      <c r="JMZ249"/>
      <c r="JNA249"/>
      <c r="JNB249"/>
      <c r="JNC249"/>
      <c r="JND249"/>
      <c r="JNE249"/>
      <c r="JNF249"/>
      <c r="JNG249"/>
      <c r="JNH249"/>
      <c r="JNI249"/>
      <c r="JNJ249"/>
      <c r="JNK249"/>
      <c r="JNL249"/>
      <c r="JNM249"/>
      <c r="JNN249"/>
      <c r="JNO249"/>
      <c r="JNP249"/>
      <c r="JNQ249"/>
      <c r="JNR249"/>
      <c r="JNS249"/>
      <c r="JNT249"/>
      <c r="JNU249"/>
      <c r="JNV249"/>
      <c r="JNW249"/>
      <c r="JNX249"/>
      <c r="JNY249"/>
      <c r="JNZ249"/>
      <c r="JOA249"/>
      <c r="JOB249"/>
      <c r="JOC249"/>
      <c r="JOD249"/>
      <c r="JOE249"/>
      <c r="JOF249"/>
      <c r="JOG249"/>
      <c r="JOH249"/>
      <c r="JOI249"/>
      <c r="JOJ249"/>
      <c r="JOK249"/>
      <c r="JOL249"/>
      <c r="JOM249"/>
      <c r="JON249"/>
      <c r="JOO249"/>
      <c r="JOP249"/>
      <c r="JOQ249"/>
      <c r="JOR249"/>
      <c r="JOS249"/>
      <c r="JOT249"/>
      <c r="JOU249"/>
      <c r="JOV249"/>
      <c r="JOW249"/>
      <c r="JOX249"/>
      <c r="JOY249"/>
      <c r="JOZ249"/>
      <c r="JPA249"/>
      <c r="JPB249"/>
      <c r="JPC249"/>
      <c r="JPD249"/>
      <c r="JPE249"/>
      <c r="JPF249"/>
      <c r="JPG249"/>
      <c r="JPH249"/>
      <c r="JPI249"/>
      <c r="JPJ249"/>
      <c r="JPK249"/>
      <c r="JPL249"/>
      <c r="JPM249"/>
      <c r="JPN249"/>
      <c r="JPO249"/>
      <c r="JPP249"/>
      <c r="JPQ249"/>
      <c r="JPR249"/>
      <c r="JPS249"/>
      <c r="JPT249"/>
      <c r="JPU249"/>
      <c r="JPV249"/>
      <c r="JPW249"/>
      <c r="JPX249"/>
      <c r="JPY249"/>
      <c r="JPZ249"/>
      <c r="JQA249"/>
      <c r="JQB249"/>
      <c r="JQC249"/>
      <c r="JQD249"/>
      <c r="JQE249"/>
      <c r="JQF249"/>
      <c r="JQG249"/>
      <c r="JQH249"/>
      <c r="JQI249"/>
      <c r="JQJ249"/>
      <c r="JQK249"/>
      <c r="JQL249"/>
      <c r="JQM249"/>
      <c r="JQN249"/>
      <c r="JQO249"/>
      <c r="JQP249"/>
      <c r="JQQ249"/>
      <c r="JQR249"/>
      <c r="JQS249"/>
      <c r="JQT249"/>
      <c r="JQU249"/>
      <c r="JQV249"/>
      <c r="JQW249"/>
      <c r="JQX249"/>
      <c r="JQY249"/>
      <c r="JQZ249"/>
      <c r="JRA249"/>
      <c r="JRB249"/>
      <c r="JRC249"/>
      <c r="JRD249"/>
      <c r="JRE249"/>
      <c r="JRF249"/>
      <c r="JRG249"/>
      <c r="JRH249"/>
      <c r="JRI249"/>
      <c r="JRJ249"/>
      <c r="JRK249"/>
      <c r="JRL249"/>
      <c r="JRM249"/>
      <c r="JRN249"/>
      <c r="JRO249"/>
      <c r="JRP249"/>
      <c r="JRQ249"/>
      <c r="JRR249"/>
      <c r="JRS249"/>
      <c r="JRT249"/>
      <c r="JRU249"/>
      <c r="JRV249"/>
      <c r="JRW249"/>
      <c r="JRX249"/>
      <c r="JRY249"/>
      <c r="JRZ249"/>
      <c r="JSA249"/>
      <c r="JSB249"/>
      <c r="JSC249"/>
      <c r="JSD249"/>
      <c r="JSE249"/>
      <c r="JSF249"/>
      <c r="JSG249"/>
      <c r="JSH249"/>
      <c r="JSI249"/>
      <c r="JSJ249"/>
      <c r="JSK249"/>
      <c r="JSL249"/>
      <c r="JSM249"/>
      <c r="JSN249"/>
      <c r="JSO249"/>
      <c r="JSP249"/>
      <c r="JSQ249"/>
      <c r="JSR249"/>
      <c r="JSS249"/>
      <c r="JST249"/>
      <c r="JSU249"/>
      <c r="JSV249"/>
      <c r="JSW249"/>
      <c r="JSX249"/>
      <c r="JSY249"/>
      <c r="JSZ249"/>
      <c r="JTA249"/>
      <c r="JTB249"/>
      <c r="JTC249"/>
      <c r="JTD249"/>
      <c r="JTE249"/>
      <c r="JTF249"/>
      <c r="JTG249"/>
      <c r="JTH249"/>
      <c r="JTI249"/>
      <c r="JTJ249"/>
      <c r="JTK249"/>
      <c r="JTL249"/>
      <c r="JTM249"/>
      <c r="JTN249"/>
      <c r="JTO249"/>
      <c r="JTP249"/>
      <c r="JTQ249"/>
      <c r="JTR249"/>
      <c r="JTS249"/>
      <c r="JTT249"/>
      <c r="JTU249"/>
      <c r="JTV249"/>
      <c r="JTW249"/>
      <c r="JTX249"/>
      <c r="JTY249"/>
      <c r="JTZ249"/>
      <c r="JUA249"/>
      <c r="JUB249"/>
      <c r="JUC249"/>
      <c r="JUD249"/>
      <c r="JUE249"/>
      <c r="JUF249"/>
      <c r="JUG249"/>
      <c r="JUH249"/>
      <c r="JUI249"/>
      <c r="JUJ249"/>
      <c r="JUK249"/>
      <c r="JUL249"/>
      <c r="JUM249"/>
      <c r="JUN249"/>
      <c r="JUO249"/>
      <c r="JUP249"/>
      <c r="JUQ249"/>
      <c r="JUR249"/>
      <c r="JUS249"/>
      <c r="JUT249"/>
      <c r="JUU249"/>
      <c r="JUV249"/>
      <c r="JUW249"/>
      <c r="JUX249"/>
      <c r="JUY249"/>
      <c r="JUZ249"/>
      <c r="JVA249"/>
      <c r="JVB249"/>
      <c r="JVC249"/>
      <c r="JVD249"/>
      <c r="JVE249"/>
      <c r="JVF249"/>
      <c r="JVG249"/>
      <c r="JVH249"/>
      <c r="JVI249"/>
      <c r="JVJ249"/>
      <c r="JVK249"/>
      <c r="JVL249"/>
      <c r="JVM249"/>
      <c r="JVN249"/>
      <c r="JVO249"/>
      <c r="JVP249"/>
      <c r="JVQ249"/>
      <c r="JVR249"/>
      <c r="JVS249"/>
      <c r="JVT249"/>
      <c r="JVU249"/>
      <c r="JVV249"/>
      <c r="JVW249"/>
      <c r="JVX249"/>
      <c r="JVY249"/>
      <c r="JVZ249"/>
      <c r="JWA249"/>
      <c r="JWB249"/>
      <c r="JWC249"/>
      <c r="JWD249"/>
      <c r="JWE249"/>
      <c r="JWF249"/>
      <c r="JWG249"/>
      <c r="JWH249"/>
      <c r="JWI249"/>
      <c r="JWJ249"/>
      <c r="JWK249"/>
      <c r="JWL249"/>
      <c r="JWM249"/>
      <c r="JWN249"/>
      <c r="JWO249"/>
      <c r="JWP249"/>
      <c r="JWQ249"/>
      <c r="JWR249"/>
      <c r="JWS249"/>
      <c r="JWT249"/>
      <c r="JWU249"/>
      <c r="JWV249"/>
      <c r="JWW249"/>
      <c r="JWX249"/>
      <c r="JWY249"/>
      <c r="JWZ249"/>
      <c r="JXA249"/>
      <c r="JXB249"/>
      <c r="JXC249"/>
      <c r="JXD249"/>
      <c r="JXE249"/>
      <c r="JXF249"/>
      <c r="JXG249"/>
      <c r="JXH249"/>
      <c r="JXI249"/>
      <c r="JXJ249"/>
      <c r="JXK249"/>
      <c r="JXL249"/>
      <c r="JXM249"/>
      <c r="JXN249"/>
      <c r="JXO249"/>
      <c r="JXP249"/>
      <c r="JXQ249"/>
      <c r="JXR249"/>
      <c r="JXS249"/>
      <c r="JXT249"/>
      <c r="JXU249"/>
      <c r="JXV249"/>
      <c r="JXW249"/>
      <c r="JXX249"/>
      <c r="JXY249"/>
      <c r="JXZ249"/>
      <c r="JYA249"/>
      <c r="JYB249"/>
      <c r="JYC249"/>
      <c r="JYD249"/>
      <c r="JYE249"/>
      <c r="JYF249"/>
      <c r="JYG249"/>
      <c r="JYH249"/>
      <c r="JYI249"/>
      <c r="JYJ249"/>
      <c r="JYK249"/>
      <c r="JYL249"/>
      <c r="JYM249"/>
      <c r="JYN249"/>
      <c r="JYO249"/>
      <c r="JYP249"/>
      <c r="JYQ249"/>
      <c r="JYR249"/>
      <c r="JYS249"/>
      <c r="JYT249"/>
      <c r="JYU249"/>
      <c r="JYV249"/>
      <c r="JYW249"/>
      <c r="JYX249"/>
      <c r="JYY249"/>
      <c r="JYZ249"/>
      <c r="JZA249"/>
      <c r="JZB249"/>
      <c r="JZC249"/>
      <c r="JZD249"/>
      <c r="JZE249"/>
      <c r="JZF249"/>
      <c r="JZG249"/>
      <c r="JZH249"/>
      <c r="JZI249"/>
      <c r="JZJ249"/>
      <c r="JZK249"/>
      <c r="JZL249"/>
      <c r="JZM249"/>
      <c r="JZN249"/>
      <c r="JZO249"/>
      <c r="JZP249"/>
      <c r="JZQ249"/>
      <c r="JZR249"/>
      <c r="JZS249"/>
      <c r="JZT249"/>
      <c r="JZU249"/>
      <c r="JZV249"/>
      <c r="JZW249"/>
      <c r="JZX249"/>
      <c r="JZY249"/>
      <c r="JZZ249"/>
      <c r="KAA249"/>
      <c r="KAB249"/>
      <c r="KAC249"/>
      <c r="KAD249"/>
      <c r="KAE249"/>
      <c r="KAF249"/>
      <c r="KAG249"/>
      <c r="KAH249"/>
      <c r="KAI249"/>
      <c r="KAJ249"/>
      <c r="KAK249"/>
      <c r="KAL249"/>
      <c r="KAM249"/>
      <c r="KAN249"/>
      <c r="KAO249"/>
      <c r="KAP249"/>
      <c r="KAQ249"/>
      <c r="KAR249"/>
      <c r="KAS249"/>
      <c r="KAT249"/>
      <c r="KAU249"/>
      <c r="KAV249"/>
      <c r="KAW249"/>
      <c r="KAX249"/>
      <c r="KAY249"/>
      <c r="KAZ249"/>
      <c r="KBA249"/>
      <c r="KBB249"/>
      <c r="KBC249"/>
      <c r="KBD249"/>
      <c r="KBE249"/>
      <c r="KBF249"/>
      <c r="KBG249"/>
      <c r="KBH249"/>
      <c r="KBI249"/>
      <c r="KBJ249"/>
      <c r="KBK249"/>
      <c r="KBL249"/>
      <c r="KBM249"/>
      <c r="KBN249"/>
      <c r="KBO249"/>
      <c r="KBP249"/>
      <c r="KBQ249"/>
      <c r="KBR249"/>
      <c r="KBS249"/>
      <c r="KBT249"/>
      <c r="KBU249"/>
      <c r="KBV249"/>
      <c r="KBW249"/>
      <c r="KBX249"/>
      <c r="KBY249"/>
      <c r="KBZ249"/>
      <c r="KCA249"/>
      <c r="KCB249"/>
      <c r="KCC249"/>
      <c r="KCD249"/>
      <c r="KCE249"/>
      <c r="KCF249"/>
      <c r="KCG249"/>
      <c r="KCH249"/>
      <c r="KCI249"/>
      <c r="KCJ249"/>
      <c r="KCK249"/>
      <c r="KCL249"/>
      <c r="KCM249"/>
      <c r="KCN249"/>
      <c r="KCO249"/>
      <c r="KCP249"/>
      <c r="KCQ249"/>
      <c r="KCR249"/>
      <c r="KCS249"/>
      <c r="KCT249"/>
      <c r="KCU249"/>
      <c r="KCV249"/>
      <c r="KCW249"/>
      <c r="KCX249"/>
      <c r="KCY249"/>
      <c r="KCZ249"/>
      <c r="KDA249"/>
      <c r="KDB249"/>
      <c r="KDC249"/>
      <c r="KDD249"/>
      <c r="KDE249"/>
      <c r="KDF249"/>
      <c r="KDG249"/>
      <c r="KDH249"/>
      <c r="KDI249"/>
      <c r="KDJ249"/>
      <c r="KDK249"/>
      <c r="KDL249"/>
      <c r="KDM249"/>
      <c r="KDN249"/>
      <c r="KDO249"/>
      <c r="KDP249"/>
      <c r="KDQ249"/>
      <c r="KDR249"/>
      <c r="KDS249"/>
      <c r="KDT249"/>
      <c r="KDU249"/>
      <c r="KDV249"/>
      <c r="KDW249"/>
      <c r="KDX249"/>
      <c r="KDY249"/>
      <c r="KDZ249"/>
      <c r="KEA249"/>
      <c r="KEB249"/>
      <c r="KEC249"/>
      <c r="KED249"/>
      <c r="KEE249"/>
      <c r="KEF249"/>
      <c r="KEG249"/>
      <c r="KEH249"/>
      <c r="KEI249"/>
      <c r="KEJ249"/>
      <c r="KEK249"/>
      <c r="KEL249"/>
      <c r="KEM249"/>
      <c r="KEN249"/>
      <c r="KEO249"/>
      <c r="KEP249"/>
      <c r="KEQ249"/>
      <c r="KER249"/>
      <c r="KES249"/>
      <c r="KET249"/>
      <c r="KEU249"/>
      <c r="KEV249"/>
      <c r="KEW249"/>
      <c r="KEX249"/>
      <c r="KEY249"/>
      <c r="KEZ249"/>
      <c r="KFA249"/>
      <c r="KFB249"/>
      <c r="KFC249"/>
      <c r="KFD249"/>
      <c r="KFE249"/>
      <c r="KFF249"/>
      <c r="KFG249"/>
      <c r="KFH249"/>
      <c r="KFI249"/>
      <c r="KFJ249"/>
      <c r="KFK249"/>
      <c r="KFL249"/>
      <c r="KFM249"/>
      <c r="KFN249"/>
      <c r="KFO249"/>
      <c r="KFP249"/>
      <c r="KFQ249"/>
      <c r="KFR249"/>
      <c r="KFS249"/>
      <c r="KFT249"/>
      <c r="KFU249"/>
      <c r="KFV249"/>
      <c r="KFW249"/>
      <c r="KFX249"/>
      <c r="KFY249"/>
      <c r="KFZ249"/>
      <c r="KGA249"/>
      <c r="KGB249"/>
      <c r="KGC249"/>
      <c r="KGD249"/>
      <c r="KGE249"/>
      <c r="KGF249"/>
      <c r="KGG249"/>
      <c r="KGH249"/>
      <c r="KGI249"/>
      <c r="KGJ249"/>
      <c r="KGK249"/>
      <c r="KGL249"/>
      <c r="KGM249"/>
      <c r="KGN249"/>
      <c r="KGO249"/>
      <c r="KGP249"/>
      <c r="KGQ249"/>
      <c r="KGR249"/>
      <c r="KGS249"/>
      <c r="KGT249"/>
      <c r="KGU249"/>
      <c r="KGV249"/>
      <c r="KGW249"/>
      <c r="KGX249"/>
      <c r="KGY249"/>
      <c r="KGZ249"/>
      <c r="KHA249"/>
      <c r="KHB249"/>
      <c r="KHC249"/>
      <c r="KHD249"/>
      <c r="KHE249"/>
      <c r="KHF249"/>
      <c r="KHG249"/>
      <c r="KHH249"/>
      <c r="KHI249"/>
      <c r="KHJ249"/>
      <c r="KHK249"/>
      <c r="KHL249"/>
      <c r="KHM249"/>
      <c r="KHN249"/>
      <c r="KHO249"/>
      <c r="KHP249"/>
      <c r="KHQ249"/>
      <c r="KHR249"/>
      <c r="KHS249"/>
      <c r="KHT249"/>
      <c r="KHU249"/>
      <c r="KHV249"/>
      <c r="KHW249"/>
      <c r="KHX249"/>
      <c r="KHY249"/>
      <c r="KHZ249"/>
      <c r="KIA249"/>
      <c r="KIB249"/>
      <c r="KIC249"/>
      <c r="KID249"/>
      <c r="KIE249"/>
      <c r="KIF249"/>
      <c r="KIG249"/>
      <c r="KIH249"/>
      <c r="KII249"/>
      <c r="KIJ249"/>
      <c r="KIK249"/>
      <c r="KIL249"/>
      <c r="KIM249"/>
      <c r="KIN249"/>
      <c r="KIO249"/>
      <c r="KIP249"/>
      <c r="KIQ249"/>
      <c r="KIR249"/>
      <c r="KIS249"/>
      <c r="KIT249"/>
      <c r="KIU249"/>
      <c r="KIV249"/>
      <c r="KIW249"/>
      <c r="KIX249"/>
      <c r="KIY249"/>
      <c r="KIZ249"/>
      <c r="KJA249"/>
      <c r="KJB249"/>
      <c r="KJC249"/>
      <c r="KJD249"/>
      <c r="KJE249"/>
      <c r="KJF249"/>
      <c r="KJG249"/>
      <c r="KJH249"/>
      <c r="KJI249"/>
      <c r="KJJ249"/>
      <c r="KJK249"/>
      <c r="KJL249"/>
      <c r="KJM249"/>
      <c r="KJN249"/>
      <c r="KJO249"/>
      <c r="KJP249"/>
      <c r="KJQ249"/>
      <c r="KJR249"/>
      <c r="KJS249"/>
      <c r="KJT249"/>
      <c r="KJU249"/>
      <c r="KJV249"/>
      <c r="KJW249"/>
      <c r="KJX249"/>
      <c r="KJY249"/>
      <c r="KJZ249"/>
      <c r="KKA249"/>
      <c r="KKB249"/>
      <c r="KKC249"/>
      <c r="KKD249"/>
      <c r="KKE249"/>
      <c r="KKF249"/>
      <c r="KKG249"/>
      <c r="KKH249"/>
      <c r="KKI249"/>
      <c r="KKJ249"/>
      <c r="KKK249"/>
      <c r="KKL249"/>
      <c r="KKM249"/>
      <c r="KKN249"/>
      <c r="KKO249"/>
      <c r="KKP249"/>
      <c r="KKQ249"/>
      <c r="KKR249"/>
      <c r="KKS249"/>
      <c r="KKT249"/>
      <c r="KKU249"/>
      <c r="KKV249"/>
      <c r="KKW249"/>
      <c r="KKX249"/>
      <c r="KKY249"/>
      <c r="KKZ249"/>
      <c r="KLA249"/>
      <c r="KLB249"/>
      <c r="KLC249"/>
      <c r="KLD249"/>
      <c r="KLE249"/>
      <c r="KLF249"/>
      <c r="KLG249"/>
      <c r="KLH249"/>
      <c r="KLI249"/>
      <c r="KLJ249"/>
      <c r="KLK249"/>
      <c r="KLL249"/>
      <c r="KLM249"/>
      <c r="KLN249"/>
      <c r="KLO249"/>
      <c r="KLP249"/>
      <c r="KLQ249"/>
      <c r="KLR249"/>
      <c r="KLS249"/>
      <c r="KLT249"/>
      <c r="KLU249"/>
      <c r="KLV249"/>
      <c r="KLW249"/>
      <c r="KLX249"/>
      <c r="KLY249"/>
      <c r="KLZ249"/>
      <c r="KMA249"/>
      <c r="KMB249"/>
      <c r="KMC249"/>
      <c r="KMD249"/>
      <c r="KME249"/>
      <c r="KMF249"/>
      <c r="KMG249"/>
      <c r="KMH249"/>
      <c r="KMI249"/>
      <c r="KMJ249"/>
      <c r="KMK249"/>
      <c r="KML249"/>
      <c r="KMM249"/>
      <c r="KMN249"/>
      <c r="KMO249"/>
      <c r="KMP249"/>
      <c r="KMQ249"/>
      <c r="KMR249"/>
      <c r="KMS249"/>
      <c r="KMT249"/>
      <c r="KMU249"/>
      <c r="KMV249"/>
      <c r="KMW249"/>
      <c r="KMX249"/>
      <c r="KMY249"/>
      <c r="KMZ249"/>
      <c r="KNA249"/>
      <c r="KNB249"/>
      <c r="KNC249"/>
      <c r="KND249"/>
      <c r="KNE249"/>
      <c r="KNF249"/>
      <c r="KNG249"/>
      <c r="KNH249"/>
      <c r="KNI249"/>
      <c r="KNJ249"/>
      <c r="KNK249"/>
      <c r="KNL249"/>
      <c r="KNM249"/>
      <c r="KNN249"/>
      <c r="KNO249"/>
      <c r="KNP249"/>
      <c r="KNQ249"/>
      <c r="KNR249"/>
      <c r="KNS249"/>
      <c r="KNT249"/>
      <c r="KNU249"/>
      <c r="KNV249"/>
      <c r="KNW249"/>
      <c r="KNX249"/>
      <c r="KNY249"/>
      <c r="KNZ249"/>
      <c r="KOA249"/>
      <c r="KOB249"/>
      <c r="KOC249"/>
      <c r="KOD249"/>
      <c r="KOE249"/>
      <c r="KOF249"/>
      <c r="KOG249"/>
      <c r="KOH249"/>
      <c r="KOI249"/>
      <c r="KOJ249"/>
      <c r="KOK249"/>
      <c r="KOL249"/>
      <c r="KOM249"/>
      <c r="KON249"/>
      <c r="KOO249"/>
      <c r="KOP249"/>
      <c r="KOQ249"/>
      <c r="KOR249"/>
      <c r="KOS249"/>
      <c r="KOT249"/>
      <c r="KOU249"/>
      <c r="KOV249"/>
      <c r="KOW249"/>
      <c r="KOX249"/>
      <c r="KOY249"/>
      <c r="KOZ249"/>
      <c r="KPA249"/>
      <c r="KPB249"/>
      <c r="KPC249"/>
      <c r="KPD249"/>
      <c r="KPE249"/>
      <c r="KPF249"/>
      <c r="KPG249"/>
      <c r="KPH249"/>
      <c r="KPI249"/>
      <c r="KPJ249"/>
      <c r="KPK249"/>
      <c r="KPL249"/>
      <c r="KPM249"/>
      <c r="KPN249"/>
      <c r="KPO249"/>
      <c r="KPP249"/>
      <c r="KPQ249"/>
      <c r="KPR249"/>
      <c r="KPS249"/>
      <c r="KPT249"/>
      <c r="KPU249"/>
      <c r="KPV249"/>
      <c r="KPW249"/>
      <c r="KPX249"/>
      <c r="KPY249"/>
      <c r="KPZ249"/>
      <c r="KQA249"/>
      <c r="KQB249"/>
      <c r="KQC249"/>
      <c r="KQD249"/>
      <c r="KQE249"/>
      <c r="KQF249"/>
      <c r="KQG249"/>
      <c r="KQH249"/>
      <c r="KQI249"/>
      <c r="KQJ249"/>
      <c r="KQK249"/>
      <c r="KQL249"/>
      <c r="KQM249"/>
      <c r="KQN249"/>
      <c r="KQO249"/>
      <c r="KQP249"/>
      <c r="KQQ249"/>
      <c r="KQR249"/>
      <c r="KQS249"/>
      <c r="KQT249"/>
      <c r="KQU249"/>
      <c r="KQV249"/>
      <c r="KQW249"/>
      <c r="KQX249"/>
      <c r="KQY249"/>
      <c r="KQZ249"/>
      <c r="KRA249"/>
      <c r="KRB249"/>
      <c r="KRC249"/>
      <c r="KRD249"/>
      <c r="KRE249"/>
      <c r="KRF249"/>
      <c r="KRG249"/>
      <c r="KRH249"/>
      <c r="KRI249"/>
      <c r="KRJ249"/>
      <c r="KRK249"/>
      <c r="KRL249"/>
      <c r="KRM249"/>
      <c r="KRN249"/>
      <c r="KRO249"/>
      <c r="KRP249"/>
      <c r="KRQ249"/>
      <c r="KRR249"/>
      <c r="KRS249"/>
      <c r="KRT249"/>
      <c r="KRU249"/>
      <c r="KRV249"/>
      <c r="KRW249"/>
      <c r="KRX249"/>
      <c r="KRY249"/>
      <c r="KRZ249"/>
      <c r="KSA249"/>
      <c r="KSB249"/>
      <c r="KSC249"/>
      <c r="KSD249"/>
      <c r="KSE249"/>
      <c r="KSF249"/>
      <c r="KSG249"/>
      <c r="KSH249"/>
      <c r="KSI249"/>
      <c r="KSJ249"/>
      <c r="KSK249"/>
      <c r="KSL249"/>
      <c r="KSM249"/>
      <c r="KSN249"/>
      <c r="KSO249"/>
      <c r="KSP249"/>
      <c r="KSQ249"/>
      <c r="KSR249"/>
      <c r="KSS249"/>
      <c r="KST249"/>
      <c r="KSU249"/>
      <c r="KSV249"/>
      <c r="KSW249"/>
      <c r="KSX249"/>
      <c r="KSY249"/>
      <c r="KSZ249"/>
      <c r="KTA249"/>
      <c r="KTB249"/>
      <c r="KTC249"/>
      <c r="KTD249"/>
      <c r="KTE249"/>
      <c r="KTF249"/>
      <c r="KTG249"/>
      <c r="KTH249"/>
      <c r="KTI249"/>
      <c r="KTJ249"/>
      <c r="KTK249"/>
      <c r="KTL249"/>
      <c r="KTM249"/>
      <c r="KTN249"/>
      <c r="KTO249"/>
      <c r="KTP249"/>
      <c r="KTQ249"/>
      <c r="KTR249"/>
      <c r="KTS249"/>
      <c r="KTT249"/>
      <c r="KTU249"/>
      <c r="KTV249"/>
      <c r="KTW249"/>
      <c r="KTX249"/>
      <c r="KTY249"/>
      <c r="KTZ249"/>
      <c r="KUA249"/>
      <c r="KUB249"/>
      <c r="KUC249"/>
      <c r="KUD249"/>
      <c r="KUE249"/>
      <c r="KUF249"/>
      <c r="KUG249"/>
      <c r="KUH249"/>
      <c r="KUI249"/>
      <c r="KUJ249"/>
      <c r="KUK249"/>
      <c r="KUL249"/>
      <c r="KUM249"/>
      <c r="KUN249"/>
      <c r="KUO249"/>
      <c r="KUP249"/>
      <c r="KUQ249"/>
      <c r="KUR249"/>
      <c r="KUS249"/>
      <c r="KUT249"/>
      <c r="KUU249"/>
      <c r="KUV249"/>
      <c r="KUW249"/>
      <c r="KUX249"/>
      <c r="KUY249"/>
      <c r="KUZ249"/>
      <c r="KVA249"/>
      <c r="KVB249"/>
      <c r="KVC249"/>
      <c r="KVD249"/>
      <c r="KVE249"/>
      <c r="KVF249"/>
      <c r="KVG249"/>
      <c r="KVH249"/>
      <c r="KVI249"/>
      <c r="KVJ249"/>
      <c r="KVK249"/>
      <c r="KVL249"/>
      <c r="KVM249"/>
      <c r="KVN249"/>
      <c r="KVO249"/>
      <c r="KVP249"/>
      <c r="KVQ249"/>
      <c r="KVR249"/>
      <c r="KVS249"/>
      <c r="KVT249"/>
      <c r="KVU249"/>
      <c r="KVV249"/>
      <c r="KVW249"/>
      <c r="KVX249"/>
      <c r="KVY249"/>
      <c r="KVZ249"/>
      <c r="KWA249"/>
      <c r="KWB249"/>
      <c r="KWC249"/>
      <c r="KWD249"/>
      <c r="KWE249"/>
      <c r="KWF249"/>
      <c r="KWG249"/>
      <c r="KWH249"/>
      <c r="KWI249"/>
      <c r="KWJ249"/>
      <c r="KWK249"/>
      <c r="KWL249"/>
      <c r="KWM249"/>
      <c r="KWN249"/>
      <c r="KWO249"/>
      <c r="KWP249"/>
      <c r="KWQ249"/>
      <c r="KWR249"/>
      <c r="KWS249"/>
      <c r="KWT249"/>
      <c r="KWU249"/>
      <c r="KWV249"/>
      <c r="KWW249"/>
      <c r="KWX249"/>
      <c r="KWY249"/>
      <c r="KWZ249"/>
      <c r="KXA249"/>
      <c r="KXB249"/>
      <c r="KXC249"/>
      <c r="KXD249"/>
      <c r="KXE249"/>
      <c r="KXF249"/>
      <c r="KXG249"/>
      <c r="KXH249"/>
      <c r="KXI249"/>
      <c r="KXJ249"/>
      <c r="KXK249"/>
      <c r="KXL249"/>
      <c r="KXM249"/>
      <c r="KXN249"/>
      <c r="KXO249"/>
      <c r="KXP249"/>
      <c r="KXQ249"/>
      <c r="KXR249"/>
      <c r="KXS249"/>
      <c r="KXT249"/>
      <c r="KXU249"/>
      <c r="KXV249"/>
      <c r="KXW249"/>
      <c r="KXX249"/>
      <c r="KXY249"/>
      <c r="KXZ249"/>
      <c r="KYA249"/>
      <c r="KYB249"/>
      <c r="KYC249"/>
      <c r="KYD249"/>
      <c r="KYE249"/>
      <c r="KYF249"/>
      <c r="KYG249"/>
      <c r="KYH249"/>
      <c r="KYI249"/>
      <c r="KYJ249"/>
      <c r="KYK249"/>
      <c r="KYL249"/>
      <c r="KYM249"/>
      <c r="KYN249"/>
      <c r="KYO249"/>
      <c r="KYP249"/>
      <c r="KYQ249"/>
      <c r="KYR249"/>
      <c r="KYS249"/>
      <c r="KYT249"/>
      <c r="KYU249"/>
      <c r="KYV249"/>
      <c r="KYW249"/>
      <c r="KYX249"/>
      <c r="KYY249"/>
      <c r="KYZ249"/>
      <c r="KZA249"/>
      <c r="KZB249"/>
      <c r="KZC249"/>
      <c r="KZD249"/>
      <c r="KZE249"/>
      <c r="KZF249"/>
      <c r="KZG249"/>
      <c r="KZH249"/>
      <c r="KZI249"/>
      <c r="KZJ249"/>
      <c r="KZK249"/>
      <c r="KZL249"/>
      <c r="KZM249"/>
      <c r="KZN249"/>
      <c r="KZO249"/>
      <c r="KZP249"/>
      <c r="KZQ249"/>
      <c r="KZR249"/>
      <c r="KZS249"/>
      <c r="KZT249"/>
      <c r="KZU249"/>
      <c r="KZV249"/>
      <c r="KZW249"/>
      <c r="KZX249"/>
      <c r="KZY249"/>
      <c r="KZZ249"/>
      <c r="LAA249"/>
      <c r="LAB249"/>
      <c r="LAC249"/>
      <c r="LAD249"/>
      <c r="LAE249"/>
      <c r="LAF249"/>
      <c r="LAG249"/>
      <c r="LAH249"/>
      <c r="LAI249"/>
      <c r="LAJ249"/>
      <c r="LAK249"/>
      <c r="LAL249"/>
      <c r="LAM249"/>
      <c r="LAN249"/>
      <c r="LAO249"/>
      <c r="LAP249"/>
      <c r="LAQ249"/>
      <c r="LAR249"/>
      <c r="LAS249"/>
      <c r="LAT249"/>
      <c r="LAU249"/>
      <c r="LAV249"/>
      <c r="LAW249"/>
      <c r="LAX249"/>
      <c r="LAY249"/>
      <c r="LAZ249"/>
      <c r="LBA249"/>
      <c r="LBB249"/>
      <c r="LBC249"/>
      <c r="LBD249"/>
      <c r="LBE249"/>
      <c r="LBF249"/>
      <c r="LBG249"/>
      <c r="LBH249"/>
      <c r="LBI249"/>
      <c r="LBJ249"/>
      <c r="LBK249"/>
      <c r="LBL249"/>
      <c r="LBM249"/>
      <c r="LBN249"/>
      <c r="LBO249"/>
      <c r="LBP249"/>
      <c r="LBQ249"/>
      <c r="LBR249"/>
      <c r="LBS249"/>
      <c r="LBT249"/>
      <c r="LBU249"/>
      <c r="LBV249"/>
      <c r="LBW249"/>
      <c r="LBX249"/>
      <c r="LBY249"/>
      <c r="LBZ249"/>
      <c r="LCA249"/>
      <c r="LCB249"/>
      <c r="LCC249"/>
      <c r="LCD249"/>
      <c r="LCE249"/>
      <c r="LCF249"/>
      <c r="LCG249"/>
      <c r="LCH249"/>
      <c r="LCI249"/>
      <c r="LCJ249"/>
      <c r="LCK249"/>
      <c r="LCL249"/>
      <c r="LCM249"/>
      <c r="LCN249"/>
      <c r="LCO249"/>
      <c r="LCP249"/>
      <c r="LCQ249"/>
      <c r="LCR249"/>
      <c r="LCS249"/>
      <c r="LCT249"/>
      <c r="LCU249"/>
      <c r="LCV249"/>
      <c r="LCW249"/>
      <c r="LCX249"/>
      <c r="LCY249"/>
      <c r="LCZ249"/>
      <c r="LDA249"/>
      <c r="LDB249"/>
      <c r="LDC249"/>
      <c r="LDD249"/>
      <c r="LDE249"/>
      <c r="LDF249"/>
      <c r="LDG249"/>
      <c r="LDH249"/>
      <c r="LDI249"/>
      <c r="LDJ249"/>
      <c r="LDK249"/>
      <c r="LDL249"/>
      <c r="LDM249"/>
      <c r="LDN249"/>
      <c r="LDO249"/>
      <c r="LDP249"/>
      <c r="LDQ249"/>
      <c r="LDR249"/>
      <c r="LDS249"/>
      <c r="LDT249"/>
      <c r="LDU249"/>
      <c r="LDV249"/>
      <c r="LDW249"/>
      <c r="LDX249"/>
      <c r="LDY249"/>
      <c r="LDZ249"/>
      <c r="LEA249"/>
      <c r="LEB249"/>
      <c r="LEC249"/>
      <c r="LED249"/>
      <c r="LEE249"/>
      <c r="LEF249"/>
      <c r="LEG249"/>
      <c r="LEH249"/>
      <c r="LEI249"/>
      <c r="LEJ249"/>
      <c r="LEK249"/>
      <c r="LEL249"/>
      <c r="LEM249"/>
      <c r="LEN249"/>
      <c r="LEO249"/>
      <c r="LEP249"/>
      <c r="LEQ249"/>
      <c r="LER249"/>
      <c r="LES249"/>
      <c r="LET249"/>
      <c r="LEU249"/>
      <c r="LEV249"/>
      <c r="LEW249"/>
      <c r="LEX249"/>
      <c r="LEY249"/>
      <c r="LEZ249"/>
      <c r="LFA249"/>
      <c r="LFB249"/>
      <c r="LFC249"/>
      <c r="LFD249"/>
      <c r="LFE249"/>
      <c r="LFF249"/>
      <c r="LFG249"/>
      <c r="LFH249"/>
      <c r="LFI249"/>
      <c r="LFJ249"/>
      <c r="LFK249"/>
      <c r="LFL249"/>
      <c r="LFM249"/>
      <c r="LFN249"/>
      <c r="LFO249"/>
      <c r="LFP249"/>
      <c r="LFQ249"/>
      <c r="LFR249"/>
      <c r="LFS249"/>
      <c r="LFT249"/>
      <c r="LFU249"/>
      <c r="LFV249"/>
      <c r="LFW249"/>
      <c r="LFX249"/>
      <c r="LFY249"/>
      <c r="LFZ249"/>
      <c r="LGA249"/>
      <c r="LGB249"/>
      <c r="LGC249"/>
      <c r="LGD249"/>
      <c r="LGE249"/>
      <c r="LGF249"/>
      <c r="LGG249"/>
      <c r="LGH249"/>
      <c r="LGI249"/>
      <c r="LGJ249"/>
      <c r="LGK249"/>
      <c r="LGL249"/>
      <c r="LGM249"/>
      <c r="LGN249"/>
      <c r="LGO249"/>
      <c r="LGP249"/>
      <c r="LGQ249"/>
      <c r="LGR249"/>
      <c r="LGS249"/>
      <c r="LGT249"/>
      <c r="LGU249"/>
      <c r="LGV249"/>
      <c r="LGW249"/>
      <c r="LGX249"/>
      <c r="LGY249"/>
      <c r="LGZ249"/>
      <c r="LHA249"/>
      <c r="LHB249"/>
      <c r="LHC249"/>
      <c r="LHD249"/>
      <c r="LHE249"/>
      <c r="LHF249"/>
      <c r="LHG249"/>
      <c r="LHH249"/>
      <c r="LHI249"/>
      <c r="LHJ249"/>
      <c r="LHK249"/>
      <c r="LHL249"/>
      <c r="LHM249"/>
      <c r="LHN249"/>
      <c r="LHO249"/>
      <c r="LHP249"/>
      <c r="LHQ249"/>
      <c r="LHR249"/>
      <c r="LHS249"/>
      <c r="LHT249"/>
      <c r="LHU249"/>
      <c r="LHV249"/>
      <c r="LHW249"/>
      <c r="LHX249"/>
      <c r="LHY249"/>
      <c r="LHZ249"/>
      <c r="LIA249"/>
      <c r="LIB249"/>
      <c r="LIC249"/>
      <c r="LID249"/>
      <c r="LIE249"/>
      <c r="LIF249"/>
      <c r="LIG249"/>
      <c r="LIH249"/>
      <c r="LII249"/>
      <c r="LIJ249"/>
      <c r="LIK249"/>
      <c r="LIL249"/>
      <c r="LIM249"/>
      <c r="LIN249"/>
      <c r="LIO249"/>
      <c r="LIP249"/>
      <c r="LIQ249"/>
      <c r="LIR249"/>
      <c r="LIS249"/>
      <c r="LIT249"/>
      <c r="LIU249"/>
      <c r="LIV249"/>
      <c r="LIW249"/>
      <c r="LIX249"/>
      <c r="LIY249"/>
      <c r="LIZ249"/>
      <c r="LJA249"/>
      <c r="LJB249"/>
      <c r="LJC249"/>
      <c r="LJD249"/>
      <c r="LJE249"/>
      <c r="LJF249"/>
      <c r="LJG249"/>
      <c r="LJH249"/>
      <c r="LJI249"/>
      <c r="LJJ249"/>
      <c r="LJK249"/>
      <c r="LJL249"/>
      <c r="LJM249"/>
      <c r="LJN249"/>
      <c r="LJO249"/>
      <c r="LJP249"/>
      <c r="LJQ249"/>
      <c r="LJR249"/>
      <c r="LJS249"/>
      <c r="LJT249"/>
      <c r="LJU249"/>
      <c r="LJV249"/>
      <c r="LJW249"/>
      <c r="LJX249"/>
      <c r="LJY249"/>
      <c r="LJZ249"/>
      <c r="LKA249"/>
      <c r="LKB249"/>
      <c r="LKC249"/>
      <c r="LKD249"/>
      <c r="LKE249"/>
      <c r="LKF249"/>
      <c r="LKG249"/>
      <c r="LKH249"/>
      <c r="LKI249"/>
      <c r="LKJ249"/>
      <c r="LKK249"/>
      <c r="LKL249"/>
      <c r="LKM249"/>
      <c r="LKN249"/>
      <c r="LKO249"/>
      <c r="LKP249"/>
      <c r="LKQ249"/>
      <c r="LKR249"/>
      <c r="LKS249"/>
      <c r="LKT249"/>
      <c r="LKU249"/>
      <c r="LKV249"/>
      <c r="LKW249"/>
      <c r="LKX249"/>
      <c r="LKY249"/>
      <c r="LKZ249"/>
      <c r="LLA249"/>
      <c r="LLB249"/>
      <c r="LLC249"/>
      <c r="LLD249"/>
      <c r="LLE249"/>
      <c r="LLF249"/>
      <c r="LLG249"/>
      <c r="LLH249"/>
      <c r="LLI249"/>
      <c r="LLJ249"/>
      <c r="LLK249"/>
      <c r="LLL249"/>
      <c r="LLM249"/>
      <c r="LLN249"/>
      <c r="LLO249"/>
      <c r="LLP249"/>
      <c r="LLQ249"/>
      <c r="LLR249"/>
      <c r="LLS249"/>
      <c r="LLT249"/>
      <c r="LLU249"/>
      <c r="LLV249"/>
      <c r="LLW249"/>
      <c r="LLX249"/>
      <c r="LLY249"/>
      <c r="LLZ249"/>
      <c r="LMA249"/>
      <c r="LMB249"/>
      <c r="LMC249"/>
      <c r="LMD249"/>
      <c r="LME249"/>
      <c r="LMF249"/>
      <c r="LMG249"/>
      <c r="LMH249"/>
      <c r="LMI249"/>
      <c r="LMJ249"/>
      <c r="LMK249"/>
      <c r="LML249"/>
      <c r="LMM249"/>
      <c r="LMN249"/>
      <c r="LMO249"/>
      <c r="LMP249"/>
      <c r="LMQ249"/>
      <c r="LMR249"/>
      <c r="LMS249"/>
      <c r="LMT249"/>
      <c r="LMU249"/>
      <c r="LMV249"/>
      <c r="LMW249"/>
      <c r="LMX249"/>
      <c r="LMY249"/>
      <c r="LMZ249"/>
      <c r="LNA249"/>
      <c r="LNB249"/>
      <c r="LNC249"/>
      <c r="LND249"/>
      <c r="LNE249"/>
      <c r="LNF249"/>
      <c r="LNG249"/>
      <c r="LNH249"/>
      <c r="LNI249"/>
      <c r="LNJ249"/>
      <c r="LNK249"/>
      <c r="LNL249"/>
      <c r="LNM249"/>
      <c r="LNN249"/>
      <c r="LNO249"/>
      <c r="LNP249"/>
      <c r="LNQ249"/>
      <c r="LNR249"/>
      <c r="LNS249"/>
      <c r="LNT249"/>
      <c r="LNU249"/>
      <c r="LNV249"/>
      <c r="LNW249"/>
      <c r="LNX249"/>
      <c r="LNY249"/>
      <c r="LNZ249"/>
      <c r="LOA249"/>
      <c r="LOB249"/>
      <c r="LOC249"/>
      <c r="LOD249"/>
      <c r="LOE249"/>
      <c r="LOF249"/>
      <c r="LOG249"/>
      <c r="LOH249"/>
      <c r="LOI249"/>
      <c r="LOJ249"/>
      <c r="LOK249"/>
      <c r="LOL249"/>
      <c r="LOM249"/>
      <c r="LON249"/>
      <c r="LOO249"/>
      <c r="LOP249"/>
      <c r="LOQ249"/>
      <c r="LOR249"/>
      <c r="LOS249"/>
      <c r="LOT249"/>
      <c r="LOU249"/>
      <c r="LOV249"/>
      <c r="LOW249"/>
      <c r="LOX249"/>
      <c r="LOY249"/>
      <c r="LOZ249"/>
      <c r="LPA249"/>
      <c r="LPB249"/>
      <c r="LPC249"/>
      <c r="LPD249"/>
      <c r="LPE249"/>
      <c r="LPF249"/>
      <c r="LPG249"/>
      <c r="LPH249"/>
      <c r="LPI249"/>
      <c r="LPJ249"/>
      <c r="LPK249"/>
      <c r="LPL249"/>
      <c r="LPM249"/>
      <c r="LPN249"/>
      <c r="LPO249"/>
      <c r="LPP249"/>
      <c r="LPQ249"/>
      <c r="LPR249"/>
      <c r="LPS249"/>
      <c r="LPT249"/>
      <c r="LPU249"/>
      <c r="LPV249"/>
      <c r="LPW249"/>
      <c r="LPX249"/>
      <c r="LPY249"/>
      <c r="LPZ249"/>
      <c r="LQA249"/>
      <c r="LQB249"/>
      <c r="LQC249"/>
      <c r="LQD249"/>
      <c r="LQE249"/>
      <c r="LQF249"/>
      <c r="LQG249"/>
      <c r="LQH249"/>
      <c r="LQI249"/>
      <c r="LQJ249"/>
      <c r="LQK249"/>
      <c r="LQL249"/>
      <c r="LQM249"/>
      <c r="LQN249"/>
      <c r="LQO249"/>
      <c r="LQP249"/>
      <c r="LQQ249"/>
      <c r="LQR249"/>
      <c r="LQS249"/>
      <c r="LQT249"/>
      <c r="LQU249"/>
      <c r="LQV249"/>
      <c r="LQW249"/>
      <c r="LQX249"/>
      <c r="LQY249"/>
      <c r="LQZ249"/>
      <c r="LRA249"/>
      <c r="LRB249"/>
      <c r="LRC249"/>
      <c r="LRD249"/>
      <c r="LRE249"/>
      <c r="LRF249"/>
      <c r="LRG249"/>
      <c r="LRH249"/>
      <c r="LRI249"/>
      <c r="LRJ249"/>
      <c r="LRK249"/>
      <c r="LRL249"/>
      <c r="LRM249"/>
      <c r="LRN249"/>
      <c r="LRO249"/>
      <c r="LRP249"/>
      <c r="LRQ249"/>
      <c r="LRR249"/>
      <c r="LRS249"/>
      <c r="LRT249"/>
      <c r="LRU249"/>
      <c r="LRV249"/>
      <c r="LRW249"/>
      <c r="LRX249"/>
      <c r="LRY249"/>
      <c r="LRZ249"/>
      <c r="LSA249"/>
      <c r="LSB249"/>
      <c r="LSC249"/>
      <c r="LSD249"/>
      <c r="LSE249"/>
      <c r="LSF249"/>
      <c r="LSG249"/>
      <c r="LSH249"/>
      <c r="LSI249"/>
      <c r="LSJ249"/>
      <c r="LSK249"/>
      <c r="LSL249"/>
      <c r="LSM249"/>
      <c r="LSN249"/>
      <c r="LSO249"/>
      <c r="LSP249"/>
      <c r="LSQ249"/>
      <c r="LSR249"/>
      <c r="LSS249"/>
      <c r="LST249"/>
      <c r="LSU249"/>
      <c r="LSV249"/>
      <c r="LSW249"/>
      <c r="LSX249"/>
      <c r="LSY249"/>
      <c r="LSZ249"/>
      <c r="LTA249"/>
      <c r="LTB249"/>
      <c r="LTC249"/>
      <c r="LTD249"/>
      <c r="LTE249"/>
      <c r="LTF249"/>
      <c r="LTG249"/>
      <c r="LTH249"/>
      <c r="LTI249"/>
      <c r="LTJ249"/>
      <c r="LTK249"/>
      <c r="LTL249"/>
      <c r="LTM249"/>
      <c r="LTN249"/>
      <c r="LTO249"/>
      <c r="LTP249"/>
      <c r="LTQ249"/>
      <c r="LTR249"/>
      <c r="LTS249"/>
      <c r="LTT249"/>
      <c r="LTU249"/>
      <c r="LTV249"/>
      <c r="LTW249"/>
      <c r="LTX249"/>
      <c r="LTY249"/>
      <c r="LTZ249"/>
      <c r="LUA249"/>
      <c r="LUB249"/>
      <c r="LUC249"/>
      <c r="LUD249"/>
      <c r="LUE249"/>
      <c r="LUF249"/>
      <c r="LUG249"/>
      <c r="LUH249"/>
      <c r="LUI249"/>
      <c r="LUJ249"/>
      <c r="LUK249"/>
      <c r="LUL249"/>
      <c r="LUM249"/>
      <c r="LUN249"/>
      <c r="LUO249"/>
      <c r="LUP249"/>
      <c r="LUQ249"/>
      <c r="LUR249"/>
      <c r="LUS249"/>
      <c r="LUT249"/>
      <c r="LUU249"/>
      <c r="LUV249"/>
      <c r="LUW249"/>
      <c r="LUX249"/>
      <c r="LUY249"/>
      <c r="LUZ249"/>
      <c r="LVA249"/>
      <c r="LVB249"/>
      <c r="LVC249"/>
      <c r="LVD249"/>
      <c r="LVE249"/>
      <c r="LVF249"/>
      <c r="LVG249"/>
      <c r="LVH249"/>
      <c r="LVI249"/>
      <c r="LVJ249"/>
      <c r="LVK249"/>
      <c r="LVL249"/>
      <c r="LVM249"/>
      <c r="LVN249"/>
      <c r="LVO249"/>
      <c r="LVP249"/>
      <c r="LVQ249"/>
      <c r="LVR249"/>
      <c r="LVS249"/>
      <c r="LVT249"/>
      <c r="LVU249"/>
      <c r="LVV249"/>
      <c r="LVW249"/>
      <c r="LVX249"/>
      <c r="LVY249"/>
      <c r="LVZ249"/>
      <c r="LWA249"/>
      <c r="LWB249"/>
      <c r="LWC249"/>
      <c r="LWD249"/>
      <c r="LWE249"/>
      <c r="LWF249"/>
      <c r="LWG249"/>
      <c r="LWH249"/>
      <c r="LWI249"/>
      <c r="LWJ249"/>
      <c r="LWK249"/>
      <c r="LWL249"/>
      <c r="LWM249"/>
      <c r="LWN249"/>
      <c r="LWO249"/>
      <c r="LWP249"/>
      <c r="LWQ249"/>
      <c r="LWR249"/>
      <c r="LWS249"/>
      <c r="LWT249"/>
      <c r="LWU249"/>
      <c r="LWV249"/>
      <c r="LWW249"/>
      <c r="LWX249"/>
      <c r="LWY249"/>
      <c r="LWZ249"/>
      <c r="LXA249"/>
      <c r="LXB249"/>
      <c r="LXC249"/>
      <c r="LXD249"/>
      <c r="LXE249"/>
      <c r="LXF249"/>
      <c r="LXG249"/>
      <c r="LXH249"/>
      <c r="LXI249"/>
      <c r="LXJ249"/>
      <c r="LXK249"/>
      <c r="LXL249"/>
      <c r="LXM249"/>
      <c r="LXN249"/>
      <c r="LXO249"/>
      <c r="LXP249"/>
      <c r="LXQ249"/>
      <c r="LXR249"/>
      <c r="LXS249"/>
      <c r="LXT249"/>
      <c r="LXU249"/>
      <c r="LXV249"/>
      <c r="LXW249"/>
      <c r="LXX249"/>
      <c r="LXY249"/>
      <c r="LXZ249"/>
      <c r="LYA249"/>
      <c r="LYB249"/>
      <c r="LYC249"/>
      <c r="LYD249"/>
      <c r="LYE249"/>
      <c r="LYF249"/>
      <c r="LYG249"/>
      <c r="LYH249"/>
      <c r="LYI249"/>
      <c r="LYJ249"/>
      <c r="LYK249"/>
      <c r="LYL249"/>
      <c r="LYM249"/>
      <c r="LYN249"/>
      <c r="LYO249"/>
      <c r="LYP249"/>
      <c r="LYQ249"/>
      <c r="LYR249"/>
      <c r="LYS249"/>
      <c r="LYT249"/>
      <c r="LYU249"/>
      <c r="LYV249"/>
      <c r="LYW249"/>
      <c r="LYX249"/>
      <c r="LYY249"/>
      <c r="LYZ249"/>
      <c r="LZA249"/>
      <c r="LZB249"/>
      <c r="LZC249"/>
      <c r="LZD249"/>
      <c r="LZE249"/>
      <c r="LZF249"/>
      <c r="LZG249"/>
      <c r="LZH249"/>
      <c r="LZI249"/>
      <c r="LZJ249"/>
      <c r="LZK249"/>
      <c r="LZL249"/>
      <c r="LZM249"/>
      <c r="LZN249"/>
      <c r="LZO249"/>
      <c r="LZP249"/>
      <c r="LZQ249"/>
      <c r="LZR249"/>
      <c r="LZS249"/>
      <c r="LZT249"/>
      <c r="LZU249"/>
      <c r="LZV249"/>
      <c r="LZW249"/>
      <c r="LZX249"/>
      <c r="LZY249"/>
      <c r="LZZ249"/>
      <c r="MAA249"/>
      <c r="MAB249"/>
      <c r="MAC249"/>
      <c r="MAD249"/>
      <c r="MAE249"/>
      <c r="MAF249"/>
      <c r="MAG249"/>
      <c r="MAH249"/>
      <c r="MAI249"/>
      <c r="MAJ249"/>
      <c r="MAK249"/>
      <c r="MAL249"/>
      <c r="MAM249"/>
      <c r="MAN249"/>
      <c r="MAO249"/>
      <c r="MAP249"/>
      <c r="MAQ249"/>
      <c r="MAR249"/>
      <c r="MAS249"/>
      <c r="MAT249"/>
      <c r="MAU249"/>
      <c r="MAV249"/>
      <c r="MAW249"/>
      <c r="MAX249"/>
      <c r="MAY249"/>
      <c r="MAZ249"/>
      <c r="MBA249"/>
      <c r="MBB249"/>
      <c r="MBC249"/>
      <c r="MBD249"/>
      <c r="MBE249"/>
      <c r="MBF249"/>
      <c r="MBG249"/>
      <c r="MBH249"/>
      <c r="MBI249"/>
      <c r="MBJ249"/>
      <c r="MBK249"/>
      <c r="MBL249"/>
      <c r="MBM249"/>
      <c r="MBN249"/>
      <c r="MBO249"/>
      <c r="MBP249"/>
      <c r="MBQ249"/>
      <c r="MBR249"/>
      <c r="MBS249"/>
      <c r="MBT249"/>
      <c r="MBU249"/>
      <c r="MBV249"/>
      <c r="MBW249"/>
      <c r="MBX249"/>
      <c r="MBY249"/>
      <c r="MBZ249"/>
      <c r="MCA249"/>
      <c r="MCB249"/>
      <c r="MCC249"/>
      <c r="MCD249"/>
      <c r="MCE249"/>
      <c r="MCF249"/>
      <c r="MCG249"/>
      <c r="MCH249"/>
      <c r="MCI249"/>
      <c r="MCJ249"/>
      <c r="MCK249"/>
      <c r="MCL249"/>
      <c r="MCM249"/>
      <c r="MCN249"/>
      <c r="MCO249"/>
      <c r="MCP249"/>
      <c r="MCQ249"/>
      <c r="MCR249"/>
      <c r="MCS249"/>
      <c r="MCT249"/>
      <c r="MCU249"/>
      <c r="MCV249"/>
      <c r="MCW249"/>
      <c r="MCX249"/>
      <c r="MCY249"/>
      <c r="MCZ249"/>
      <c r="MDA249"/>
      <c r="MDB249"/>
      <c r="MDC249"/>
      <c r="MDD249"/>
      <c r="MDE249"/>
      <c r="MDF249"/>
      <c r="MDG249"/>
      <c r="MDH249"/>
      <c r="MDI249"/>
      <c r="MDJ249"/>
      <c r="MDK249"/>
      <c r="MDL249"/>
      <c r="MDM249"/>
      <c r="MDN249"/>
      <c r="MDO249"/>
      <c r="MDP249"/>
      <c r="MDQ249"/>
      <c r="MDR249"/>
      <c r="MDS249"/>
      <c r="MDT249"/>
      <c r="MDU249"/>
      <c r="MDV249"/>
      <c r="MDW249"/>
      <c r="MDX249"/>
      <c r="MDY249"/>
      <c r="MDZ249"/>
      <c r="MEA249"/>
      <c r="MEB249"/>
      <c r="MEC249"/>
      <c r="MED249"/>
      <c r="MEE249"/>
      <c r="MEF249"/>
      <c r="MEG249"/>
      <c r="MEH249"/>
      <c r="MEI249"/>
      <c r="MEJ249"/>
      <c r="MEK249"/>
      <c r="MEL249"/>
      <c r="MEM249"/>
      <c r="MEN249"/>
      <c r="MEO249"/>
      <c r="MEP249"/>
      <c r="MEQ249"/>
      <c r="MER249"/>
      <c r="MES249"/>
      <c r="MET249"/>
      <c r="MEU249"/>
      <c r="MEV249"/>
      <c r="MEW249"/>
      <c r="MEX249"/>
      <c r="MEY249"/>
      <c r="MEZ249"/>
      <c r="MFA249"/>
      <c r="MFB249"/>
      <c r="MFC249"/>
      <c r="MFD249"/>
      <c r="MFE249"/>
      <c r="MFF249"/>
      <c r="MFG249"/>
      <c r="MFH249"/>
      <c r="MFI249"/>
      <c r="MFJ249"/>
      <c r="MFK249"/>
      <c r="MFL249"/>
      <c r="MFM249"/>
      <c r="MFN249"/>
      <c r="MFO249"/>
      <c r="MFP249"/>
      <c r="MFQ249"/>
      <c r="MFR249"/>
      <c r="MFS249"/>
      <c r="MFT249"/>
      <c r="MFU249"/>
      <c r="MFV249"/>
      <c r="MFW249"/>
      <c r="MFX249"/>
      <c r="MFY249"/>
      <c r="MFZ249"/>
      <c r="MGA249"/>
      <c r="MGB249"/>
      <c r="MGC249"/>
      <c r="MGD249"/>
      <c r="MGE249"/>
      <c r="MGF249"/>
      <c r="MGG249"/>
      <c r="MGH249"/>
      <c r="MGI249"/>
      <c r="MGJ249"/>
      <c r="MGK249"/>
      <c r="MGL249"/>
      <c r="MGM249"/>
      <c r="MGN249"/>
      <c r="MGO249"/>
      <c r="MGP249"/>
      <c r="MGQ249"/>
      <c r="MGR249"/>
      <c r="MGS249"/>
      <c r="MGT249"/>
      <c r="MGU249"/>
      <c r="MGV249"/>
      <c r="MGW249"/>
      <c r="MGX249"/>
      <c r="MGY249"/>
      <c r="MGZ249"/>
      <c r="MHA249"/>
      <c r="MHB249"/>
      <c r="MHC249"/>
      <c r="MHD249"/>
      <c r="MHE249"/>
      <c r="MHF249"/>
      <c r="MHG249"/>
      <c r="MHH249"/>
      <c r="MHI249"/>
      <c r="MHJ249"/>
      <c r="MHK249"/>
      <c r="MHL249"/>
      <c r="MHM249"/>
      <c r="MHN249"/>
      <c r="MHO249"/>
      <c r="MHP249"/>
      <c r="MHQ249"/>
      <c r="MHR249"/>
      <c r="MHS249"/>
      <c r="MHT249"/>
      <c r="MHU249"/>
      <c r="MHV249"/>
      <c r="MHW249"/>
      <c r="MHX249"/>
      <c r="MHY249"/>
      <c r="MHZ249"/>
      <c r="MIA249"/>
      <c r="MIB249"/>
      <c r="MIC249"/>
      <c r="MID249"/>
      <c r="MIE249"/>
      <c r="MIF249"/>
      <c r="MIG249"/>
      <c r="MIH249"/>
      <c r="MII249"/>
      <c r="MIJ249"/>
      <c r="MIK249"/>
      <c r="MIL249"/>
      <c r="MIM249"/>
      <c r="MIN249"/>
      <c r="MIO249"/>
      <c r="MIP249"/>
      <c r="MIQ249"/>
      <c r="MIR249"/>
      <c r="MIS249"/>
      <c r="MIT249"/>
      <c r="MIU249"/>
      <c r="MIV249"/>
      <c r="MIW249"/>
      <c r="MIX249"/>
      <c r="MIY249"/>
      <c r="MIZ249"/>
      <c r="MJA249"/>
      <c r="MJB249"/>
      <c r="MJC249"/>
      <c r="MJD249"/>
      <c r="MJE249"/>
      <c r="MJF249"/>
      <c r="MJG249"/>
      <c r="MJH249"/>
      <c r="MJI249"/>
      <c r="MJJ249"/>
      <c r="MJK249"/>
      <c r="MJL249"/>
      <c r="MJM249"/>
      <c r="MJN249"/>
      <c r="MJO249"/>
      <c r="MJP249"/>
      <c r="MJQ249"/>
      <c r="MJR249"/>
      <c r="MJS249"/>
      <c r="MJT249"/>
      <c r="MJU249"/>
      <c r="MJV249"/>
      <c r="MJW249"/>
      <c r="MJX249"/>
      <c r="MJY249"/>
      <c r="MJZ249"/>
      <c r="MKA249"/>
      <c r="MKB249"/>
      <c r="MKC249"/>
      <c r="MKD249"/>
      <c r="MKE249"/>
      <c r="MKF249"/>
      <c r="MKG249"/>
      <c r="MKH249"/>
      <c r="MKI249"/>
      <c r="MKJ249"/>
      <c r="MKK249"/>
      <c r="MKL249"/>
      <c r="MKM249"/>
      <c r="MKN249"/>
      <c r="MKO249"/>
      <c r="MKP249"/>
      <c r="MKQ249"/>
      <c r="MKR249"/>
      <c r="MKS249"/>
      <c r="MKT249"/>
      <c r="MKU249"/>
      <c r="MKV249"/>
      <c r="MKW249"/>
      <c r="MKX249"/>
      <c r="MKY249"/>
      <c r="MKZ249"/>
      <c r="MLA249"/>
      <c r="MLB249"/>
      <c r="MLC249"/>
      <c r="MLD249"/>
      <c r="MLE249"/>
      <c r="MLF249"/>
      <c r="MLG249"/>
      <c r="MLH249"/>
      <c r="MLI249"/>
      <c r="MLJ249"/>
      <c r="MLK249"/>
      <c r="MLL249"/>
      <c r="MLM249"/>
      <c r="MLN249"/>
      <c r="MLO249"/>
      <c r="MLP249"/>
      <c r="MLQ249"/>
      <c r="MLR249"/>
      <c r="MLS249"/>
      <c r="MLT249"/>
      <c r="MLU249"/>
      <c r="MLV249"/>
      <c r="MLW249"/>
      <c r="MLX249"/>
      <c r="MLY249"/>
      <c r="MLZ249"/>
      <c r="MMA249"/>
      <c r="MMB249"/>
      <c r="MMC249"/>
      <c r="MMD249"/>
      <c r="MME249"/>
      <c r="MMF249"/>
      <c r="MMG249"/>
      <c r="MMH249"/>
      <c r="MMI249"/>
      <c r="MMJ249"/>
      <c r="MMK249"/>
      <c r="MML249"/>
      <c r="MMM249"/>
      <c r="MMN249"/>
      <c r="MMO249"/>
      <c r="MMP249"/>
      <c r="MMQ249"/>
      <c r="MMR249"/>
      <c r="MMS249"/>
      <c r="MMT249"/>
      <c r="MMU249"/>
      <c r="MMV249"/>
      <c r="MMW249"/>
      <c r="MMX249"/>
      <c r="MMY249"/>
      <c r="MMZ249"/>
      <c r="MNA249"/>
      <c r="MNB249"/>
      <c r="MNC249"/>
      <c r="MND249"/>
      <c r="MNE249"/>
      <c r="MNF249"/>
      <c r="MNG249"/>
      <c r="MNH249"/>
      <c r="MNI249"/>
      <c r="MNJ249"/>
      <c r="MNK249"/>
      <c r="MNL249"/>
      <c r="MNM249"/>
      <c r="MNN249"/>
      <c r="MNO249"/>
      <c r="MNP249"/>
      <c r="MNQ249"/>
      <c r="MNR249"/>
      <c r="MNS249"/>
      <c r="MNT249"/>
      <c r="MNU249"/>
      <c r="MNV249"/>
      <c r="MNW249"/>
      <c r="MNX249"/>
      <c r="MNY249"/>
      <c r="MNZ249"/>
      <c r="MOA249"/>
      <c r="MOB249"/>
      <c r="MOC249"/>
      <c r="MOD249"/>
      <c r="MOE249"/>
      <c r="MOF249"/>
      <c r="MOG249"/>
      <c r="MOH249"/>
      <c r="MOI249"/>
      <c r="MOJ249"/>
      <c r="MOK249"/>
      <c r="MOL249"/>
      <c r="MOM249"/>
      <c r="MON249"/>
      <c r="MOO249"/>
      <c r="MOP249"/>
      <c r="MOQ249"/>
      <c r="MOR249"/>
      <c r="MOS249"/>
      <c r="MOT249"/>
      <c r="MOU249"/>
      <c r="MOV249"/>
      <c r="MOW249"/>
      <c r="MOX249"/>
      <c r="MOY249"/>
      <c r="MOZ249"/>
      <c r="MPA249"/>
      <c r="MPB249"/>
      <c r="MPC249"/>
      <c r="MPD249"/>
      <c r="MPE249"/>
      <c r="MPF249"/>
      <c r="MPG249"/>
      <c r="MPH249"/>
      <c r="MPI249"/>
      <c r="MPJ249"/>
      <c r="MPK249"/>
      <c r="MPL249"/>
      <c r="MPM249"/>
      <c r="MPN249"/>
      <c r="MPO249"/>
      <c r="MPP249"/>
      <c r="MPQ249"/>
      <c r="MPR249"/>
      <c r="MPS249"/>
      <c r="MPT249"/>
      <c r="MPU249"/>
      <c r="MPV249"/>
      <c r="MPW249"/>
      <c r="MPX249"/>
      <c r="MPY249"/>
      <c r="MPZ249"/>
      <c r="MQA249"/>
      <c r="MQB249"/>
      <c r="MQC249"/>
      <c r="MQD249"/>
      <c r="MQE249"/>
      <c r="MQF249"/>
      <c r="MQG249"/>
      <c r="MQH249"/>
      <c r="MQI249"/>
      <c r="MQJ249"/>
      <c r="MQK249"/>
      <c r="MQL249"/>
      <c r="MQM249"/>
      <c r="MQN249"/>
      <c r="MQO249"/>
      <c r="MQP249"/>
      <c r="MQQ249"/>
      <c r="MQR249"/>
      <c r="MQS249"/>
      <c r="MQT249"/>
      <c r="MQU249"/>
      <c r="MQV249"/>
      <c r="MQW249"/>
      <c r="MQX249"/>
      <c r="MQY249"/>
      <c r="MQZ249"/>
      <c r="MRA249"/>
      <c r="MRB249"/>
      <c r="MRC249"/>
      <c r="MRD249"/>
      <c r="MRE249"/>
      <c r="MRF249"/>
      <c r="MRG249"/>
      <c r="MRH249"/>
      <c r="MRI249"/>
      <c r="MRJ249"/>
      <c r="MRK249"/>
      <c r="MRL249"/>
      <c r="MRM249"/>
      <c r="MRN249"/>
      <c r="MRO249"/>
      <c r="MRP249"/>
      <c r="MRQ249"/>
      <c r="MRR249"/>
      <c r="MRS249"/>
      <c r="MRT249"/>
      <c r="MRU249"/>
      <c r="MRV249"/>
      <c r="MRW249"/>
      <c r="MRX249"/>
      <c r="MRY249"/>
      <c r="MRZ249"/>
      <c r="MSA249"/>
      <c r="MSB249"/>
      <c r="MSC249"/>
      <c r="MSD249"/>
      <c r="MSE249"/>
      <c r="MSF249"/>
      <c r="MSG249"/>
      <c r="MSH249"/>
      <c r="MSI249"/>
      <c r="MSJ249"/>
      <c r="MSK249"/>
      <c r="MSL249"/>
      <c r="MSM249"/>
      <c r="MSN249"/>
      <c r="MSO249"/>
      <c r="MSP249"/>
      <c r="MSQ249"/>
      <c r="MSR249"/>
      <c r="MSS249"/>
      <c r="MST249"/>
      <c r="MSU249"/>
      <c r="MSV249"/>
      <c r="MSW249"/>
      <c r="MSX249"/>
      <c r="MSY249"/>
      <c r="MSZ249"/>
      <c r="MTA249"/>
      <c r="MTB249"/>
      <c r="MTC249"/>
      <c r="MTD249"/>
      <c r="MTE249"/>
      <c r="MTF249"/>
      <c r="MTG249"/>
      <c r="MTH249"/>
      <c r="MTI249"/>
      <c r="MTJ249"/>
      <c r="MTK249"/>
      <c r="MTL249"/>
      <c r="MTM249"/>
      <c r="MTN249"/>
      <c r="MTO249"/>
      <c r="MTP249"/>
      <c r="MTQ249"/>
      <c r="MTR249"/>
      <c r="MTS249"/>
      <c r="MTT249"/>
      <c r="MTU249"/>
      <c r="MTV249"/>
      <c r="MTW249"/>
      <c r="MTX249"/>
      <c r="MTY249"/>
      <c r="MTZ249"/>
      <c r="MUA249"/>
      <c r="MUB249"/>
      <c r="MUC249"/>
      <c r="MUD249"/>
      <c r="MUE249"/>
      <c r="MUF249"/>
      <c r="MUG249"/>
      <c r="MUH249"/>
      <c r="MUI249"/>
      <c r="MUJ249"/>
      <c r="MUK249"/>
      <c r="MUL249"/>
      <c r="MUM249"/>
      <c r="MUN249"/>
      <c r="MUO249"/>
      <c r="MUP249"/>
      <c r="MUQ249"/>
      <c r="MUR249"/>
      <c r="MUS249"/>
      <c r="MUT249"/>
      <c r="MUU249"/>
      <c r="MUV249"/>
      <c r="MUW249"/>
      <c r="MUX249"/>
      <c r="MUY249"/>
      <c r="MUZ249"/>
      <c r="MVA249"/>
      <c r="MVB249"/>
      <c r="MVC249"/>
      <c r="MVD249"/>
      <c r="MVE249"/>
      <c r="MVF249"/>
      <c r="MVG249"/>
      <c r="MVH249"/>
      <c r="MVI249"/>
      <c r="MVJ249"/>
      <c r="MVK249"/>
      <c r="MVL249"/>
      <c r="MVM249"/>
      <c r="MVN249"/>
      <c r="MVO249"/>
      <c r="MVP249"/>
      <c r="MVQ249"/>
      <c r="MVR249"/>
      <c r="MVS249"/>
      <c r="MVT249"/>
      <c r="MVU249"/>
      <c r="MVV249"/>
      <c r="MVW249"/>
      <c r="MVX249"/>
      <c r="MVY249"/>
      <c r="MVZ249"/>
      <c r="MWA249"/>
      <c r="MWB249"/>
      <c r="MWC249"/>
      <c r="MWD249"/>
      <c r="MWE249"/>
      <c r="MWF249"/>
      <c r="MWG249"/>
      <c r="MWH249"/>
      <c r="MWI249"/>
      <c r="MWJ249"/>
      <c r="MWK249"/>
      <c r="MWL249"/>
      <c r="MWM249"/>
      <c r="MWN249"/>
      <c r="MWO249"/>
      <c r="MWP249"/>
      <c r="MWQ249"/>
      <c r="MWR249"/>
      <c r="MWS249"/>
      <c r="MWT249"/>
      <c r="MWU249"/>
      <c r="MWV249"/>
      <c r="MWW249"/>
      <c r="MWX249"/>
      <c r="MWY249"/>
      <c r="MWZ249"/>
      <c r="MXA249"/>
      <c r="MXB249"/>
      <c r="MXC249"/>
      <c r="MXD249"/>
      <c r="MXE249"/>
      <c r="MXF249"/>
      <c r="MXG249"/>
      <c r="MXH249"/>
      <c r="MXI249"/>
      <c r="MXJ249"/>
      <c r="MXK249"/>
      <c r="MXL249"/>
      <c r="MXM249"/>
      <c r="MXN249"/>
      <c r="MXO249"/>
      <c r="MXP249"/>
      <c r="MXQ249"/>
      <c r="MXR249"/>
      <c r="MXS249"/>
      <c r="MXT249"/>
      <c r="MXU249"/>
      <c r="MXV249"/>
      <c r="MXW249"/>
      <c r="MXX249"/>
      <c r="MXY249"/>
      <c r="MXZ249"/>
      <c r="MYA249"/>
      <c r="MYB249"/>
      <c r="MYC249"/>
      <c r="MYD249"/>
      <c r="MYE249"/>
      <c r="MYF249"/>
      <c r="MYG249"/>
      <c r="MYH249"/>
      <c r="MYI249"/>
      <c r="MYJ249"/>
      <c r="MYK249"/>
      <c r="MYL249"/>
      <c r="MYM249"/>
      <c r="MYN249"/>
      <c r="MYO249"/>
      <c r="MYP249"/>
      <c r="MYQ249"/>
      <c r="MYR249"/>
      <c r="MYS249"/>
      <c r="MYT249"/>
      <c r="MYU249"/>
      <c r="MYV249"/>
      <c r="MYW249"/>
      <c r="MYX249"/>
      <c r="MYY249"/>
      <c r="MYZ249"/>
      <c r="MZA249"/>
      <c r="MZB249"/>
      <c r="MZC249"/>
      <c r="MZD249"/>
      <c r="MZE249"/>
      <c r="MZF249"/>
      <c r="MZG249"/>
      <c r="MZH249"/>
      <c r="MZI249"/>
      <c r="MZJ249"/>
      <c r="MZK249"/>
      <c r="MZL249"/>
      <c r="MZM249"/>
      <c r="MZN249"/>
      <c r="MZO249"/>
      <c r="MZP249"/>
      <c r="MZQ249"/>
      <c r="MZR249"/>
      <c r="MZS249"/>
      <c r="MZT249"/>
      <c r="MZU249"/>
      <c r="MZV249"/>
      <c r="MZW249"/>
      <c r="MZX249"/>
      <c r="MZY249"/>
      <c r="MZZ249"/>
      <c r="NAA249"/>
      <c r="NAB249"/>
      <c r="NAC249"/>
      <c r="NAD249"/>
      <c r="NAE249"/>
      <c r="NAF249"/>
      <c r="NAG249"/>
      <c r="NAH249"/>
      <c r="NAI249"/>
      <c r="NAJ249"/>
      <c r="NAK249"/>
      <c r="NAL249"/>
      <c r="NAM249"/>
      <c r="NAN249"/>
      <c r="NAO249"/>
      <c r="NAP249"/>
      <c r="NAQ249"/>
      <c r="NAR249"/>
      <c r="NAS249"/>
      <c r="NAT249"/>
      <c r="NAU249"/>
      <c r="NAV249"/>
      <c r="NAW249"/>
      <c r="NAX249"/>
      <c r="NAY249"/>
      <c r="NAZ249"/>
      <c r="NBA249"/>
      <c r="NBB249"/>
      <c r="NBC249"/>
      <c r="NBD249"/>
      <c r="NBE249"/>
      <c r="NBF249"/>
      <c r="NBG249"/>
      <c r="NBH249"/>
      <c r="NBI249"/>
      <c r="NBJ249"/>
      <c r="NBK249"/>
      <c r="NBL249"/>
      <c r="NBM249"/>
      <c r="NBN249"/>
      <c r="NBO249"/>
      <c r="NBP249"/>
      <c r="NBQ249"/>
      <c r="NBR249"/>
      <c r="NBS249"/>
      <c r="NBT249"/>
      <c r="NBU249"/>
      <c r="NBV249"/>
      <c r="NBW249"/>
      <c r="NBX249"/>
      <c r="NBY249"/>
      <c r="NBZ249"/>
      <c r="NCA249"/>
      <c r="NCB249"/>
      <c r="NCC249"/>
      <c r="NCD249"/>
      <c r="NCE249"/>
      <c r="NCF249"/>
      <c r="NCG249"/>
      <c r="NCH249"/>
      <c r="NCI249"/>
      <c r="NCJ249"/>
      <c r="NCK249"/>
      <c r="NCL249"/>
      <c r="NCM249"/>
      <c r="NCN249"/>
      <c r="NCO249"/>
      <c r="NCP249"/>
      <c r="NCQ249"/>
      <c r="NCR249"/>
      <c r="NCS249"/>
      <c r="NCT249"/>
      <c r="NCU249"/>
      <c r="NCV249"/>
      <c r="NCW249"/>
      <c r="NCX249"/>
      <c r="NCY249"/>
      <c r="NCZ249"/>
      <c r="NDA249"/>
      <c r="NDB249"/>
      <c r="NDC249"/>
      <c r="NDD249"/>
      <c r="NDE249"/>
      <c r="NDF249"/>
      <c r="NDG249"/>
      <c r="NDH249"/>
      <c r="NDI249"/>
      <c r="NDJ249"/>
      <c r="NDK249"/>
      <c r="NDL249"/>
      <c r="NDM249"/>
      <c r="NDN249"/>
      <c r="NDO249"/>
      <c r="NDP249"/>
      <c r="NDQ249"/>
      <c r="NDR249"/>
      <c r="NDS249"/>
      <c r="NDT249"/>
      <c r="NDU249"/>
      <c r="NDV249"/>
      <c r="NDW249"/>
      <c r="NDX249"/>
      <c r="NDY249"/>
      <c r="NDZ249"/>
      <c r="NEA249"/>
      <c r="NEB249"/>
      <c r="NEC249"/>
      <c r="NED249"/>
      <c r="NEE249"/>
      <c r="NEF249"/>
      <c r="NEG249"/>
      <c r="NEH249"/>
      <c r="NEI249"/>
      <c r="NEJ249"/>
      <c r="NEK249"/>
      <c r="NEL249"/>
      <c r="NEM249"/>
      <c r="NEN249"/>
      <c r="NEO249"/>
      <c r="NEP249"/>
      <c r="NEQ249"/>
      <c r="NER249"/>
      <c r="NES249"/>
      <c r="NET249"/>
      <c r="NEU249"/>
      <c r="NEV249"/>
      <c r="NEW249"/>
      <c r="NEX249"/>
      <c r="NEY249"/>
      <c r="NEZ249"/>
      <c r="NFA249"/>
      <c r="NFB249"/>
      <c r="NFC249"/>
      <c r="NFD249"/>
      <c r="NFE249"/>
      <c r="NFF249"/>
      <c r="NFG249"/>
      <c r="NFH249"/>
      <c r="NFI249"/>
      <c r="NFJ249"/>
      <c r="NFK249"/>
      <c r="NFL249"/>
      <c r="NFM249"/>
      <c r="NFN249"/>
      <c r="NFO249"/>
      <c r="NFP249"/>
      <c r="NFQ249"/>
      <c r="NFR249"/>
      <c r="NFS249"/>
      <c r="NFT249"/>
      <c r="NFU249"/>
      <c r="NFV249"/>
      <c r="NFW249"/>
      <c r="NFX249"/>
      <c r="NFY249"/>
      <c r="NFZ249"/>
      <c r="NGA249"/>
      <c r="NGB249"/>
      <c r="NGC249"/>
      <c r="NGD249"/>
      <c r="NGE249"/>
      <c r="NGF249"/>
      <c r="NGG249"/>
      <c r="NGH249"/>
      <c r="NGI249"/>
      <c r="NGJ249"/>
      <c r="NGK249"/>
      <c r="NGL249"/>
      <c r="NGM249"/>
      <c r="NGN249"/>
      <c r="NGO249"/>
      <c r="NGP249"/>
      <c r="NGQ249"/>
      <c r="NGR249"/>
      <c r="NGS249"/>
      <c r="NGT249"/>
      <c r="NGU249"/>
      <c r="NGV249"/>
      <c r="NGW249"/>
      <c r="NGX249"/>
      <c r="NGY249"/>
      <c r="NGZ249"/>
      <c r="NHA249"/>
      <c r="NHB249"/>
      <c r="NHC249"/>
      <c r="NHD249"/>
      <c r="NHE249"/>
      <c r="NHF249"/>
      <c r="NHG249"/>
      <c r="NHH249"/>
      <c r="NHI249"/>
      <c r="NHJ249"/>
      <c r="NHK249"/>
      <c r="NHL249"/>
      <c r="NHM249"/>
      <c r="NHN249"/>
      <c r="NHO249"/>
      <c r="NHP249"/>
      <c r="NHQ249"/>
      <c r="NHR249"/>
      <c r="NHS249"/>
      <c r="NHT249"/>
      <c r="NHU249"/>
      <c r="NHV249"/>
      <c r="NHW249"/>
      <c r="NHX249"/>
      <c r="NHY249"/>
      <c r="NHZ249"/>
      <c r="NIA249"/>
      <c r="NIB249"/>
      <c r="NIC249"/>
      <c r="NID249"/>
      <c r="NIE249"/>
      <c r="NIF249"/>
      <c r="NIG249"/>
      <c r="NIH249"/>
      <c r="NII249"/>
      <c r="NIJ249"/>
      <c r="NIK249"/>
      <c r="NIL249"/>
      <c r="NIM249"/>
      <c r="NIN249"/>
      <c r="NIO249"/>
      <c r="NIP249"/>
      <c r="NIQ249"/>
      <c r="NIR249"/>
      <c r="NIS249"/>
      <c r="NIT249"/>
      <c r="NIU249"/>
      <c r="NIV249"/>
      <c r="NIW249"/>
      <c r="NIX249"/>
      <c r="NIY249"/>
      <c r="NIZ249"/>
      <c r="NJA249"/>
      <c r="NJB249"/>
      <c r="NJC249"/>
      <c r="NJD249"/>
      <c r="NJE249"/>
      <c r="NJF249"/>
      <c r="NJG249"/>
      <c r="NJH249"/>
      <c r="NJI249"/>
      <c r="NJJ249"/>
      <c r="NJK249"/>
      <c r="NJL249"/>
      <c r="NJM249"/>
      <c r="NJN249"/>
      <c r="NJO249"/>
      <c r="NJP249"/>
      <c r="NJQ249"/>
      <c r="NJR249"/>
      <c r="NJS249"/>
      <c r="NJT249"/>
      <c r="NJU249"/>
      <c r="NJV249"/>
      <c r="NJW249"/>
      <c r="NJX249"/>
      <c r="NJY249"/>
      <c r="NJZ249"/>
      <c r="NKA249"/>
      <c r="NKB249"/>
      <c r="NKC249"/>
      <c r="NKD249"/>
      <c r="NKE249"/>
      <c r="NKF249"/>
      <c r="NKG249"/>
      <c r="NKH249"/>
      <c r="NKI249"/>
      <c r="NKJ249"/>
      <c r="NKK249"/>
      <c r="NKL249"/>
      <c r="NKM249"/>
      <c r="NKN249"/>
      <c r="NKO249"/>
      <c r="NKP249"/>
      <c r="NKQ249"/>
      <c r="NKR249"/>
      <c r="NKS249"/>
      <c r="NKT249"/>
      <c r="NKU249"/>
      <c r="NKV249"/>
      <c r="NKW249"/>
      <c r="NKX249"/>
      <c r="NKY249"/>
      <c r="NKZ249"/>
      <c r="NLA249"/>
      <c r="NLB249"/>
      <c r="NLC249"/>
      <c r="NLD249"/>
      <c r="NLE249"/>
      <c r="NLF249"/>
      <c r="NLG249"/>
      <c r="NLH249"/>
      <c r="NLI249"/>
      <c r="NLJ249"/>
      <c r="NLK249"/>
      <c r="NLL249"/>
      <c r="NLM249"/>
      <c r="NLN249"/>
      <c r="NLO249"/>
      <c r="NLP249"/>
      <c r="NLQ249"/>
      <c r="NLR249"/>
      <c r="NLS249"/>
      <c r="NLT249"/>
      <c r="NLU249"/>
      <c r="NLV249"/>
      <c r="NLW249"/>
      <c r="NLX249"/>
      <c r="NLY249"/>
      <c r="NLZ249"/>
      <c r="NMA249"/>
      <c r="NMB249"/>
      <c r="NMC249"/>
      <c r="NMD249"/>
      <c r="NME249"/>
      <c r="NMF249"/>
      <c r="NMG249"/>
      <c r="NMH249"/>
      <c r="NMI249"/>
      <c r="NMJ249"/>
      <c r="NMK249"/>
      <c r="NML249"/>
      <c r="NMM249"/>
      <c r="NMN249"/>
      <c r="NMO249"/>
      <c r="NMP249"/>
      <c r="NMQ249"/>
      <c r="NMR249"/>
      <c r="NMS249"/>
      <c r="NMT249"/>
      <c r="NMU249"/>
      <c r="NMV249"/>
      <c r="NMW249"/>
      <c r="NMX249"/>
      <c r="NMY249"/>
      <c r="NMZ249"/>
      <c r="NNA249"/>
      <c r="NNB249"/>
      <c r="NNC249"/>
      <c r="NND249"/>
      <c r="NNE249"/>
      <c r="NNF249"/>
      <c r="NNG249"/>
      <c r="NNH249"/>
      <c r="NNI249"/>
      <c r="NNJ249"/>
      <c r="NNK249"/>
      <c r="NNL249"/>
      <c r="NNM249"/>
      <c r="NNN249"/>
      <c r="NNO249"/>
      <c r="NNP249"/>
      <c r="NNQ249"/>
      <c r="NNR249"/>
      <c r="NNS249"/>
      <c r="NNT249"/>
      <c r="NNU249"/>
      <c r="NNV249"/>
      <c r="NNW249"/>
      <c r="NNX249"/>
      <c r="NNY249"/>
      <c r="NNZ249"/>
      <c r="NOA249"/>
      <c r="NOB249"/>
      <c r="NOC249"/>
      <c r="NOD249"/>
      <c r="NOE249"/>
      <c r="NOF249"/>
      <c r="NOG249"/>
      <c r="NOH249"/>
      <c r="NOI249"/>
      <c r="NOJ249"/>
      <c r="NOK249"/>
      <c r="NOL249"/>
      <c r="NOM249"/>
      <c r="NON249"/>
      <c r="NOO249"/>
      <c r="NOP249"/>
      <c r="NOQ249"/>
      <c r="NOR249"/>
      <c r="NOS249"/>
      <c r="NOT249"/>
      <c r="NOU249"/>
      <c r="NOV249"/>
      <c r="NOW249"/>
      <c r="NOX249"/>
      <c r="NOY249"/>
      <c r="NOZ249"/>
      <c r="NPA249"/>
      <c r="NPB249"/>
      <c r="NPC249"/>
      <c r="NPD249"/>
      <c r="NPE249"/>
      <c r="NPF249"/>
      <c r="NPG249"/>
      <c r="NPH249"/>
      <c r="NPI249"/>
      <c r="NPJ249"/>
      <c r="NPK249"/>
      <c r="NPL249"/>
      <c r="NPM249"/>
      <c r="NPN249"/>
      <c r="NPO249"/>
      <c r="NPP249"/>
      <c r="NPQ249"/>
      <c r="NPR249"/>
      <c r="NPS249"/>
      <c r="NPT249"/>
      <c r="NPU249"/>
      <c r="NPV249"/>
      <c r="NPW249"/>
      <c r="NPX249"/>
      <c r="NPY249"/>
      <c r="NPZ249"/>
      <c r="NQA249"/>
      <c r="NQB249"/>
      <c r="NQC249"/>
      <c r="NQD249"/>
      <c r="NQE249"/>
      <c r="NQF249"/>
      <c r="NQG249"/>
      <c r="NQH249"/>
      <c r="NQI249"/>
      <c r="NQJ249"/>
      <c r="NQK249"/>
      <c r="NQL249"/>
      <c r="NQM249"/>
      <c r="NQN249"/>
      <c r="NQO249"/>
      <c r="NQP249"/>
      <c r="NQQ249"/>
      <c r="NQR249"/>
      <c r="NQS249"/>
      <c r="NQT249"/>
      <c r="NQU249"/>
      <c r="NQV249"/>
      <c r="NQW249"/>
      <c r="NQX249"/>
      <c r="NQY249"/>
      <c r="NQZ249"/>
      <c r="NRA249"/>
      <c r="NRB249"/>
      <c r="NRC249"/>
      <c r="NRD249"/>
      <c r="NRE249"/>
      <c r="NRF249"/>
      <c r="NRG249"/>
      <c r="NRH249"/>
      <c r="NRI249"/>
      <c r="NRJ249"/>
      <c r="NRK249"/>
      <c r="NRL249"/>
      <c r="NRM249"/>
      <c r="NRN249"/>
      <c r="NRO249"/>
      <c r="NRP249"/>
      <c r="NRQ249"/>
      <c r="NRR249"/>
      <c r="NRS249"/>
      <c r="NRT249"/>
      <c r="NRU249"/>
      <c r="NRV249"/>
      <c r="NRW249"/>
      <c r="NRX249"/>
      <c r="NRY249"/>
      <c r="NRZ249"/>
      <c r="NSA249"/>
      <c r="NSB249"/>
      <c r="NSC249"/>
      <c r="NSD249"/>
      <c r="NSE249"/>
      <c r="NSF249"/>
      <c r="NSG249"/>
      <c r="NSH249"/>
      <c r="NSI249"/>
      <c r="NSJ249"/>
      <c r="NSK249"/>
      <c r="NSL249"/>
      <c r="NSM249"/>
      <c r="NSN249"/>
      <c r="NSO249"/>
      <c r="NSP249"/>
      <c r="NSQ249"/>
      <c r="NSR249"/>
      <c r="NSS249"/>
      <c r="NST249"/>
      <c r="NSU249"/>
      <c r="NSV249"/>
      <c r="NSW249"/>
      <c r="NSX249"/>
      <c r="NSY249"/>
      <c r="NSZ249"/>
      <c r="NTA249"/>
      <c r="NTB249"/>
      <c r="NTC249"/>
      <c r="NTD249"/>
      <c r="NTE249"/>
      <c r="NTF249"/>
      <c r="NTG249"/>
      <c r="NTH249"/>
      <c r="NTI249"/>
      <c r="NTJ249"/>
      <c r="NTK249"/>
      <c r="NTL249"/>
      <c r="NTM249"/>
      <c r="NTN249"/>
      <c r="NTO249"/>
      <c r="NTP249"/>
      <c r="NTQ249"/>
      <c r="NTR249"/>
      <c r="NTS249"/>
      <c r="NTT249"/>
      <c r="NTU249"/>
      <c r="NTV249"/>
      <c r="NTW249"/>
      <c r="NTX249"/>
      <c r="NTY249"/>
      <c r="NTZ249"/>
      <c r="NUA249"/>
      <c r="NUB249"/>
      <c r="NUC249"/>
      <c r="NUD249"/>
      <c r="NUE249"/>
      <c r="NUF249"/>
      <c r="NUG249"/>
      <c r="NUH249"/>
      <c r="NUI249"/>
      <c r="NUJ249"/>
      <c r="NUK249"/>
      <c r="NUL249"/>
      <c r="NUM249"/>
      <c r="NUN249"/>
      <c r="NUO249"/>
      <c r="NUP249"/>
      <c r="NUQ249"/>
      <c r="NUR249"/>
      <c r="NUS249"/>
      <c r="NUT249"/>
      <c r="NUU249"/>
      <c r="NUV249"/>
      <c r="NUW249"/>
      <c r="NUX249"/>
      <c r="NUY249"/>
      <c r="NUZ249"/>
      <c r="NVA249"/>
      <c r="NVB249"/>
      <c r="NVC249"/>
      <c r="NVD249"/>
      <c r="NVE249"/>
      <c r="NVF249"/>
      <c r="NVG249"/>
      <c r="NVH249"/>
      <c r="NVI249"/>
      <c r="NVJ249"/>
      <c r="NVK249"/>
      <c r="NVL249"/>
      <c r="NVM249"/>
      <c r="NVN249"/>
      <c r="NVO249"/>
      <c r="NVP249"/>
      <c r="NVQ249"/>
      <c r="NVR249"/>
      <c r="NVS249"/>
      <c r="NVT249"/>
      <c r="NVU249"/>
      <c r="NVV249"/>
      <c r="NVW249"/>
      <c r="NVX249"/>
      <c r="NVY249"/>
      <c r="NVZ249"/>
      <c r="NWA249"/>
      <c r="NWB249"/>
      <c r="NWC249"/>
      <c r="NWD249"/>
      <c r="NWE249"/>
      <c r="NWF249"/>
      <c r="NWG249"/>
      <c r="NWH249"/>
      <c r="NWI249"/>
      <c r="NWJ249"/>
      <c r="NWK249"/>
      <c r="NWL249"/>
      <c r="NWM249"/>
      <c r="NWN249"/>
      <c r="NWO249"/>
      <c r="NWP249"/>
      <c r="NWQ249"/>
      <c r="NWR249"/>
      <c r="NWS249"/>
      <c r="NWT249"/>
      <c r="NWU249"/>
      <c r="NWV249"/>
      <c r="NWW249"/>
      <c r="NWX249"/>
      <c r="NWY249"/>
      <c r="NWZ249"/>
      <c r="NXA249"/>
      <c r="NXB249"/>
      <c r="NXC249"/>
      <c r="NXD249"/>
      <c r="NXE249"/>
      <c r="NXF249"/>
      <c r="NXG249"/>
      <c r="NXH249"/>
      <c r="NXI249"/>
      <c r="NXJ249"/>
      <c r="NXK249"/>
      <c r="NXL249"/>
      <c r="NXM249"/>
      <c r="NXN249"/>
      <c r="NXO249"/>
      <c r="NXP249"/>
      <c r="NXQ249"/>
      <c r="NXR249"/>
      <c r="NXS249"/>
      <c r="NXT249"/>
      <c r="NXU249"/>
      <c r="NXV249"/>
      <c r="NXW249"/>
      <c r="NXX249"/>
      <c r="NXY249"/>
      <c r="NXZ249"/>
      <c r="NYA249"/>
      <c r="NYB249"/>
      <c r="NYC249"/>
      <c r="NYD249"/>
      <c r="NYE249"/>
      <c r="NYF249"/>
      <c r="NYG249"/>
      <c r="NYH249"/>
      <c r="NYI249"/>
      <c r="NYJ249"/>
      <c r="NYK249"/>
      <c r="NYL249"/>
      <c r="NYM249"/>
      <c r="NYN249"/>
      <c r="NYO249"/>
      <c r="NYP249"/>
      <c r="NYQ249"/>
      <c r="NYR249"/>
      <c r="NYS249"/>
      <c r="NYT249"/>
      <c r="NYU249"/>
      <c r="NYV249"/>
      <c r="NYW249"/>
      <c r="NYX249"/>
      <c r="NYY249"/>
      <c r="NYZ249"/>
      <c r="NZA249"/>
      <c r="NZB249"/>
      <c r="NZC249"/>
      <c r="NZD249"/>
      <c r="NZE249"/>
      <c r="NZF249"/>
      <c r="NZG249"/>
      <c r="NZH249"/>
      <c r="NZI249"/>
      <c r="NZJ249"/>
      <c r="NZK249"/>
      <c r="NZL249"/>
      <c r="NZM249"/>
      <c r="NZN249"/>
      <c r="NZO249"/>
      <c r="NZP249"/>
      <c r="NZQ249"/>
      <c r="NZR249"/>
      <c r="NZS249"/>
      <c r="NZT249"/>
      <c r="NZU249"/>
      <c r="NZV249"/>
      <c r="NZW249"/>
      <c r="NZX249"/>
      <c r="NZY249"/>
      <c r="NZZ249"/>
      <c r="OAA249"/>
      <c r="OAB249"/>
      <c r="OAC249"/>
      <c r="OAD249"/>
      <c r="OAE249"/>
      <c r="OAF249"/>
      <c r="OAG249"/>
      <c r="OAH249"/>
      <c r="OAI249"/>
      <c r="OAJ249"/>
      <c r="OAK249"/>
      <c r="OAL249"/>
      <c r="OAM249"/>
      <c r="OAN249"/>
      <c r="OAO249"/>
      <c r="OAP249"/>
      <c r="OAQ249"/>
      <c r="OAR249"/>
      <c r="OAS249"/>
      <c r="OAT249"/>
      <c r="OAU249"/>
      <c r="OAV249"/>
      <c r="OAW249"/>
      <c r="OAX249"/>
      <c r="OAY249"/>
      <c r="OAZ249"/>
      <c r="OBA249"/>
      <c r="OBB249"/>
      <c r="OBC249"/>
      <c r="OBD249"/>
      <c r="OBE249"/>
      <c r="OBF249"/>
      <c r="OBG249"/>
      <c r="OBH249"/>
      <c r="OBI249"/>
      <c r="OBJ249"/>
      <c r="OBK249"/>
      <c r="OBL249"/>
      <c r="OBM249"/>
      <c r="OBN249"/>
      <c r="OBO249"/>
      <c r="OBP249"/>
      <c r="OBQ249"/>
      <c r="OBR249"/>
      <c r="OBS249"/>
      <c r="OBT249"/>
      <c r="OBU249"/>
      <c r="OBV249"/>
      <c r="OBW249"/>
      <c r="OBX249"/>
      <c r="OBY249"/>
      <c r="OBZ249"/>
      <c r="OCA249"/>
      <c r="OCB249"/>
      <c r="OCC249"/>
      <c r="OCD249"/>
      <c r="OCE249"/>
      <c r="OCF249"/>
      <c r="OCG249"/>
      <c r="OCH249"/>
      <c r="OCI249"/>
      <c r="OCJ249"/>
      <c r="OCK249"/>
      <c r="OCL249"/>
      <c r="OCM249"/>
      <c r="OCN249"/>
      <c r="OCO249"/>
      <c r="OCP249"/>
      <c r="OCQ249"/>
      <c r="OCR249"/>
      <c r="OCS249"/>
      <c r="OCT249"/>
      <c r="OCU249"/>
      <c r="OCV249"/>
      <c r="OCW249"/>
      <c r="OCX249"/>
      <c r="OCY249"/>
      <c r="OCZ249"/>
      <c r="ODA249"/>
      <c r="ODB249"/>
      <c r="ODC249"/>
      <c r="ODD249"/>
      <c r="ODE249"/>
      <c r="ODF249"/>
      <c r="ODG249"/>
      <c r="ODH249"/>
      <c r="ODI249"/>
      <c r="ODJ249"/>
      <c r="ODK249"/>
      <c r="ODL249"/>
      <c r="ODM249"/>
      <c r="ODN249"/>
      <c r="ODO249"/>
      <c r="ODP249"/>
      <c r="ODQ249"/>
      <c r="ODR249"/>
      <c r="ODS249"/>
      <c r="ODT249"/>
      <c r="ODU249"/>
      <c r="ODV249"/>
      <c r="ODW249"/>
      <c r="ODX249"/>
      <c r="ODY249"/>
      <c r="ODZ249"/>
      <c r="OEA249"/>
      <c r="OEB249"/>
      <c r="OEC249"/>
      <c r="OED249"/>
      <c r="OEE249"/>
      <c r="OEF249"/>
      <c r="OEG249"/>
      <c r="OEH249"/>
      <c r="OEI249"/>
      <c r="OEJ249"/>
      <c r="OEK249"/>
      <c r="OEL249"/>
      <c r="OEM249"/>
      <c r="OEN249"/>
      <c r="OEO249"/>
      <c r="OEP249"/>
      <c r="OEQ249"/>
      <c r="OER249"/>
      <c r="OES249"/>
      <c r="OET249"/>
      <c r="OEU249"/>
      <c r="OEV249"/>
      <c r="OEW249"/>
      <c r="OEX249"/>
      <c r="OEY249"/>
      <c r="OEZ249"/>
      <c r="OFA249"/>
      <c r="OFB249"/>
      <c r="OFC249"/>
      <c r="OFD249"/>
      <c r="OFE249"/>
      <c r="OFF249"/>
      <c r="OFG249"/>
      <c r="OFH249"/>
      <c r="OFI249"/>
      <c r="OFJ249"/>
      <c r="OFK249"/>
      <c r="OFL249"/>
      <c r="OFM249"/>
      <c r="OFN249"/>
      <c r="OFO249"/>
      <c r="OFP249"/>
      <c r="OFQ249"/>
      <c r="OFR249"/>
      <c r="OFS249"/>
      <c r="OFT249"/>
      <c r="OFU249"/>
      <c r="OFV249"/>
      <c r="OFW249"/>
      <c r="OFX249"/>
      <c r="OFY249"/>
      <c r="OFZ249"/>
      <c r="OGA249"/>
      <c r="OGB249"/>
      <c r="OGC249"/>
      <c r="OGD249"/>
      <c r="OGE249"/>
      <c r="OGF249"/>
      <c r="OGG249"/>
      <c r="OGH249"/>
      <c r="OGI249"/>
      <c r="OGJ249"/>
      <c r="OGK249"/>
      <c r="OGL249"/>
      <c r="OGM249"/>
      <c r="OGN249"/>
      <c r="OGO249"/>
      <c r="OGP249"/>
      <c r="OGQ249"/>
      <c r="OGR249"/>
      <c r="OGS249"/>
      <c r="OGT249"/>
      <c r="OGU249"/>
      <c r="OGV249"/>
      <c r="OGW249"/>
      <c r="OGX249"/>
      <c r="OGY249"/>
      <c r="OGZ249"/>
      <c r="OHA249"/>
      <c r="OHB249"/>
      <c r="OHC249"/>
      <c r="OHD249"/>
      <c r="OHE249"/>
      <c r="OHF249"/>
      <c r="OHG249"/>
      <c r="OHH249"/>
      <c r="OHI249"/>
      <c r="OHJ249"/>
      <c r="OHK249"/>
      <c r="OHL249"/>
      <c r="OHM249"/>
      <c r="OHN249"/>
      <c r="OHO249"/>
      <c r="OHP249"/>
      <c r="OHQ249"/>
      <c r="OHR249"/>
      <c r="OHS249"/>
      <c r="OHT249"/>
      <c r="OHU249"/>
      <c r="OHV249"/>
      <c r="OHW249"/>
      <c r="OHX249"/>
      <c r="OHY249"/>
      <c r="OHZ249"/>
      <c r="OIA249"/>
      <c r="OIB249"/>
      <c r="OIC249"/>
      <c r="OID249"/>
      <c r="OIE249"/>
      <c r="OIF249"/>
      <c r="OIG249"/>
      <c r="OIH249"/>
      <c r="OII249"/>
      <c r="OIJ249"/>
      <c r="OIK249"/>
      <c r="OIL249"/>
      <c r="OIM249"/>
      <c r="OIN249"/>
      <c r="OIO249"/>
      <c r="OIP249"/>
      <c r="OIQ249"/>
      <c r="OIR249"/>
      <c r="OIS249"/>
      <c r="OIT249"/>
      <c r="OIU249"/>
      <c r="OIV249"/>
      <c r="OIW249"/>
      <c r="OIX249"/>
      <c r="OIY249"/>
      <c r="OIZ249"/>
      <c r="OJA249"/>
      <c r="OJB249"/>
      <c r="OJC249"/>
      <c r="OJD249"/>
      <c r="OJE249"/>
      <c r="OJF249"/>
      <c r="OJG249"/>
      <c r="OJH249"/>
      <c r="OJI249"/>
      <c r="OJJ249"/>
      <c r="OJK249"/>
      <c r="OJL249"/>
      <c r="OJM249"/>
      <c r="OJN249"/>
      <c r="OJO249"/>
      <c r="OJP249"/>
      <c r="OJQ249"/>
      <c r="OJR249"/>
      <c r="OJS249"/>
      <c r="OJT249"/>
      <c r="OJU249"/>
      <c r="OJV249"/>
      <c r="OJW249"/>
      <c r="OJX249"/>
      <c r="OJY249"/>
      <c r="OJZ249"/>
      <c r="OKA249"/>
      <c r="OKB249"/>
      <c r="OKC249"/>
      <c r="OKD249"/>
      <c r="OKE249"/>
      <c r="OKF249"/>
      <c r="OKG249"/>
      <c r="OKH249"/>
      <c r="OKI249"/>
      <c r="OKJ249"/>
      <c r="OKK249"/>
      <c r="OKL249"/>
      <c r="OKM249"/>
      <c r="OKN249"/>
      <c r="OKO249"/>
      <c r="OKP249"/>
      <c r="OKQ249"/>
      <c r="OKR249"/>
      <c r="OKS249"/>
      <c r="OKT249"/>
      <c r="OKU249"/>
      <c r="OKV249"/>
      <c r="OKW249"/>
      <c r="OKX249"/>
      <c r="OKY249"/>
      <c r="OKZ249"/>
      <c r="OLA249"/>
      <c r="OLB249"/>
      <c r="OLC249"/>
      <c r="OLD249"/>
      <c r="OLE249"/>
      <c r="OLF249"/>
      <c r="OLG249"/>
      <c r="OLH249"/>
      <c r="OLI249"/>
      <c r="OLJ249"/>
      <c r="OLK249"/>
      <c r="OLL249"/>
      <c r="OLM249"/>
      <c r="OLN249"/>
      <c r="OLO249"/>
      <c r="OLP249"/>
      <c r="OLQ249"/>
      <c r="OLR249"/>
      <c r="OLS249"/>
      <c r="OLT249"/>
      <c r="OLU249"/>
      <c r="OLV249"/>
      <c r="OLW249"/>
      <c r="OLX249"/>
      <c r="OLY249"/>
      <c r="OLZ249"/>
      <c r="OMA249"/>
      <c r="OMB249"/>
      <c r="OMC249"/>
      <c r="OMD249"/>
      <c r="OME249"/>
      <c r="OMF249"/>
      <c r="OMG249"/>
      <c r="OMH249"/>
      <c r="OMI249"/>
      <c r="OMJ249"/>
      <c r="OMK249"/>
      <c r="OML249"/>
      <c r="OMM249"/>
      <c r="OMN249"/>
      <c r="OMO249"/>
      <c r="OMP249"/>
      <c r="OMQ249"/>
      <c r="OMR249"/>
      <c r="OMS249"/>
      <c r="OMT249"/>
      <c r="OMU249"/>
      <c r="OMV249"/>
      <c r="OMW249"/>
      <c r="OMX249"/>
      <c r="OMY249"/>
      <c r="OMZ249"/>
      <c r="ONA249"/>
      <c r="ONB249"/>
      <c r="ONC249"/>
      <c r="OND249"/>
      <c r="ONE249"/>
      <c r="ONF249"/>
      <c r="ONG249"/>
      <c r="ONH249"/>
      <c r="ONI249"/>
      <c r="ONJ249"/>
      <c r="ONK249"/>
      <c r="ONL249"/>
      <c r="ONM249"/>
      <c r="ONN249"/>
      <c r="ONO249"/>
      <c r="ONP249"/>
      <c r="ONQ249"/>
      <c r="ONR249"/>
      <c r="ONS249"/>
      <c r="ONT249"/>
      <c r="ONU249"/>
      <c r="ONV249"/>
      <c r="ONW249"/>
      <c r="ONX249"/>
      <c r="ONY249"/>
      <c r="ONZ249"/>
      <c r="OOA249"/>
      <c r="OOB249"/>
      <c r="OOC249"/>
      <c r="OOD249"/>
      <c r="OOE249"/>
      <c r="OOF249"/>
      <c r="OOG249"/>
      <c r="OOH249"/>
      <c r="OOI249"/>
      <c r="OOJ249"/>
      <c r="OOK249"/>
      <c r="OOL249"/>
      <c r="OOM249"/>
      <c r="OON249"/>
      <c r="OOO249"/>
      <c r="OOP249"/>
      <c r="OOQ249"/>
      <c r="OOR249"/>
      <c r="OOS249"/>
      <c r="OOT249"/>
      <c r="OOU249"/>
      <c r="OOV249"/>
      <c r="OOW249"/>
      <c r="OOX249"/>
      <c r="OOY249"/>
      <c r="OOZ249"/>
      <c r="OPA249"/>
      <c r="OPB249"/>
      <c r="OPC249"/>
      <c r="OPD249"/>
      <c r="OPE249"/>
      <c r="OPF249"/>
      <c r="OPG249"/>
      <c r="OPH249"/>
      <c r="OPI249"/>
      <c r="OPJ249"/>
      <c r="OPK249"/>
      <c r="OPL249"/>
      <c r="OPM249"/>
      <c r="OPN249"/>
      <c r="OPO249"/>
      <c r="OPP249"/>
      <c r="OPQ249"/>
      <c r="OPR249"/>
      <c r="OPS249"/>
      <c r="OPT249"/>
      <c r="OPU249"/>
      <c r="OPV249"/>
      <c r="OPW249"/>
      <c r="OPX249"/>
      <c r="OPY249"/>
      <c r="OPZ249"/>
      <c r="OQA249"/>
      <c r="OQB249"/>
      <c r="OQC249"/>
      <c r="OQD249"/>
      <c r="OQE249"/>
      <c r="OQF249"/>
      <c r="OQG249"/>
      <c r="OQH249"/>
      <c r="OQI249"/>
      <c r="OQJ249"/>
      <c r="OQK249"/>
      <c r="OQL249"/>
      <c r="OQM249"/>
      <c r="OQN249"/>
      <c r="OQO249"/>
      <c r="OQP249"/>
      <c r="OQQ249"/>
      <c r="OQR249"/>
      <c r="OQS249"/>
      <c r="OQT249"/>
      <c r="OQU249"/>
      <c r="OQV249"/>
      <c r="OQW249"/>
      <c r="OQX249"/>
      <c r="OQY249"/>
      <c r="OQZ249"/>
      <c r="ORA249"/>
      <c r="ORB249"/>
      <c r="ORC249"/>
      <c r="ORD249"/>
      <c r="ORE249"/>
      <c r="ORF249"/>
      <c r="ORG249"/>
      <c r="ORH249"/>
      <c r="ORI249"/>
      <c r="ORJ249"/>
      <c r="ORK249"/>
      <c r="ORL249"/>
      <c r="ORM249"/>
      <c r="ORN249"/>
      <c r="ORO249"/>
      <c r="ORP249"/>
      <c r="ORQ249"/>
      <c r="ORR249"/>
      <c r="ORS249"/>
      <c r="ORT249"/>
      <c r="ORU249"/>
      <c r="ORV249"/>
      <c r="ORW249"/>
      <c r="ORX249"/>
      <c r="ORY249"/>
      <c r="ORZ249"/>
      <c r="OSA249"/>
      <c r="OSB249"/>
      <c r="OSC249"/>
      <c r="OSD249"/>
      <c r="OSE249"/>
      <c r="OSF249"/>
      <c r="OSG249"/>
      <c r="OSH249"/>
      <c r="OSI249"/>
      <c r="OSJ249"/>
      <c r="OSK249"/>
      <c r="OSL249"/>
      <c r="OSM249"/>
      <c r="OSN249"/>
      <c r="OSO249"/>
      <c r="OSP249"/>
      <c r="OSQ249"/>
      <c r="OSR249"/>
      <c r="OSS249"/>
      <c r="OST249"/>
      <c r="OSU249"/>
      <c r="OSV249"/>
      <c r="OSW249"/>
      <c r="OSX249"/>
      <c r="OSY249"/>
      <c r="OSZ249"/>
      <c r="OTA249"/>
      <c r="OTB249"/>
      <c r="OTC249"/>
      <c r="OTD249"/>
      <c r="OTE249"/>
      <c r="OTF249"/>
      <c r="OTG249"/>
      <c r="OTH249"/>
      <c r="OTI249"/>
      <c r="OTJ249"/>
      <c r="OTK249"/>
      <c r="OTL249"/>
      <c r="OTM249"/>
      <c r="OTN249"/>
      <c r="OTO249"/>
      <c r="OTP249"/>
      <c r="OTQ249"/>
      <c r="OTR249"/>
      <c r="OTS249"/>
      <c r="OTT249"/>
      <c r="OTU249"/>
      <c r="OTV249"/>
      <c r="OTW249"/>
      <c r="OTX249"/>
      <c r="OTY249"/>
      <c r="OTZ249"/>
      <c r="OUA249"/>
      <c r="OUB249"/>
      <c r="OUC249"/>
      <c r="OUD249"/>
      <c r="OUE249"/>
      <c r="OUF249"/>
      <c r="OUG249"/>
      <c r="OUH249"/>
      <c r="OUI249"/>
      <c r="OUJ249"/>
      <c r="OUK249"/>
      <c r="OUL249"/>
      <c r="OUM249"/>
      <c r="OUN249"/>
      <c r="OUO249"/>
      <c r="OUP249"/>
      <c r="OUQ249"/>
      <c r="OUR249"/>
      <c r="OUS249"/>
      <c r="OUT249"/>
      <c r="OUU249"/>
      <c r="OUV249"/>
      <c r="OUW249"/>
      <c r="OUX249"/>
      <c r="OUY249"/>
      <c r="OUZ249"/>
      <c r="OVA249"/>
      <c r="OVB249"/>
      <c r="OVC249"/>
      <c r="OVD249"/>
      <c r="OVE249"/>
      <c r="OVF249"/>
      <c r="OVG249"/>
      <c r="OVH249"/>
      <c r="OVI249"/>
      <c r="OVJ249"/>
      <c r="OVK249"/>
      <c r="OVL249"/>
      <c r="OVM249"/>
      <c r="OVN249"/>
      <c r="OVO249"/>
      <c r="OVP249"/>
      <c r="OVQ249"/>
      <c r="OVR249"/>
      <c r="OVS249"/>
      <c r="OVT249"/>
      <c r="OVU249"/>
      <c r="OVV249"/>
      <c r="OVW249"/>
      <c r="OVX249"/>
      <c r="OVY249"/>
      <c r="OVZ249"/>
      <c r="OWA249"/>
      <c r="OWB249"/>
      <c r="OWC249"/>
      <c r="OWD249"/>
      <c r="OWE249"/>
      <c r="OWF249"/>
      <c r="OWG249"/>
      <c r="OWH249"/>
      <c r="OWI249"/>
      <c r="OWJ249"/>
      <c r="OWK249"/>
      <c r="OWL249"/>
      <c r="OWM249"/>
      <c r="OWN249"/>
      <c r="OWO249"/>
      <c r="OWP249"/>
      <c r="OWQ249"/>
      <c r="OWR249"/>
      <c r="OWS249"/>
      <c r="OWT249"/>
      <c r="OWU249"/>
      <c r="OWV249"/>
      <c r="OWW249"/>
      <c r="OWX249"/>
      <c r="OWY249"/>
      <c r="OWZ249"/>
      <c r="OXA249"/>
      <c r="OXB249"/>
      <c r="OXC249"/>
      <c r="OXD249"/>
      <c r="OXE249"/>
      <c r="OXF249"/>
      <c r="OXG249"/>
      <c r="OXH249"/>
      <c r="OXI249"/>
      <c r="OXJ249"/>
      <c r="OXK249"/>
      <c r="OXL249"/>
      <c r="OXM249"/>
      <c r="OXN249"/>
      <c r="OXO249"/>
      <c r="OXP249"/>
      <c r="OXQ249"/>
      <c r="OXR249"/>
      <c r="OXS249"/>
      <c r="OXT249"/>
      <c r="OXU249"/>
      <c r="OXV249"/>
      <c r="OXW249"/>
      <c r="OXX249"/>
      <c r="OXY249"/>
      <c r="OXZ249"/>
      <c r="OYA249"/>
      <c r="OYB249"/>
      <c r="OYC249"/>
      <c r="OYD249"/>
      <c r="OYE249"/>
      <c r="OYF249"/>
      <c r="OYG249"/>
      <c r="OYH249"/>
      <c r="OYI249"/>
      <c r="OYJ249"/>
      <c r="OYK249"/>
      <c r="OYL249"/>
      <c r="OYM249"/>
      <c r="OYN249"/>
      <c r="OYO249"/>
      <c r="OYP249"/>
      <c r="OYQ249"/>
      <c r="OYR249"/>
      <c r="OYS249"/>
      <c r="OYT249"/>
      <c r="OYU249"/>
      <c r="OYV249"/>
      <c r="OYW249"/>
      <c r="OYX249"/>
      <c r="OYY249"/>
      <c r="OYZ249"/>
      <c r="OZA249"/>
      <c r="OZB249"/>
      <c r="OZC249"/>
      <c r="OZD249"/>
      <c r="OZE249"/>
      <c r="OZF249"/>
      <c r="OZG249"/>
      <c r="OZH249"/>
      <c r="OZI249"/>
      <c r="OZJ249"/>
      <c r="OZK249"/>
      <c r="OZL249"/>
      <c r="OZM249"/>
      <c r="OZN249"/>
      <c r="OZO249"/>
      <c r="OZP249"/>
      <c r="OZQ249"/>
      <c r="OZR249"/>
      <c r="OZS249"/>
      <c r="OZT249"/>
      <c r="OZU249"/>
      <c r="OZV249"/>
      <c r="OZW249"/>
      <c r="OZX249"/>
      <c r="OZY249"/>
      <c r="OZZ249"/>
      <c r="PAA249"/>
      <c r="PAB249"/>
      <c r="PAC249"/>
      <c r="PAD249"/>
      <c r="PAE249"/>
      <c r="PAF249"/>
      <c r="PAG249"/>
      <c r="PAH249"/>
      <c r="PAI249"/>
      <c r="PAJ249"/>
      <c r="PAK249"/>
      <c r="PAL249"/>
      <c r="PAM249"/>
      <c r="PAN249"/>
      <c r="PAO249"/>
      <c r="PAP249"/>
      <c r="PAQ249"/>
      <c r="PAR249"/>
      <c r="PAS249"/>
      <c r="PAT249"/>
      <c r="PAU249"/>
      <c r="PAV249"/>
      <c r="PAW249"/>
      <c r="PAX249"/>
      <c r="PAY249"/>
      <c r="PAZ249"/>
      <c r="PBA249"/>
      <c r="PBB249"/>
      <c r="PBC249"/>
      <c r="PBD249"/>
      <c r="PBE249"/>
      <c r="PBF249"/>
      <c r="PBG249"/>
      <c r="PBH249"/>
      <c r="PBI249"/>
      <c r="PBJ249"/>
      <c r="PBK249"/>
      <c r="PBL249"/>
      <c r="PBM249"/>
      <c r="PBN249"/>
      <c r="PBO249"/>
      <c r="PBP249"/>
      <c r="PBQ249"/>
      <c r="PBR249"/>
      <c r="PBS249"/>
      <c r="PBT249"/>
      <c r="PBU249"/>
      <c r="PBV249"/>
      <c r="PBW249"/>
      <c r="PBX249"/>
      <c r="PBY249"/>
      <c r="PBZ249"/>
      <c r="PCA249"/>
      <c r="PCB249"/>
      <c r="PCC249"/>
      <c r="PCD249"/>
      <c r="PCE249"/>
      <c r="PCF249"/>
      <c r="PCG249"/>
      <c r="PCH249"/>
      <c r="PCI249"/>
      <c r="PCJ249"/>
      <c r="PCK249"/>
      <c r="PCL249"/>
      <c r="PCM249"/>
      <c r="PCN249"/>
      <c r="PCO249"/>
      <c r="PCP249"/>
      <c r="PCQ249"/>
      <c r="PCR249"/>
      <c r="PCS249"/>
      <c r="PCT249"/>
      <c r="PCU249"/>
      <c r="PCV249"/>
      <c r="PCW249"/>
      <c r="PCX249"/>
      <c r="PCY249"/>
      <c r="PCZ249"/>
      <c r="PDA249"/>
      <c r="PDB249"/>
      <c r="PDC249"/>
      <c r="PDD249"/>
      <c r="PDE249"/>
      <c r="PDF249"/>
      <c r="PDG249"/>
      <c r="PDH249"/>
      <c r="PDI249"/>
      <c r="PDJ249"/>
      <c r="PDK249"/>
      <c r="PDL249"/>
      <c r="PDM249"/>
      <c r="PDN249"/>
      <c r="PDO249"/>
      <c r="PDP249"/>
      <c r="PDQ249"/>
      <c r="PDR249"/>
      <c r="PDS249"/>
      <c r="PDT249"/>
      <c r="PDU249"/>
      <c r="PDV249"/>
      <c r="PDW249"/>
      <c r="PDX249"/>
      <c r="PDY249"/>
      <c r="PDZ249"/>
      <c r="PEA249"/>
      <c r="PEB249"/>
      <c r="PEC249"/>
      <c r="PED249"/>
      <c r="PEE249"/>
      <c r="PEF249"/>
      <c r="PEG249"/>
      <c r="PEH249"/>
      <c r="PEI249"/>
      <c r="PEJ249"/>
      <c r="PEK249"/>
      <c r="PEL249"/>
      <c r="PEM249"/>
      <c r="PEN249"/>
      <c r="PEO249"/>
      <c r="PEP249"/>
      <c r="PEQ249"/>
      <c r="PER249"/>
      <c r="PES249"/>
      <c r="PET249"/>
      <c r="PEU249"/>
      <c r="PEV249"/>
      <c r="PEW249"/>
      <c r="PEX249"/>
      <c r="PEY249"/>
      <c r="PEZ249"/>
      <c r="PFA249"/>
      <c r="PFB249"/>
      <c r="PFC249"/>
      <c r="PFD249"/>
      <c r="PFE249"/>
      <c r="PFF249"/>
      <c r="PFG249"/>
      <c r="PFH249"/>
      <c r="PFI249"/>
      <c r="PFJ249"/>
      <c r="PFK249"/>
      <c r="PFL249"/>
      <c r="PFM249"/>
      <c r="PFN249"/>
      <c r="PFO249"/>
      <c r="PFP249"/>
      <c r="PFQ249"/>
      <c r="PFR249"/>
      <c r="PFS249"/>
      <c r="PFT249"/>
      <c r="PFU249"/>
      <c r="PFV249"/>
      <c r="PFW249"/>
      <c r="PFX249"/>
      <c r="PFY249"/>
      <c r="PFZ249"/>
      <c r="PGA249"/>
      <c r="PGB249"/>
      <c r="PGC249"/>
      <c r="PGD249"/>
      <c r="PGE249"/>
      <c r="PGF249"/>
      <c r="PGG249"/>
      <c r="PGH249"/>
      <c r="PGI249"/>
      <c r="PGJ249"/>
      <c r="PGK249"/>
      <c r="PGL249"/>
      <c r="PGM249"/>
      <c r="PGN249"/>
      <c r="PGO249"/>
      <c r="PGP249"/>
      <c r="PGQ249"/>
      <c r="PGR249"/>
      <c r="PGS249"/>
      <c r="PGT249"/>
      <c r="PGU249"/>
      <c r="PGV249"/>
      <c r="PGW249"/>
      <c r="PGX249"/>
      <c r="PGY249"/>
      <c r="PGZ249"/>
      <c r="PHA249"/>
      <c r="PHB249"/>
      <c r="PHC249"/>
      <c r="PHD249"/>
      <c r="PHE249"/>
      <c r="PHF249"/>
      <c r="PHG249"/>
      <c r="PHH249"/>
      <c r="PHI249"/>
      <c r="PHJ249"/>
      <c r="PHK249"/>
      <c r="PHL249"/>
      <c r="PHM249"/>
      <c r="PHN249"/>
      <c r="PHO249"/>
      <c r="PHP249"/>
      <c r="PHQ249"/>
      <c r="PHR249"/>
      <c r="PHS249"/>
      <c r="PHT249"/>
      <c r="PHU249"/>
      <c r="PHV249"/>
      <c r="PHW249"/>
      <c r="PHX249"/>
      <c r="PHY249"/>
      <c r="PHZ249"/>
      <c r="PIA249"/>
      <c r="PIB249"/>
      <c r="PIC249"/>
      <c r="PID249"/>
      <c r="PIE249"/>
      <c r="PIF249"/>
      <c r="PIG249"/>
      <c r="PIH249"/>
      <c r="PII249"/>
      <c r="PIJ249"/>
      <c r="PIK249"/>
      <c r="PIL249"/>
      <c r="PIM249"/>
      <c r="PIN249"/>
      <c r="PIO249"/>
      <c r="PIP249"/>
      <c r="PIQ249"/>
      <c r="PIR249"/>
      <c r="PIS249"/>
      <c r="PIT249"/>
      <c r="PIU249"/>
      <c r="PIV249"/>
      <c r="PIW249"/>
      <c r="PIX249"/>
      <c r="PIY249"/>
      <c r="PIZ249"/>
      <c r="PJA249"/>
      <c r="PJB249"/>
      <c r="PJC249"/>
      <c r="PJD249"/>
      <c r="PJE249"/>
      <c r="PJF249"/>
      <c r="PJG249"/>
      <c r="PJH249"/>
      <c r="PJI249"/>
      <c r="PJJ249"/>
      <c r="PJK249"/>
      <c r="PJL249"/>
      <c r="PJM249"/>
      <c r="PJN249"/>
      <c r="PJO249"/>
      <c r="PJP249"/>
      <c r="PJQ249"/>
      <c r="PJR249"/>
      <c r="PJS249"/>
      <c r="PJT249"/>
      <c r="PJU249"/>
      <c r="PJV249"/>
      <c r="PJW249"/>
      <c r="PJX249"/>
      <c r="PJY249"/>
      <c r="PJZ249"/>
      <c r="PKA249"/>
      <c r="PKB249"/>
      <c r="PKC249"/>
      <c r="PKD249"/>
      <c r="PKE249"/>
      <c r="PKF249"/>
      <c r="PKG249"/>
      <c r="PKH249"/>
      <c r="PKI249"/>
      <c r="PKJ249"/>
      <c r="PKK249"/>
      <c r="PKL249"/>
      <c r="PKM249"/>
      <c r="PKN249"/>
      <c r="PKO249"/>
      <c r="PKP249"/>
      <c r="PKQ249"/>
      <c r="PKR249"/>
      <c r="PKS249"/>
      <c r="PKT249"/>
      <c r="PKU249"/>
      <c r="PKV249"/>
      <c r="PKW249"/>
      <c r="PKX249"/>
      <c r="PKY249"/>
      <c r="PKZ249"/>
      <c r="PLA249"/>
      <c r="PLB249"/>
      <c r="PLC249"/>
      <c r="PLD249"/>
      <c r="PLE249"/>
      <c r="PLF249"/>
      <c r="PLG249"/>
      <c r="PLH249"/>
      <c r="PLI249"/>
      <c r="PLJ249"/>
      <c r="PLK249"/>
      <c r="PLL249"/>
      <c r="PLM249"/>
      <c r="PLN249"/>
      <c r="PLO249"/>
      <c r="PLP249"/>
      <c r="PLQ249"/>
      <c r="PLR249"/>
      <c r="PLS249"/>
      <c r="PLT249"/>
      <c r="PLU249"/>
      <c r="PLV249"/>
      <c r="PLW249"/>
      <c r="PLX249"/>
      <c r="PLY249"/>
      <c r="PLZ249"/>
      <c r="PMA249"/>
      <c r="PMB249"/>
      <c r="PMC249"/>
      <c r="PMD249"/>
      <c r="PME249"/>
      <c r="PMF249"/>
      <c r="PMG249"/>
      <c r="PMH249"/>
      <c r="PMI249"/>
      <c r="PMJ249"/>
      <c r="PMK249"/>
      <c r="PML249"/>
      <c r="PMM249"/>
      <c r="PMN249"/>
      <c r="PMO249"/>
      <c r="PMP249"/>
      <c r="PMQ249"/>
      <c r="PMR249"/>
      <c r="PMS249"/>
      <c r="PMT249"/>
      <c r="PMU249"/>
      <c r="PMV249"/>
      <c r="PMW249"/>
      <c r="PMX249"/>
      <c r="PMY249"/>
      <c r="PMZ249"/>
      <c r="PNA249"/>
      <c r="PNB249"/>
      <c r="PNC249"/>
      <c r="PND249"/>
      <c r="PNE249"/>
      <c r="PNF249"/>
      <c r="PNG249"/>
      <c r="PNH249"/>
      <c r="PNI249"/>
      <c r="PNJ249"/>
      <c r="PNK249"/>
      <c r="PNL249"/>
      <c r="PNM249"/>
      <c r="PNN249"/>
      <c r="PNO249"/>
      <c r="PNP249"/>
      <c r="PNQ249"/>
      <c r="PNR249"/>
      <c r="PNS249"/>
      <c r="PNT249"/>
      <c r="PNU249"/>
      <c r="PNV249"/>
      <c r="PNW249"/>
      <c r="PNX249"/>
      <c r="PNY249"/>
      <c r="PNZ249"/>
      <c r="POA249"/>
      <c r="POB249"/>
      <c r="POC249"/>
      <c r="POD249"/>
      <c r="POE249"/>
      <c r="POF249"/>
      <c r="POG249"/>
      <c r="POH249"/>
      <c r="POI249"/>
      <c r="POJ249"/>
      <c r="POK249"/>
      <c r="POL249"/>
      <c r="POM249"/>
      <c r="PON249"/>
      <c r="POO249"/>
      <c r="POP249"/>
      <c r="POQ249"/>
      <c r="POR249"/>
      <c r="POS249"/>
      <c r="POT249"/>
      <c r="POU249"/>
      <c r="POV249"/>
      <c r="POW249"/>
      <c r="POX249"/>
      <c r="POY249"/>
      <c r="POZ249"/>
      <c r="PPA249"/>
      <c r="PPB249"/>
      <c r="PPC249"/>
      <c r="PPD249"/>
      <c r="PPE249"/>
      <c r="PPF249"/>
      <c r="PPG249"/>
      <c r="PPH249"/>
      <c r="PPI249"/>
      <c r="PPJ249"/>
      <c r="PPK249"/>
      <c r="PPL249"/>
      <c r="PPM249"/>
      <c r="PPN249"/>
      <c r="PPO249"/>
      <c r="PPP249"/>
      <c r="PPQ249"/>
      <c r="PPR249"/>
      <c r="PPS249"/>
      <c r="PPT249"/>
      <c r="PPU249"/>
      <c r="PPV249"/>
      <c r="PPW249"/>
      <c r="PPX249"/>
      <c r="PPY249"/>
      <c r="PPZ249"/>
      <c r="PQA249"/>
      <c r="PQB249"/>
      <c r="PQC249"/>
      <c r="PQD249"/>
      <c r="PQE249"/>
      <c r="PQF249"/>
      <c r="PQG249"/>
      <c r="PQH249"/>
      <c r="PQI249"/>
      <c r="PQJ249"/>
      <c r="PQK249"/>
      <c r="PQL249"/>
      <c r="PQM249"/>
      <c r="PQN249"/>
      <c r="PQO249"/>
      <c r="PQP249"/>
      <c r="PQQ249"/>
      <c r="PQR249"/>
      <c r="PQS249"/>
      <c r="PQT249"/>
      <c r="PQU249"/>
      <c r="PQV249"/>
      <c r="PQW249"/>
      <c r="PQX249"/>
      <c r="PQY249"/>
      <c r="PQZ249"/>
      <c r="PRA249"/>
      <c r="PRB249"/>
      <c r="PRC249"/>
      <c r="PRD249"/>
      <c r="PRE249"/>
      <c r="PRF249"/>
      <c r="PRG249"/>
      <c r="PRH249"/>
      <c r="PRI249"/>
      <c r="PRJ249"/>
      <c r="PRK249"/>
      <c r="PRL249"/>
      <c r="PRM249"/>
      <c r="PRN249"/>
      <c r="PRO249"/>
      <c r="PRP249"/>
      <c r="PRQ249"/>
      <c r="PRR249"/>
      <c r="PRS249"/>
      <c r="PRT249"/>
      <c r="PRU249"/>
      <c r="PRV249"/>
      <c r="PRW249"/>
      <c r="PRX249"/>
      <c r="PRY249"/>
      <c r="PRZ249"/>
      <c r="PSA249"/>
      <c r="PSB249"/>
      <c r="PSC249"/>
      <c r="PSD249"/>
      <c r="PSE249"/>
      <c r="PSF249"/>
      <c r="PSG249"/>
      <c r="PSH249"/>
      <c r="PSI249"/>
      <c r="PSJ249"/>
      <c r="PSK249"/>
      <c r="PSL249"/>
      <c r="PSM249"/>
      <c r="PSN249"/>
      <c r="PSO249"/>
      <c r="PSP249"/>
      <c r="PSQ249"/>
      <c r="PSR249"/>
      <c r="PSS249"/>
      <c r="PST249"/>
      <c r="PSU249"/>
      <c r="PSV249"/>
      <c r="PSW249"/>
      <c r="PSX249"/>
      <c r="PSY249"/>
      <c r="PSZ249"/>
      <c r="PTA249"/>
      <c r="PTB249"/>
      <c r="PTC249"/>
      <c r="PTD249"/>
      <c r="PTE249"/>
      <c r="PTF249"/>
      <c r="PTG249"/>
      <c r="PTH249"/>
      <c r="PTI249"/>
      <c r="PTJ249"/>
      <c r="PTK249"/>
      <c r="PTL249"/>
      <c r="PTM249"/>
      <c r="PTN249"/>
      <c r="PTO249"/>
      <c r="PTP249"/>
      <c r="PTQ249"/>
      <c r="PTR249"/>
      <c r="PTS249"/>
      <c r="PTT249"/>
      <c r="PTU249"/>
      <c r="PTV249"/>
      <c r="PTW249"/>
      <c r="PTX249"/>
      <c r="PTY249"/>
      <c r="PTZ249"/>
      <c r="PUA249"/>
      <c r="PUB249"/>
      <c r="PUC249"/>
      <c r="PUD249"/>
      <c r="PUE249"/>
      <c r="PUF249"/>
      <c r="PUG249"/>
      <c r="PUH249"/>
      <c r="PUI249"/>
      <c r="PUJ249"/>
      <c r="PUK249"/>
      <c r="PUL249"/>
      <c r="PUM249"/>
      <c r="PUN249"/>
      <c r="PUO249"/>
      <c r="PUP249"/>
      <c r="PUQ249"/>
      <c r="PUR249"/>
      <c r="PUS249"/>
      <c r="PUT249"/>
      <c r="PUU249"/>
      <c r="PUV249"/>
      <c r="PUW249"/>
      <c r="PUX249"/>
      <c r="PUY249"/>
      <c r="PUZ249"/>
      <c r="PVA249"/>
      <c r="PVB249"/>
      <c r="PVC249"/>
      <c r="PVD249"/>
      <c r="PVE249"/>
      <c r="PVF249"/>
      <c r="PVG249"/>
      <c r="PVH249"/>
      <c r="PVI249"/>
      <c r="PVJ249"/>
      <c r="PVK249"/>
      <c r="PVL249"/>
      <c r="PVM249"/>
      <c r="PVN249"/>
      <c r="PVO249"/>
      <c r="PVP249"/>
      <c r="PVQ249"/>
      <c r="PVR249"/>
      <c r="PVS249"/>
      <c r="PVT249"/>
      <c r="PVU249"/>
      <c r="PVV249"/>
      <c r="PVW249"/>
      <c r="PVX249"/>
      <c r="PVY249"/>
      <c r="PVZ249"/>
      <c r="PWA249"/>
      <c r="PWB249"/>
      <c r="PWC249"/>
      <c r="PWD249"/>
      <c r="PWE249"/>
      <c r="PWF249"/>
      <c r="PWG249"/>
      <c r="PWH249"/>
      <c r="PWI249"/>
      <c r="PWJ249"/>
      <c r="PWK249"/>
      <c r="PWL249"/>
      <c r="PWM249"/>
      <c r="PWN249"/>
      <c r="PWO249"/>
      <c r="PWP249"/>
      <c r="PWQ249"/>
      <c r="PWR249"/>
      <c r="PWS249"/>
      <c r="PWT249"/>
      <c r="PWU249"/>
      <c r="PWV249"/>
      <c r="PWW249"/>
      <c r="PWX249"/>
      <c r="PWY249"/>
      <c r="PWZ249"/>
      <c r="PXA249"/>
      <c r="PXB249"/>
      <c r="PXC249"/>
      <c r="PXD249"/>
      <c r="PXE249"/>
      <c r="PXF249"/>
      <c r="PXG249"/>
      <c r="PXH249"/>
      <c r="PXI249"/>
      <c r="PXJ249"/>
      <c r="PXK249"/>
      <c r="PXL249"/>
      <c r="PXM249"/>
      <c r="PXN249"/>
      <c r="PXO249"/>
      <c r="PXP249"/>
      <c r="PXQ249"/>
      <c r="PXR249"/>
      <c r="PXS249"/>
      <c r="PXT249"/>
      <c r="PXU249"/>
      <c r="PXV249"/>
      <c r="PXW249"/>
      <c r="PXX249"/>
      <c r="PXY249"/>
      <c r="PXZ249"/>
      <c r="PYA249"/>
      <c r="PYB249"/>
      <c r="PYC249"/>
      <c r="PYD249"/>
      <c r="PYE249"/>
      <c r="PYF249"/>
      <c r="PYG249"/>
      <c r="PYH249"/>
      <c r="PYI249"/>
      <c r="PYJ249"/>
      <c r="PYK249"/>
      <c r="PYL249"/>
      <c r="PYM249"/>
      <c r="PYN249"/>
      <c r="PYO249"/>
      <c r="PYP249"/>
      <c r="PYQ249"/>
      <c r="PYR249"/>
      <c r="PYS249"/>
      <c r="PYT249"/>
      <c r="PYU249"/>
      <c r="PYV249"/>
      <c r="PYW249"/>
      <c r="PYX249"/>
      <c r="PYY249"/>
      <c r="PYZ249"/>
      <c r="PZA249"/>
      <c r="PZB249"/>
      <c r="PZC249"/>
      <c r="PZD249"/>
      <c r="PZE249"/>
      <c r="PZF249"/>
      <c r="PZG249"/>
      <c r="PZH249"/>
      <c r="PZI249"/>
      <c r="PZJ249"/>
      <c r="PZK249"/>
      <c r="PZL249"/>
      <c r="PZM249"/>
      <c r="PZN249"/>
      <c r="PZO249"/>
      <c r="PZP249"/>
      <c r="PZQ249"/>
      <c r="PZR249"/>
      <c r="PZS249"/>
      <c r="PZT249"/>
      <c r="PZU249"/>
      <c r="PZV249"/>
      <c r="PZW249"/>
      <c r="PZX249"/>
      <c r="PZY249"/>
      <c r="PZZ249"/>
      <c r="QAA249"/>
      <c r="QAB249"/>
      <c r="QAC249"/>
      <c r="QAD249"/>
      <c r="QAE249"/>
      <c r="QAF249"/>
      <c r="QAG249"/>
      <c r="QAH249"/>
      <c r="QAI249"/>
      <c r="QAJ249"/>
      <c r="QAK249"/>
      <c r="QAL249"/>
      <c r="QAM249"/>
      <c r="QAN249"/>
      <c r="QAO249"/>
      <c r="QAP249"/>
      <c r="QAQ249"/>
      <c r="QAR249"/>
      <c r="QAS249"/>
      <c r="QAT249"/>
      <c r="QAU249"/>
      <c r="QAV249"/>
      <c r="QAW249"/>
      <c r="QAX249"/>
      <c r="QAY249"/>
      <c r="QAZ249"/>
      <c r="QBA249"/>
      <c r="QBB249"/>
      <c r="QBC249"/>
      <c r="QBD249"/>
      <c r="QBE249"/>
      <c r="QBF249"/>
      <c r="QBG249"/>
      <c r="QBH249"/>
      <c r="QBI249"/>
      <c r="QBJ249"/>
      <c r="QBK249"/>
      <c r="QBL249"/>
      <c r="QBM249"/>
      <c r="QBN249"/>
      <c r="QBO249"/>
      <c r="QBP249"/>
      <c r="QBQ249"/>
      <c r="QBR249"/>
      <c r="QBS249"/>
      <c r="QBT249"/>
      <c r="QBU249"/>
      <c r="QBV249"/>
      <c r="QBW249"/>
      <c r="QBX249"/>
      <c r="QBY249"/>
      <c r="QBZ249"/>
      <c r="QCA249"/>
      <c r="QCB249"/>
      <c r="QCC249"/>
      <c r="QCD249"/>
      <c r="QCE249"/>
      <c r="QCF249"/>
      <c r="QCG249"/>
      <c r="QCH249"/>
      <c r="QCI249"/>
      <c r="QCJ249"/>
      <c r="QCK249"/>
      <c r="QCL249"/>
      <c r="QCM249"/>
      <c r="QCN249"/>
      <c r="QCO249"/>
      <c r="QCP249"/>
      <c r="QCQ249"/>
      <c r="QCR249"/>
      <c r="QCS249"/>
      <c r="QCT249"/>
      <c r="QCU249"/>
      <c r="QCV249"/>
      <c r="QCW249"/>
      <c r="QCX249"/>
      <c r="QCY249"/>
      <c r="QCZ249"/>
      <c r="QDA249"/>
      <c r="QDB249"/>
      <c r="QDC249"/>
      <c r="QDD249"/>
      <c r="QDE249"/>
      <c r="QDF249"/>
      <c r="QDG249"/>
      <c r="QDH249"/>
      <c r="QDI249"/>
      <c r="QDJ249"/>
      <c r="QDK249"/>
      <c r="QDL249"/>
      <c r="QDM249"/>
      <c r="QDN249"/>
      <c r="QDO249"/>
      <c r="QDP249"/>
      <c r="QDQ249"/>
      <c r="QDR249"/>
      <c r="QDS249"/>
      <c r="QDT249"/>
      <c r="QDU249"/>
      <c r="QDV249"/>
      <c r="QDW249"/>
      <c r="QDX249"/>
      <c r="QDY249"/>
      <c r="QDZ249"/>
      <c r="QEA249"/>
      <c r="QEB249"/>
      <c r="QEC249"/>
      <c r="QED249"/>
      <c r="QEE249"/>
      <c r="QEF249"/>
      <c r="QEG249"/>
      <c r="QEH249"/>
      <c r="QEI249"/>
      <c r="QEJ249"/>
      <c r="QEK249"/>
      <c r="QEL249"/>
      <c r="QEM249"/>
      <c r="QEN249"/>
      <c r="QEO249"/>
      <c r="QEP249"/>
      <c r="QEQ249"/>
      <c r="QER249"/>
      <c r="QES249"/>
      <c r="QET249"/>
      <c r="QEU249"/>
      <c r="QEV249"/>
      <c r="QEW249"/>
      <c r="QEX249"/>
      <c r="QEY249"/>
      <c r="QEZ249"/>
      <c r="QFA249"/>
      <c r="QFB249"/>
      <c r="QFC249"/>
      <c r="QFD249"/>
      <c r="QFE249"/>
      <c r="QFF249"/>
      <c r="QFG249"/>
      <c r="QFH249"/>
      <c r="QFI249"/>
      <c r="QFJ249"/>
      <c r="QFK249"/>
      <c r="QFL249"/>
      <c r="QFM249"/>
      <c r="QFN249"/>
      <c r="QFO249"/>
      <c r="QFP249"/>
      <c r="QFQ249"/>
      <c r="QFR249"/>
      <c r="QFS249"/>
      <c r="QFT249"/>
      <c r="QFU249"/>
      <c r="QFV249"/>
      <c r="QFW249"/>
      <c r="QFX249"/>
      <c r="QFY249"/>
      <c r="QFZ249"/>
      <c r="QGA249"/>
      <c r="QGB249"/>
      <c r="QGC249"/>
      <c r="QGD249"/>
      <c r="QGE249"/>
      <c r="QGF249"/>
      <c r="QGG249"/>
      <c r="QGH249"/>
      <c r="QGI249"/>
      <c r="QGJ249"/>
      <c r="QGK249"/>
      <c r="QGL249"/>
      <c r="QGM249"/>
      <c r="QGN249"/>
      <c r="QGO249"/>
      <c r="QGP249"/>
      <c r="QGQ249"/>
      <c r="QGR249"/>
      <c r="QGS249"/>
      <c r="QGT249"/>
      <c r="QGU249"/>
      <c r="QGV249"/>
      <c r="QGW249"/>
      <c r="QGX249"/>
      <c r="QGY249"/>
      <c r="QGZ249"/>
      <c r="QHA249"/>
      <c r="QHB249"/>
      <c r="QHC249"/>
      <c r="QHD249"/>
      <c r="QHE249"/>
      <c r="QHF249"/>
      <c r="QHG249"/>
      <c r="QHH249"/>
      <c r="QHI249"/>
      <c r="QHJ249"/>
      <c r="QHK249"/>
      <c r="QHL249"/>
      <c r="QHM249"/>
      <c r="QHN249"/>
      <c r="QHO249"/>
      <c r="QHP249"/>
      <c r="QHQ249"/>
      <c r="QHR249"/>
      <c r="QHS249"/>
      <c r="QHT249"/>
      <c r="QHU249"/>
      <c r="QHV249"/>
      <c r="QHW249"/>
      <c r="QHX249"/>
      <c r="QHY249"/>
      <c r="QHZ249"/>
      <c r="QIA249"/>
      <c r="QIB249"/>
      <c r="QIC249"/>
      <c r="QID249"/>
      <c r="QIE249"/>
      <c r="QIF249"/>
      <c r="QIG249"/>
      <c r="QIH249"/>
      <c r="QII249"/>
      <c r="QIJ249"/>
      <c r="QIK249"/>
      <c r="QIL249"/>
      <c r="QIM249"/>
      <c r="QIN249"/>
      <c r="QIO249"/>
      <c r="QIP249"/>
      <c r="QIQ249"/>
      <c r="QIR249"/>
      <c r="QIS249"/>
      <c r="QIT249"/>
      <c r="QIU249"/>
      <c r="QIV249"/>
      <c r="QIW249"/>
      <c r="QIX249"/>
      <c r="QIY249"/>
      <c r="QIZ249"/>
      <c r="QJA249"/>
      <c r="QJB249"/>
      <c r="QJC249"/>
      <c r="QJD249"/>
      <c r="QJE249"/>
      <c r="QJF249"/>
      <c r="QJG249"/>
      <c r="QJH249"/>
      <c r="QJI249"/>
      <c r="QJJ249"/>
      <c r="QJK249"/>
      <c r="QJL249"/>
      <c r="QJM249"/>
      <c r="QJN249"/>
      <c r="QJO249"/>
      <c r="QJP249"/>
      <c r="QJQ249"/>
      <c r="QJR249"/>
      <c r="QJS249"/>
      <c r="QJT249"/>
      <c r="QJU249"/>
      <c r="QJV249"/>
      <c r="QJW249"/>
      <c r="QJX249"/>
      <c r="QJY249"/>
      <c r="QJZ249"/>
      <c r="QKA249"/>
      <c r="QKB249"/>
      <c r="QKC249"/>
      <c r="QKD249"/>
      <c r="QKE249"/>
      <c r="QKF249"/>
      <c r="QKG249"/>
      <c r="QKH249"/>
      <c r="QKI249"/>
      <c r="QKJ249"/>
      <c r="QKK249"/>
      <c r="QKL249"/>
      <c r="QKM249"/>
      <c r="QKN249"/>
      <c r="QKO249"/>
      <c r="QKP249"/>
      <c r="QKQ249"/>
      <c r="QKR249"/>
      <c r="QKS249"/>
      <c r="QKT249"/>
      <c r="QKU249"/>
      <c r="QKV249"/>
      <c r="QKW249"/>
      <c r="QKX249"/>
      <c r="QKY249"/>
      <c r="QKZ249"/>
      <c r="QLA249"/>
      <c r="QLB249"/>
      <c r="QLC249"/>
      <c r="QLD249"/>
      <c r="QLE249"/>
      <c r="QLF249"/>
      <c r="QLG249"/>
      <c r="QLH249"/>
      <c r="QLI249"/>
      <c r="QLJ249"/>
      <c r="QLK249"/>
      <c r="QLL249"/>
      <c r="QLM249"/>
      <c r="QLN249"/>
      <c r="QLO249"/>
      <c r="QLP249"/>
      <c r="QLQ249"/>
      <c r="QLR249"/>
      <c r="QLS249"/>
      <c r="QLT249"/>
      <c r="QLU249"/>
      <c r="QLV249"/>
      <c r="QLW249"/>
      <c r="QLX249"/>
      <c r="QLY249"/>
      <c r="QLZ249"/>
      <c r="QMA249"/>
      <c r="QMB249"/>
      <c r="QMC249"/>
      <c r="QMD249"/>
      <c r="QME249"/>
      <c r="QMF249"/>
      <c r="QMG249"/>
      <c r="QMH249"/>
      <c r="QMI249"/>
      <c r="QMJ249"/>
      <c r="QMK249"/>
      <c r="QML249"/>
      <c r="QMM249"/>
      <c r="QMN249"/>
      <c r="QMO249"/>
      <c r="QMP249"/>
      <c r="QMQ249"/>
      <c r="QMR249"/>
      <c r="QMS249"/>
      <c r="QMT249"/>
      <c r="QMU249"/>
      <c r="QMV249"/>
      <c r="QMW249"/>
      <c r="QMX249"/>
      <c r="QMY249"/>
      <c r="QMZ249"/>
      <c r="QNA249"/>
      <c r="QNB249"/>
      <c r="QNC249"/>
      <c r="QND249"/>
      <c r="QNE249"/>
      <c r="QNF249"/>
      <c r="QNG249"/>
      <c r="QNH249"/>
      <c r="QNI249"/>
      <c r="QNJ249"/>
      <c r="QNK249"/>
      <c r="QNL249"/>
      <c r="QNM249"/>
      <c r="QNN249"/>
      <c r="QNO249"/>
      <c r="QNP249"/>
      <c r="QNQ249"/>
      <c r="QNR249"/>
      <c r="QNS249"/>
      <c r="QNT249"/>
      <c r="QNU249"/>
      <c r="QNV249"/>
      <c r="QNW249"/>
      <c r="QNX249"/>
      <c r="QNY249"/>
      <c r="QNZ249"/>
      <c r="QOA249"/>
      <c r="QOB249"/>
      <c r="QOC249"/>
      <c r="QOD249"/>
      <c r="QOE249"/>
      <c r="QOF249"/>
      <c r="QOG249"/>
      <c r="QOH249"/>
      <c r="QOI249"/>
      <c r="QOJ249"/>
      <c r="QOK249"/>
      <c r="QOL249"/>
      <c r="QOM249"/>
      <c r="QON249"/>
      <c r="QOO249"/>
      <c r="QOP249"/>
      <c r="QOQ249"/>
      <c r="QOR249"/>
      <c r="QOS249"/>
      <c r="QOT249"/>
      <c r="QOU249"/>
      <c r="QOV249"/>
      <c r="QOW249"/>
      <c r="QOX249"/>
      <c r="QOY249"/>
      <c r="QOZ249"/>
      <c r="QPA249"/>
      <c r="QPB249"/>
      <c r="QPC249"/>
      <c r="QPD249"/>
      <c r="QPE249"/>
      <c r="QPF249"/>
      <c r="QPG249"/>
      <c r="QPH249"/>
      <c r="QPI249"/>
      <c r="QPJ249"/>
      <c r="QPK249"/>
      <c r="QPL249"/>
      <c r="QPM249"/>
      <c r="QPN249"/>
      <c r="QPO249"/>
      <c r="QPP249"/>
      <c r="QPQ249"/>
      <c r="QPR249"/>
      <c r="QPS249"/>
      <c r="QPT249"/>
      <c r="QPU249"/>
      <c r="QPV249"/>
      <c r="QPW249"/>
      <c r="QPX249"/>
      <c r="QPY249"/>
      <c r="QPZ249"/>
      <c r="QQA249"/>
      <c r="QQB249"/>
      <c r="QQC249"/>
      <c r="QQD249"/>
      <c r="QQE249"/>
      <c r="QQF249"/>
      <c r="QQG249"/>
      <c r="QQH249"/>
      <c r="QQI249"/>
      <c r="QQJ249"/>
      <c r="QQK249"/>
      <c r="QQL249"/>
      <c r="QQM249"/>
      <c r="QQN249"/>
      <c r="QQO249"/>
      <c r="QQP249"/>
      <c r="QQQ249"/>
      <c r="QQR249"/>
      <c r="QQS249"/>
      <c r="QQT249"/>
      <c r="QQU249"/>
      <c r="QQV249"/>
      <c r="QQW249"/>
      <c r="QQX249"/>
      <c r="QQY249"/>
      <c r="QQZ249"/>
      <c r="QRA249"/>
      <c r="QRB249"/>
      <c r="QRC249"/>
      <c r="QRD249"/>
      <c r="QRE249"/>
      <c r="QRF249"/>
      <c r="QRG249"/>
      <c r="QRH249"/>
      <c r="QRI249"/>
      <c r="QRJ249"/>
      <c r="QRK249"/>
      <c r="QRL249"/>
      <c r="QRM249"/>
      <c r="QRN249"/>
      <c r="QRO249"/>
      <c r="QRP249"/>
      <c r="QRQ249"/>
      <c r="QRR249"/>
      <c r="QRS249"/>
      <c r="QRT249"/>
      <c r="QRU249"/>
      <c r="QRV249"/>
      <c r="QRW249"/>
      <c r="QRX249"/>
      <c r="QRY249"/>
      <c r="QRZ249"/>
      <c r="QSA249"/>
      <c r="QSB249"/>
      <c r="QSC249"/>
      <c r="QSD249"/>
      <c r="QSE249"/>
      <c r="QSF249"/>
      <c r="QSG249"/>
      <c r="QSH249"/>
      <c r="QSI249"/>
      <c r="QSJ249"/>
      <c r="QSK249"/>
      <c r="QSL249"/>
      <c r="QSM249"/>
      <c r="QSN249"/>
      <c r="QSO249"/>
      <c r="QSP249"/>
      <c r="QSQ249"/>
      <c r="QSR249"/>
      <c r="QSS249"/>
      <c r="QST249"/>
      <c r="QSU249"/>
      <c r="QSV249"/>
      <c r="QSW249"/>
      <c r="QSX249"/>
      <c r="QSY249"/>
      <c r="QSZ249"/>
      <c r="QTA249"/>
      <c r="QTB249"/>
      <c r="QTC249"/>
      <c r="QTD249"/>
      <c r="QTE249"/>
      <c r="QTF249"/>
      <c r="QTG249"/>
      <c r="QTH249"/>
      <c r="QTI249"/>
      <c r="QTJ249"/>
      <c r="QTK249"/>
      <c r="QTL249"/>
      <c r="QTM249"/>
      <c r="QTN249"/>
      <c r="QTO249"/>
      <c r="QTP249"/>
      <c r="QTQ249"/>
      <c r="QTR249"/>
      <c r="QTS249"/>
      <c r="QTT249"/>
      <c r="QTU249"/>
      <c r="QTV249"/>
      <c r="QTW249"/>
      <c r="QTX249"/>
      <c r="QTY249"/>
      <c r="QTZ249"/>
      <c r="QUA249"/>
      <c r="QUB249"/>
      <c r="QUC249"/>
      <c r="QUD249"/>
      <c r="QUE249"/>
      <c r="QUF249"/>
      <c r="QUG249"/>
      <c r="QUH249"/>
      <c r="QUI249"/>
      <c r="QUJ249"/>
      <c r="QUK249"/>
      <c r="QUL249"/>
      <c r="QUM249"/>
      <c r="QUN249"/>
      <c r="QUO249"/>
      <c r="QUP249"/>
      <c r="QUQ249"/>
      <c r="QUR249"/>
      <c r="QUS249"/>
      <c r="QUT249"/>
      <c r="QUU249"/>
      <c r="QUV249"/>
      <c r="QUW249"/>
      <c r="QUX249"/>
      <c r="QUY249"/>
      <c r="QUZ249"/>
      <c r="QVA249"/>
      <c r="QVB249"/>
      <c r="QVC249"/>
      <c r="QVD249"/>
      <c r="QVE249"/>
      <c r="QVF249"/>
      <c r="QVG249"/>
      <c r="QVH249"/>
      <c r="QVI249"/>
      <c r="QVJ249"/>
      <c r="QVK249"/>
      <c r="QVL249"/>
      <c r="QVM249"/>
      <c r="QVN249"/>
      <c r="QVO249"/>
      <c r="QVP249"/>
      <c r="QVQ249"/>
      <c r="QVR249"/>
      <c r="QVS249"/>
      <c r="QVT249"/>
      <c r="QVU249"/>
      <c r="QVV249"/>
      <c r="QVW249"/>
      <c r="QVX249"/>
      <c r="QVY249"/>
      <c r="QVZ249"/>
      <c r="QWA249"/>
      <c r="QWB249"/>
      <c r="QWC249"/>
      <c r="QWD249"/>
      <c r="QWE249"/>
      <c r="QWF249"/>
      <c r="QWG249"/>
      <c r="QWH249"/>
      <c r="QWI249"/>
      <c r="QWJ249"/>
      <c r="QWK249"/>
      <c r="QWL249"/>
      <c r="QWM249"/>
      <c r="QWN249"/>
      <c r="QWO249"/>
      <c r="QWP249"/>
      <c r="QWQ249"/>
      <c r="QWR249"/>
      <c r="QWS249"/>
      <c r="QWT249"/>
      <c r="QWU249"/>
      <c r="QWV249"/>
      <c r="QWW249"/>
      <c r="QWX249"/>
      <c r="QWY249"/>
      <c r="QWZ249"/>
      <c r="QXA249"/>
      <c r="QXB249"/>
      <c r="QXC249"/>
      <c r="QXD249"/>
      <c r="QXE249"/>
      <c r="QXF249"/>
      <c r="QXG249"/>
      <c r="QXH249"/>
      <c r="QXI249"/>
      <c r="QXJ249"/>
      <c r="QXK249"/>
      <c r="QXL249"/>
      <c r="QXM249"/>
      <c r="QXN249"/>
      <c r="QXO249"/>
      <c r="QXP249"/>
      <c r="QXQ249"/>
      <c r="QXR249"/>
      <c r="QXS249"/>
      <c r="QXT249"/>
      <c r="QXU249"/>
      <c r="QXV249"/>
      <c r="QXW249"/>
      <c r="QXX249"/>
      <c r="QXY249"/>
      <c r="QXZ249"/>
      <c r="QYA249"/>
      <c r="QYB249"/>
      <c r="QYC249"/>
      <c r="QYD249"/>
      <c r="QYE249"/>
      <c r="QYF249"/>
      <c r="QYG249"/>
      <c r="QYH249"/>
      <c r="QYI249"/>
      <c r="QYJ249"/>
      <c r="QYK249"/>
      <c r="QYL249"/>
      <c r="QYM249"/>
      <c r="QYN249"/>
      <c r="QYO249"/>
      <c r="QYP249"/>
      <c r="QYQ249"/>
      <c r="QYR249"/>
      <c r="QYS249"/>
      <c r="QYT249"/>
      <c r="QYU249"/>
      <c r="QYV249"/>
      <c r="QYW249"/>
      <c r="QYX249"/>
      <c r="QYY249"/>
      <c r="QYZ249"/>
      <c r="QZA249"/>
      <c r="QZB249"/>
      <c r="QZC249"/>
      <c r="QZD249"/>
      <c r="QZE249"/>
      <c r="QZF249"/>
      <c r="QZG249"/>
      <c r="QZH249"/>
      <c r="QZI249"/>
      <c r="QZJ249"/>
      <c r="QZK249"/>
      <c r="QZL249"/>
      <c r="QZM249"/>
      <c r="QZN249"/>
      <c r="QZO249"/>
      <c r="QZP249"/>
      <c r="QZQ249"/>
      <c r="QZR249"/>
      <c r="QZS249"/>
      <c r="QZT249"/>
      <c r="QZU249"/>
      <c r="QZV249"/>
      <c r="QZW249"/>
      <c r="QZX249"/>
      <c r="QZY249"/>
      <c r="QZZ249"/>
      <c r="RAA249"/>
      <c r="RAB249"/>
      <c r="RAC249"/>
      <c r="RAD249"/>
      <c r="RAE249"/>
      <c r="RAF249"/>
      <c r="RAG249"/>
      <c r="RAH249"/>
      <c r="RAI249"/>
      <c r="RAJ249"/>
      <c r="RAK249"/>
      <c r="RAL249"/>
      <c r="RAM249"/>
      <c r="RAN249"/>
      <c r="RAO249"/>
      <c r="RAP249"/>
      <c r="RAQ249"/>
      <c r="RAR249"/>
      <c r="RAS249"/>
      <c r="RAT249"/>
      <c r="RAU249"/>
      <c r="RAV249"/>
      <c r="RAW249"/>
      <c r="RAX249"/>
      <c r="RAY249"/>
      <c r="RAZ249"/>
      <c r="RBA249"/>
      <c r="RBB249"/>
      <c r="RBC249"/>
      <c r="RBD249"/>
      <c r="RBE249"/>
      <c r="RBF249"/>
      <c r="RBG249"/>
      <c r="RBH249"/>
      <c r="RBI249"/>
      <c r="RBJ249"/>
      <c r="RBK249"/>
      <c r="RBL249"/>
      <c r="RBM249"/>
      <c r="RBN249"/>
      <c r="RBO249"/>
      <c r="RBP249"/>
      <c r="RBQ249"/>
      <c r="RBR249"/>
      <c r="RBS249"/>
      <c r="RBT249"/>
      <c r="RBU249"/>
      <c r="RBV249"/>
      <c r="RBW249"/>
      <c r="RBX249"/>
      <c r="RBY249"/>
      <c r="RBZ249"/>
      <c r="RCA249"/>
      <c r="RCB249"/>
      <c r="RCC249"/>
      <c r="RCD249"/>
      <c r="RCE249"/>
      <c r="RCF249"/>
      <c r="RCG249"/>
      <c r="RCH249"/>
      <c r="RCI249"/>
      <c r="RCJ249"/>
      <c r="RCK249"/>
      <c r="RCL249"/>
      <c r="RCM249"/>
      <c r="RCN249"/>
      <c r="RCO249"/>
      <c r="RCP249"/>
      <c r="RCQ249"/>
      <c r="RCR249"/>
      <c r="RCS249"/>
      <c r="RCT249"/>
      <c r="RCU249"/>
      <c r="RCV249"/>
      <c r="RCW249"/>
      <c r="RCX249"/>
      <c r="RCY249"/>
      <c r="RCZ249"/>
      <c r="RDA249"/>
      <c r="RDB249"/>
      <c r="RDC249"/>
      <c r="RDD249"/>
      <c r="RDE249"/>
      <c r="RDF249"/>
      <c r="RDG249"/>
      <c r="RDH249"/>
      <c r="RDI249"/>
      <c r="RDJ249"/>
      <c r="RDK249"/>
      <c r="RDL249"/>
      <c r="RDM249"/>
      <c r="RDN249"/>
      <c r="RDO249"/>
      <c r="RDP249"/>
      <c r="RDQ249"/>
      <c r="RDR249"/>
      <c r="RDS249"/>
      <c r="RDT249"/>
      <c r="RDU249"/>
      <c r="RDV249"/>
      <c r="RDW249"/>
      <c r="RDX249"/>
      <c r="RDY249"/>
      <c r="RDZ249"/>
      <c r="REA249"/>
      <c r="REB249"/>
      <c r="REC249"/>
      <c r="RED249"/>
      <c r="REE249"/>
      <c r="REF249"/>
      <c r="REG249"/>
      <c r="REH249"/>
      <c r="REI249"/>
      <c r="REJ249"/>
      <c r="REK249"/>
      <c r="REL249"/>
      <c r="REM249"/>
      <c r="REN249"/>
      <c r="REO249"/>
      <c r="REP249"/>
      <c r="REQ249"/>
      <c r="RER249"/>
      <c r="RES249"/>
      <c r="RET249"/>
      <c r="REU249"/>
      <c r="REV249"/>
      <c r="REW249"/>
      <c r="REX249"/>
      <c r="REY249"/>
      <c r="REZ249"/>
      <c r="RFA249"/>
      <c r="RFB249"/>
      <c r="RFC249"/>
      <c r="RFD249"/>
      <c r="RFE249"/>
      <c r="RFF249"/>
      <c r="RFG249"/>
      <c r="RFH249"/>
      <c r="RFI249"/>
      <c r="RFJ249"/>
      <c r="RFK249"/>
      <c r="RFL249"/>
      <c r="RFM249"/>
      <c r="RFN249"/>
      <c r="RFO249"/>
      <c r="RFP249"/>
      <c r="RFQ249"/>
      <c r="RFR249"/>
      <c r="RFS249"/>
      <c r="RFT249"/>
      <c r="RFU249"/>
      <c r="RFV249"/>
      <c r="RFW249"/>
      <c r="RFX249"/>
      <c r="RFY249"/>
      <c r="RFZ249"/>
      <c r="RGA249"/>
      <c r="RGB249"/>
      <c r="RGC249"/>
      <c r="RGD249"/>
      <c r="RGE249"/>
      <c r="RGF249"/>
      <c r="RGG249"/>
      <c r="RGH249"/>
      <c r="RGI249"/>
      <c r="RGJ249"/>
      <c r="RGK249"/>
      <c r="RGL249"/>
      <c r="RGM249"/>
      <c r="RGN249"/>
      <c r="RGO249"/>
      <c r="RGP249"/>
      <c r="RGQ249"/>
      <c r="RGR249"/>
      <c r="RGS249"/>
      <c r="RGT249"/>
      <c r="RGU249"/>
      <c r="RGV249"/>
      <c r="RGW249"/>
      <c r="RGX249"/>
      <c r="RGY249"/>
      <c r="RGZ249"/>
      <c r="RHA249"/>
      <c r="RHB249"/>
      <c r="RHC249"/>
      <c r="RHD249"/>
      <c r="RHE249"/>
      <c r="RHF249"/>
      <c r="RHG249"/>
      <c r="RHH249"/>
      <c r="RHI249"/>
      <c r="RHJ249"/>
      <c r="RHK249"/>
      <c r="RHL249"/>
      <c r="RHM249"/>
      <c r="RHN249"/>
      <c r="RHO249"/>
      <c r="RHP249"/>
      <c r="RHQ249"/>
      <c r="RHR249"/>
      <c r="RHS249"/>
      <c r="RHT249"/>
      <c r="RHU249"/>
      <c r="RHV249"/>
      <c r="RHW249"/>
      <c r="RHX249"/>
      <c r="RHY249"/>
      <c r="RHZ249"/>
      <c r="RIA249"/>
      <c r="RIB249"/>
      <c r="RIC249"/>
      <c r="RID249"/>
      <c r="RIE249"/>
      <c r="RIF249"/>
      <c r="RIG249"/>
      <c r="RIH249"/>
      <c r="RII249"/>
      <c r="RIJ249"/>
      <c r="RIK249"/>
      <c r="RIL249"/>
      <c r="RIM249"/>
      <c r="RIN249"/>
      <c r="RIO249"/>
      <c r="RIP249"/>
      <c r="RIQ249"/>
      <c r="RIR249"/>
      <c r="RIS249"/>
      <c r="RIT249"/>
      <c r="RIU249"/>
      <c r="RIV249"/>
      <c r="RIW249"/>
      <c r="RIX249"/>
      <c r="RIY249"/>
      <c r="RIZ249"/>
      <c r="RJA249"/>
      <c r="RJB249"/>
      <c r="RJC249"/>
      <c r="RJD249"/>
      <c r="RJE249"/>
      <c r="RJF249"/>
      <c r="RJG249"/>
      <c r="RJH249"/>
      <c r="RJI249"/>
      <c r="RJJ249"/>
      <c r="RJK249"/>
      <c r="RJL249"/>
      <c r="RJM249"/>
      <c r="RJN249"/>
      <c r="RJO249"/>
      <c r="RJP249"/>
      <c r="RJQ249"/>
      <c r="RJR249"/>
      <c r="RJS249"/>
      <c r="RJT249"/>
      <c r="RJU249"/>
      <c r="RJV249"/>
      <c r="RJW249"/>
      <c r="RJX249"/>
      <c r="RJY249"/>
      <c r="RJZ249"/>
      <c r="RKA249"/>
      <c r="RKB249"/>
      <c r="RKC249"/>
      <c r="RKD249"/>
      <c r="RKE249"/>
      <c r="RKF249"/>
      <c r="RKG249"/>
      <c r="RKH249"/>
      <c r="RKI249"/>
      <c r="RKJ249"/>
      <c r="RKK249"/>
      <c r="RKL249"/>
      <c r="RKM249"/>
      <c r="RKN249"/>
      <c r="RKO249"/>
      <c r="RKP249"/>
      <c r="RKQ249"/>
      <c r="RKR249"/>
      <c r="RKS249"/>
      <c r="RKT249"/>
      <c r="RKU249"/>
      <c r="RKV249"/>
      <c r="RKW249"/>
      <c r="RKX249"/>
      <c r="RKY249"/>
      <c r="RKZ249"/>
      <c r="RLA249"/>
      <c r="RLB249"/>
      <c r="RLC249"/>
      <c r="RLD249"/>
      <c r="RLE249"/>
      <c r="RLF249"/>
      <c r="RLG249"/>
      <c r="RLH249"/>
      <c r="RLI249"/>
      <c r="RLJ249"/>
      <c r="RLK249"/>
      <c r="RLL249"/>
      <c r="RLM249"/>
      <c r="RLN249"/>
      <c r="RLO249"/>
      <c r="RLP249"/>
      <c r="RLQ249"/>
      <c r="RLR249"/>
      <c r="RLS249"/>
      <c r="RLT249"/>
      <c r="RLU249"/>
      <c r="RLV249"/>
      <c r="RLW249"/>
      <c r="RLX249"/>
      <c r="RLY249"/>
      <c r="RLZ249"/>
      <c r="RMA249"/>
      <c r="RMB249"/>
      <c r="RMC249"/>
      <c r="RMD249"/>
      <c r="RME249"/>
      <c r="RMF249"/>
      <c r="RMG249"/>
      <c r="RMH249"/>
      <c r="RMI249"/>
      <c r="RMJ249"/>
      <c r="RMK249"/>
      <c r="RML249"/>
      <c r="RMM249"/>
      <c r="RMN249"/>
      <c r="RMO249"/>
      <c r="RMP249"/>
      <c r="RMQ249"/>
      <c r="RMR249"/>
      <c r="RMS249"/>
      <c r="RMT249"/>
      <c r="RMU249"/>
      <c r="RMV249"/>
      <c r="RMW249"/>
      <c r="RMX249"/>
      <c r="RMY249"/>
      <c r="RMZ249"/>
      <c r="RNA249"/>
      <c r="RNB249"/>
      <c r="RNC249"/>
      <c r="RND249"/>
      <c r="RNE249"/>
      <c r="RNF249"/>
      <c r="RNG249"/>
      <c r="RNH249"/>
      <c r="RNI249"/>
      <c r="RNJ249"/>
      <c r="RNK249"/>
      <c r="RNL249"/>
      <c r="RNM249"/>
      <c r="RNN249"/>
      <c r="RNO249"/>
      <c r="RNP249"/>
      <c r="RNQ249"/>
      <c r="RNR249"/>
      <c r="RNS249"/>
      <c r="RNT249"/>
      <c r="RNU249"/>
      <c r="RNV249"/>
      <c r="RNW249"/>
      <c r="RNX249"/>
      <c r="RNY249"/>
      <c r="RNZ249"/>
      <c r="ROA249"/>
      <c r="ROB249"/>
      <c r="ROC249"/>
      <c r="ROD249"/>
      <c r="ROE249"/>
      <c r="ROF249"/>
      <c r="ROG249"/>
      <c r="ROH249"/>
      <c r="ROI249"/>
      <c r="ROJ249"/>
      <c r="ROK249"/>
      <c r="ROL249"/>
      <c r="ROM249"/>
      <c r="RON249"/>
      <c r="ROO249"/>
      <c r="ROP249"/>
      <c r="ROQ249"/>
      <c r="ROR249"/>
      <c r="ROS249"/>
      <c r="ROT249"/>
      <c r="ROU249"/>
      <c r="ROV249"/>
      <c r="ROW249"/>
      <c r="ROX249"/>
      <c r="ROY249"/>
      <c r="ROZ249"/>
      <c r="RPA249"/>
      <c r="RPB249"/>
      <c r="RPC249"/>
      <c r="RPD249"/>
      <c r="RPE249"/>
      <c r="RPF249"/>
      <c r="RPG249"/>
      <c r="RPH249"/>
      <c r="RPI249"/>
      <c r="RPJ249"/>
      <c r="RPK249"/>
      <c r="RPL249"/>
      <c r="RPM249"/>
      <c r="RPN249"/>
      <c r="RPO249"/>
      <c r="RPP249"/>
      <c r="RPQ249"/>
      <c r="RPR249"/>
      <c r="RPS249"/>
      <c r="RPT249"/>
      <c r="RPU249"/>
      <c r="RPV249"/>
      <c r="RPW249"/>
      <c r="RPX249"/>
      <c r="RPY249"/>
      <c r="RPZ249"/>
      <c r="RQA249"/>
      <c r="RQB249"/>
      <c r="RQC249"/>
      <c r="RQD249"/>
      <c r="RQE249"/>
      <c r="RQF249"/>
      <c r="RQG249"/>
      <c r="RQH249"/>
      <c r="RQI249"/>
      <c r="RQJ249"/>
      <c r="RQK249"/>
      <c r="RQL249"/>
      <c r="RQM249"/>
      <c r="RQN249"/>
      <c r="RQO249"/>
      <c r="RQP249"/>
      <c r="RQQ249"/>
      <c r="RQR249"/>
      <c r="RQS249"/>
      <c r="RQT249"/>
      <c r="RQU249"/>
      <c r="RQV249"/>
      <c r="RQW249"/>
      <c r="RQX249"/>
      <c r="RQY249"/>
      <c r="RQZ249"/>
      <c r="RRA249"/>
      <c r="RRB249"/>
      <c r="RRC249"/>
      <c r="RRD249"/>
      <c r="RRE249"/>
      <c r="RRF249"/>
      <c r="RRG249"/>
      <c r="RRH249"/>
      <c r="RRI249"/>
      <c r="RRJ249"/>
      <c r="RRK249"/>
      <c r="RRL249"/>
      <c r="RRM249"/>
      <c r="RRN249"/>
      <c r="RRO249"/>
      <c r="RRP249"/>
      <c r="RRQ249"/>
      <c r="RRR249"/>
      <c r="RRS249"/>
      <c r="RRT249"/>
      <c r="RRU249"/>
      <c r="RRV249"/>
      <c r="RRW249"/>
      <c r="RRX249"/>
      <c r="RRY249"/>
      <c r="RRZ249"/>
      <c r="RSA249"/>
      <c r="RSB249"/>
      <c r="RSC249"/>
      <c r="RSD249"/>
      <c r="RSE249"/>
      <c r="RSF249"/>
      <c r="RSG249"/>
      <c r="RSH249"/>
      <c r="RSI249"/>
      <c r="RSJ249"/>
      <c r="RSK249"/>
      <c r="RSL249"/>
      <c r="RSM249"/>
      <c r="RSN249"/>
      <c r="RSO249"/>
      <c r="RSP249"/>
      <c r="RSQ249"/>
      <c r="RSR249"/>
      <c r="RSS249"/>
      <c r="RST249"/>
      <c r="RSU249"/>
      <c r="RSV249"/>
      <c r="RSW249"/>
      <c r="RSX249"/>
      <c r="RSY249"/>
      <c r="RSZ249"/>
      <c r="RTA249"/>
      <c r="RTB249"/>
      <c r="RTC249"/>
      <c r="RTD249"/>
      <c r="RTE249"/>
      <c r="RTF249"/>
      <c r="RTG249"/>
      <c r="RTH249"/>
      <c r="RTI249"/>
      <c r="RTJ249"/>
      <c r="RTK249"/>
      <c r="RTL249"/>
      <c r="RTM249"/>
      <c r="RTN249"/>
      <c r="RTO249"/>
      <c r="RTP249"/>
      <c r="RTQ249"/>
      <c r="RTR249"/>
      <c r="RTS249"/>
      <c r="RTT249"/>
      <c r="RTU249"/>
      <c r="RTV249"/>
      <c r="RTW249"/>
      <c r="RTX249"/>
      <c r="RTY249"/>
      <c r="RTZ249"/>
      <c r="RUA249"/>
      <c r="RUB249"/>
      <c r="RUC249"/>
      <c r="RUD249"/>
      <c r="RUE249"/>
      <c r="RUF249"/>
      <c r="RUG249"/>
      <c r="RUH249"/>
      <c r="RUI249"/>
      <c r="RUJ249"/>
      <c r="RUK249"/>
      <c r="RUL249"/>
      <c r="RUM249"/>
      <c r="RUN249"/>
      <c r="RUO249"/>
      <c r="RUP249"/>
      <c r="RUQ249"/>
      <c r="RUR249"/>
      <c r="RUS249"/>
      <c r="RUT249"/>
      <c r="RUU249"/>
      <c r="RUV249"/>
      <c r="RUW249"/>
      <c r="RUX249"/>
      <c r="RUY249"/>
      <c r="RUZ249"/>
      <c r="RVA249"/>
      <c r="RVB249"/>
      <c r="RVC249"/>
      <c r="RVD249"/>
      <c r="RVE249"/>
      <c r="RVF249"/>
      <c r="RVG249"/>
      <c r="RVH249"/>
      <c r="RVI249"/>
      <c r="RVJ249"/>
      <c r="RVK249"/>
      <c r="RVL249"/>
      <c r="RVM249"/>
      <c r="RVN249"/>
      <c r="RVO249"/>
      <c r="RVP249"/>
      <c r="RVQ249"/>
      <c r="RVR249"/>
      <c r="RVS249"/>
      <c r="RVT249"/>
      <c r="RVU249"/>
      <c r="RVV249"/>
      <c r="RVW249"/>
      <c r="RVX249"/>
      <c r="RVY249"/>
      <c r="RVZ249"/>
      <c r="RWA249"/>
      <c r="RWB249"/>
      <c r="RWC249"/>
      <c r="RWD249"/>
      <c r="RWE249"/>
      <c r="RWF249"/>
      <c r="RWG249"/>
      <c r="RWH249"/>
      <c r="RWI249"/>
      <c r="RWJ249"/>
      <c r="RWK249"/>
      <c r="RWL249"/>
      <c r="RWM249"/>
      <c r="RWN249"/>
      <c r="RWO249"/>
      <c r="RWP249"/>
      <c r="RWQ249"/>
      <c r="RWR249"/>
      <c r="RWS249"/>
      <c r="RWT249"/>
      <c r="RWU249"/>
      <c r="RWV249"/>
      <c r="RWW249"/>
      <c r="RWX249"/>
      <c r="RWY249"/>
      <c r="RWZ249"/>
      <c r="RXA249"/>
      <c r="RXB249"/>
      <c r="RXC249"/>
      <c r="RXD249"/>
      <c r="RXE249"/>
      <c r="RXF249"/>
      <c r="RXG249"/>
      <c r="RXH249"/>
      <c r="RXI249"/>
      <c r="RXJ249"/>
      <c r="RXK249"/>
      <c r="RXL249"/>
      <c r="RXM249"/>
      <c r="RXN249"/>
      <c r="RXO249"/>
      <c r="RXP249"/>
      <c r="RXQ249"/>
      <c r="RXR249"/>
      <c r="RXS249"/>
      <c r="RXT249"/>
      <c r="RXU249"/>
      <c r="RXV249"/>
      <c r="RXW249"/>
      <c r="RXX249"/>
      <c r="RXY249"/>
      <c r="RXZ249"/>
      <c r="RYA249"/>
      <c r="RYB249"/>
      <c r="RYC249"/>
      <c r="RYD249"/>
      <c r="RYE249"/>
      <c r="RYF249"/>
      <c r="RYG249"/>
      <c r="RYH249"/>
      <c r="RYI249"/>
      <c r="RYJ249"/>
      <c r="RYK249"/>
      <c r="RYL249"/>
      <c r="RYM249"/>
      <c r="RYN249"/>
      <c r="RYO249"/>
      <c r="RYP249"/>
      <c r="RYQ249"/>
      <c r="RYR249"/>
      <c r="RYS249"/>
      <c r="RYT249"/>
      <c r="RYU249"/>
      <c r="RYV249"/>
      <c r="RYW249"/>
      <c r="RYX249"/>
      <c r="RYY249"/>
      <c r="RYZ249"/>
      <c r="RZA249"/>
      <c r="RZB249"/>
      <c r="RZC249"/>
      <c r="RZD249"/>
      <c r="RZE249"/>
      <c r="RZF249"/>
      <c r="RZG249"/>
      <c r="RZH249"/>
      <c r="RZI249"/>
      <c r="RZJ249"/>
      <c r="RZK249"/>
      <c r="RZL249"/>
      <c r="RZM249"/>
      <c r="RZN249"/>
      <c r="RZO249"/>
      <c r="RZP249"/>
      <c r="RZQ249"/>
      <c r="RZR249"/>
      <c r="RZS249"/>
      <c r="RZT249"/>
      <c r="RZU249"/>
      <c r="RZV249"/>
      <c r="RZW249"/>
      <c r="RZX249"/>
      <c r="RZY249"/>
      <c r="RZZ249"/>
      <c r="SAA249"/>
      <c r="SAB249"/>
      <c r="SAC249"/>
      <c r="SAD249"/>
      <c r="SAE249"/>
      <c r="SAF249"/>
      <c r="SAG249"/>
      <c r="SAH249"/>
      <c r="SAI249"/>
      <c r="SAJ249"/>
      <c r="SAK249"/>
      <c r="SAL249"/>
      <c r="SAM249"/>
      <c r="SAN249"/>
      <c r="SAO249"/>
      <c r="SAP249"/>
      <c r="SAQ249"/>
      <c r="SAR249"/>
      <c r="SAS249"/>
      <c r="SAT249"/>
      <c r="SAU249"/>
      <c r="SAV249"/>
      <c r="SAW249"/>
      <c r="SAX249"/>
      <c r="SAY249"/>
      <c r="SAZ249"/>
      <c r="SBA249"/>
      <c r="SBB249"/>
      <c r="SBC249"/>
      <c r="SBD249"/>
      <c r="SBE249"/>
      <c r="SBF249"/>
      <c r="SBG249"/>
      <c r="SBH249"/>
      <c r="SBI249"/>
      <c r="SBJ249"/>
      <c r="SBK249"/>
      <c r="SBL249"/>
      <c r="SBM249"/>
      <c r="SBN249"/>
      <c r="SBO249"/>
      <c r="SBP249"/>
      <c r="SBQ249"/>
      <c r="SBR249"/>
      <c r="SBS249"/>
      <c r="SBT249"/>
      <c r="SBU249"/>
      <c r="SBV249"/>
      <c r="SBW249"/>
      <c r="SBX249"/>
      <c r="SBY249"/>
      <c r="SBZ249"/>
      <c r="SCA249"/>
      <c r="SCB249"/>
      <c r="SCC249"/>
      <c r="SCD249"/>
      <c r="SCE249"/>
      <c r="SCF249"/>
      <c r="SCG249"/>
      <c r="SCH249"/>
      <c r="SCI249"/>
      <c r="SCJ249"/>
      <c r="SCK249"/>
      <c r="SCL249"/>
      <c r="SCM249"/>
      <c r="SCN249"/>
      <c r="SCO249"/>
      <c r="SCP249"/>
      <c r="SCQ249"/>
      <c r="SCR249"/>
      <c r="SCS249"/>
      <c r="SCT249"/>
      <c r="SCU249"/>
      <c r="SCV249"/>
      <c r="SCW249"/>
      <c r="SCX249"/>
      <c r="SCY249"/>
      <c r="SCZ249"/>
      <c r="SDA249"/>
      <c r="SDB249"/>
      <c r="SDC249"/>
      <c r="SDD249"/>
      <c r="SDE249"/>
      <c r="SDF249"/>
      <c r="SDG249"/>
      <c r="SDH249"/>
      <c r="SDI249"/>
      <c r="SDJ249"/>
      <c r="SDK249"/>
      <c r="SDL249"/>
      <c r="SDM249"/>
      <c r="SDN249"/>
      <c r="SDO249"/>
      <c r="SDP249"/>
      <c r="SDQ249"/>
      <c r="SDR249"/>
      <c r="SDS249"/>
      <c r="SDT249"/>
      <c r="SDU249"/>
      <c r="SDV249"/>
      <c r="SDW249"/>
      <c r="SDX249"/>
      <c r="SDY249"/>
      <c r="SDZ249"/>
      <c r="SEA249"/>
      <c r="SEB249"/>
      <c r="SEC249"/>
      <c r="SED249"/>
      <c r="SEE249"/>
      <c r="SEF249"/>
      <c r="SEG249"/>
      <c r="SEH249"/>
      <c r="SEI249"/>
      <c r="SEJ249"/>
      <c r="SEK249"/>
      <c r="SEL249"/>
      <c r="SEM249"/>
      <c r="SEN249"/>
      <c r="SEO249"/>
      <c r="SEP249"/>
      <c r="SEQ249"/>
      <c r="SER249"/>
      <c r="SES249"/>
      <c r="SET249"/>
      <c r="SEU249"/>
      <c r="SEV249"/>
      <c r="SEW249"/>
      <c r="SEX249"/>
      <c r="SEY249"/>
      <c r="SEZ249"/>
      <c r="SFA249"/>
      <c r="SFB249"/>
      <c r="SFC249"/>
      <c r="SFD249"/>
      <c r="SFE249"/>
      <c r="SFF249"/>
      <c r="SFG249"/>
      <c r="SFH249"/>
      <c r="SFI249"/>
      <c r="SFJ249"/>
      <c r="SFK249"/>
      <c r="SFL249"/>
      <c r="SFM249"/>
      <c r="SFN249"/>
      <c r="SFO249"/>
      <c r="SFP249"/>
      <c r="SFQ249"/>
      <c r="SFR249"/>
      <c r="SFS249"/>
      <c r="SFT249"/>
      <c r="SFU249"/>
      <c r="SFV249"/>
      <c r="SFW249"/>
      <c r="SFX249"/>
      <c r="SFY249"/>
      <c r="SFZ249"/>
      <c r="SGA249"/>
      <c r="SGB249"/>
      <c r="SGC249"/>
      <c r="SGD249"/>
      <c r="SGE249"/>
      <c r="SGF249"/>
      <c r="SGG249"/>
      <c r="SGH249"/>
      <c r="SGI249"/>
      <c r="SGJ249"/>
      <c r="SGK249"/>
      <c r="SGL249"/>
      <c r="SGM249"/>
      <c r="SGN249"/>
      <c r="SGO249"/>
      <c r="SGP249"/>
      <c r="SGQ249"/>
      <c r="SGR249"/>
      <c r="SGS249"/>
      <c r="SGT249"/>
      <c r="SGU249"/>
      <c r="SGV249"/>
      <c r="SGW249"/>
      <c r="SGX249"/>
      <c r="SGY249"/>
      <c r="SGZ249"/>
      <c r="SHA249"/>
      <c r="SHB249"/>
      <c r="SHC249"/>
      <c r="SHD249"/>
      <c r="SHE249"/>
      <c r="SHF249"/>
      <c r="SHG249"/>
      <c r="SHH249"/>
      <c r="SHI249"/>
      <c r="SHJ249"/>
      <c r="SHK249"/>
      <c r="SHL249"/>
      <c r="SHM249"/>
      <c r="SHN249"/>
      <c r="SHO249"/>
      <c r="SHP249"/>
      <c r="SHQ249"/>
      <c r="SHR249"/>
      <c r="SHS249"/>
      <c r="SHT249"/>
      <c r="SHU249"/>
      <c r="SHV249"/>
      <c r="SHW249"/>
      <c r="SHX249"/>
      <c r="SHY249"/>
      <c r="SHZ249"/>
      <c r="SIA249"/>
      <c r="SIB249"/>
      <c r="SIC249"/>
      <c r="SID249"/>
      <c r="SIE249"/>
      <c r="SIF249"/>
      <c r="SIG249"/>
      <c r="SIH249"/>
      <c r="SII249"/>
      <c r="SIJ249"/>
      <c r="SIK249"/>
      <c r="SIL249"/>
      <c r="SIM249"/>
      <c r="SIN249"/>
      <c r="SIO249"/>
      <c r="SIP249"/>
      <c r="SIQ249"/>
      <c r="SIR249"/>
      <c r="SIS249"/>
      <c r="SIT249"/>
      <c r="SIU249"/>
      <c r="SIV249"/>
      <c r="SIW249"/>
      <c r="SIX249"/>
      <c r="SIY249"/>
      <c r="SIZ249"/>
      <c r="SJA249"/>
      <c r="SJB249"/>
      <c r="SJC249"/>
      <c r="SJD249"/>
      <c r="SJE249"/>
      <c r="SJF249"/>
      <c r="SJG249"/>
      <c r="SJH249"/>
      <c r="SJI249"/>
      <c r="SJJ249"/>
      <c r="SJK249"/>
      <c r="SJL249"/>
      <c r="SJM249"/>
      <c r="SJN249"/>
      <c r="SJO249"/>
      <c r="SJP249"/>
      <c r="SJQ249"/>
      <c r="SJR249"/>
      <c r="SJS249"/>
      <c r="SJT249"/>
      <c r="SJU249"/>
      <c r="SJV249"/>
      <c r="SJW249"/>
      <c r="SJX249"/>
      <c r="SJY249"/>
      <c r="SJZ249"/>
      <c r="SKA249"/>
      <c r="SKB249"/>
      <c r="SKC249"/>
      <c r="SKD249"/>
      <c r="SKE249"/>
      <c r="SKF249"/>
      <c r="SKG249"/>
      <c r="SKH249"/>
      <c r="SKI249"/>
      <c r="SKJ249"/>
      <c r="SKK249"/>
      <c r="SKL249"/>
      <c r="SKM249"/>
      <c r="SKN249"/>
      <c r="SKO249"/>
      <c r="SKP249"/>
      <c r="SKQ249"/>
      <c r="SKR249"/>
      <c r="SKS249"/>
      <c r="SKT249"/>
      <c r="SKU249"/>
      <c r="SKV249"/>
      <c r="SKW249"/>
      <c r="SKX249"/>
      <c r="SKY249"/>
      <c r="SKZ249"/>
      <c r="SLA249"/>
      <c r="SLB249"/>
      <c r="SLC249"/>
      <c r="SLD249"/>
      <c r="SLE249"/>
      <c r="SLF249"/>
      <c r="SLG249"/>
      <c r="SLH249"/>
      <c r="SLI249"/>
      <c r="SLJ249"/>
      <c r="SLK249"/>
      <c r="SLL249"/>
      <c r="SLM249"/>
      <c r="SLN249"/>
      <c r="SLO249"/>
      <c r="SLP249"/>
      <c r="SLQ249"/>
      <c r="SLR249"/>
      <c r="SLS249"/>
      <c r="SLT249"/>
      <c r="SLU249"/>
      <c r="SLV249"/>
      <c r="SLW249"/>
      <c r="SLX249"/>
      <c r="SLY249"/>
      <c r="SLZ249"/>
      <c r="SMA249"/>
      <c r="SMB249"/>
      <c r="SMC249"/>
      <c r="SMD249"/>
      <c r="SME249"/>
      <c r="SMF249"/>
      <c r="SMG249"/>
      <c r="SMH249"/>
      <c r="SMI249"/>
      <c r="SMJ249"/>
      <c r="SMK249"/>
      <c r="SML249"/>
      <c r="SMM249"/>
      <c r="SMN249"/>
      <c r="SMO249"/>
      <c r="SMP249"/>
      <c r="SMQ249"/>
      <c r="SMR249"/>
      <c r="SMS249"/>
      <c r="SMT249"/>
      <c r="SMU249"/>
      <c r="SMV249"/>
      <c r="SMW249"/>
      <c r="SMX249"/>
      <c r="SMY249"/>
      <c r="SMZ249"/>
      <c r="SNA249"/>
      <c r="SNB249"/>
      <c r="SNC249"/>
      <c r="SND249"/>
      <c r="SNE249"/>
      <c r="SNF249"/>
      <c r="SNG249"/>
      <c r="SNH249"/>
      <c r="SNI249"/>
      <c r="SNJ249"/>
      <c r="SNK249"/>
      <c r="SNL249"/>
      <c r="SNM249"/>
      <c r="SNN249"/>
      <c r="SNO249"/>
      <c r="SNP249"/>
      <c r="SNQ249"/>
      <c r="SNR249"/>
      <c r="SNS249"/>
      <c r="SNT249"/>
      <c r="SNU249"/>
      <c r="SNV249"/>
      <c r="SNW249"/>
      <c r="SNX249"/>
      <c r="SNY249"/>
      <c r="SNZ249"/>
      <c r="SOA249"/>
      <c r="SOB249"/>
      <c r="SOC249"/>
      <c r="SOD249"/>
      <c r="SOE249"/>
      <c r="SOF249"/>
      <c r="SOG249"/>
      <c r="SOH249"/>
      <c r="SOI249"/>
      <c r="SOJ249"/>
      <c r="SOK249"/>
      <c r="SOL249"/>
      <c r="SOM249"/>
      <c r="SON249"/>
      <c r="SOO249"/>
      <c r="SOP249"/>
      <c r="SOQ249"/>
      <c r="SOR249"/>
      <c r="SOS249"/>
      <c r="SOT249"/>
      <c r="SOU249"/>
      <c r="SOV249"/>
      <c r="SOW249"/>
      <c r="SOX249"/>
      <c r="SOY249"/>
      <c r="SOZ249"/>
      <c r="SPA249"/>
      <c r="SPB249"/>
      <c r="SPC249"/>
      <c r="SPD249"/>
      <c r="SPE249"/>
      <c r="SPF249"/>
      <c r="SPG249"/>
      <c r="SPH249"/>
      <c r="SPI249"/>
      <c r="SPJ249"/>
      <c r="SPK249"/>
      <c r="SPL249"/>
      <c r="SPM249"/>
      <c r="SPN249"/>
      <c r="SPO249"/>
      <c r="SPP249"/>
      <c r="SPQ249"/>
      <c r="SPR249"/>
      <c r="SPS249"/>
      <c r="SPT249"/>
      <c r="SPU249"/>
      <c r="SPV249"/>
      <c r="SPW249"/>
      <c r="SPX249"/>
      <c r="SPY249"/>
      <c r="SPZ249"/>
      <c r="SQA249"/>
      <c r="SQB249"/>
      <c r="SQC249"/>
      <c r="SQD249"/>
      <c r="SQE249"/>
      <c r="SQF249"/>
      <c r="SQG249"/>
      <c r="SQH249"/>
      <c r="SQI249"/>
      <c r="SQJ249"/>
      <c r="SQK249"/>
      <c r="SQL249"/>
      <c r="SQM249"/>
      <c r="SQN249"/>
      <c r="SQO249"/>
      <c r="SQP249"/>
      <c r="SQQ249"/>
      <c r="SQR249"/>
      <c r="SQS249"/>
      <c r="SQT249"/>
      <c r="SQU249"/>
      <c r="SQV249"/>
      <c r="SQW249"/>
      <c r="SQX249"/>
      <c r="SQY249"/>
      <c r="SQZ249"/>
      <c r="SRA249"/>
      <c r="SRB249"/>
      <c r="SRC249"/>
      <c r="SRD249"/>
      <c r="SRE249"/>
      <c r="SRF249"/>
      <c r="SRG249"/>
      <c r="SRH249"/>
      <c r="SRI249"/>
      <c r="SRJ249"/>
      <c r="SRK249"/>
      <c r="SRL249"/>
      <c r="SRM249"/>
      <c r="SRN249"/>
      <c r="SRO249"/>
      <c r="SRP249"/>
      <c r="SRQ249"/>
      <c r="SRR249"/>
      <c r="SRS249"/>
      <c r="SRT249"/>
      <c r="SRU249"/>
      <c r="SRV249"/>
      <c r="SRW249"/>
      <c r="SRX249"/>
      <c r="SRY249"/>
      <c r="SRZ249"/>
      <c r="SSA249"/>
      <c r="SSB249"/>
      <c r="SSC249"/>
      <c r="SSD249"/>
      <c r="SSE249"/>
      <c r="SSF249"/>
      <c r="SSG249"/>
      <c r="SSH249"/>
      <c r="SSI249"/>
      <c r="SSJ249"/>
      <c r="SSK249"/>
      <c r="SSL249"/>
      <c r="SSM249"/>
      <c r="SSN249"/>
      <c r="SSO249"/>
      <c r="SSP249"/>
      <c r="SSQ249"/>
      <c r="SSR249"/>
      <c r="SSS249"/>
      <c r="SST249"/>
      <c r="SSU249"/>
      <c r="SSV249"/>
      <c r="SSW249"/>
      <c r="SSX249"/>
      <c r="SSY249"/>
      <c r="SSZ249"/>
      <c r="STA249"/>
      <c r="STB249"/>
      <c r="STC249"/>
      <c r="STD249"/>
      <c r="STE249"/>
      <c r="STF249"/>
      <c r="STG249"/>
      <c r="STH249"/>
      <c r="STI249"/>
      <c r="STJ249"/>
      <c r="STK249"/>
      <c r="STL249"/>
      <c r="STM249"/>
      <c r="STN249"/>
      <c r="STO249"/>
      <c r="STP249"/>
      <c r="STQ249"/>
      <c r="STR249"/>
      <c r="STS249"/>
      <c r="STT249"/>
      <c r="STU249"/>
      <c r="STV249"/>
      <c r="STW249"/>
      <c r="STX249"/>
      <c r="STY249"/>
      <c r="STZ249"/>
      <c r="SUA249"/>
      <c r="SUB249"/>
      <c r="SUC249"/>
      <c r="SUD249"/>
      <c r="SUE249"/>
      <c r="SUF249"/>
      <c r="SUG249"/>
      <c r="SUH249"/>
      <c r="SUI249"/>
      <c r="SUJ249"/>
      <c r="SUK249"/>
      <c r="SUL249"/>
      <c r="SUM249"/>
      <c r="SUN249"/>
      <c r="SUO249"/>
      <c r="SUP249"/>
      <c r="SUQ249"/>
      <c r="SUR249"/>
      <c r="SUS249"/>
      <c r="SUT249"/>
      <c r="SUU249"/>
      <c r="SUV249"/>
      <c r="SUW249"/>
      <c r="SUX249"/>
      <c r="SUY249"/>
      <c r="SUZ249"/>
      <c r="SVA249"/>
      <c r="SVB249"/>
      <c r="SVC249"/>
      <c r="SVD249"/>
      <c r="SVE249"/>
      <c r="SVF249"/>
      <c r="SVG249"/>
      <c r="SVH249"/>
      <c r="SVI249"/>
      <c r="SVJ249"/>
      <c r="SVK249"/>
      <c r="SVL249"/>
      <c r="SVM249"/>
      <c r="SVN249"/>
      <c r="SVO249"/>
      <c r="SVP249"/>
      <c r="SVQ249"/>
      <c r="SVR249"/>
      <c r="SVS249"/>
      <c r="SVT249"/>
      <c r="SVU249"/>
      <c r="SVV249"/>
      <c r="SVW249"/>
      <c r="SVX249"/>
      <c r="SVY249"/>
      <c r="SVZ249"/>
      <c r="SWA249"/>
      <c r="SWB249"/>
      <c r="SWC249"/>
      <c r="SWD249"/>
      <c r="SWE249"/>
      <c r="SWF249"/>
      <c r="SWG249"/>
      <c r="SWH249"/>
      <c r="SWI249"/>
      <c r="SWJ249"/>
      <c r="SWK249"/>
      <c r="SWL249"/>
      <c r="SWM249"/>
      <c r="SWN249"/>
      <c r="SWO249"/>
      <c r="SWP249"/>
      <c r="SWQ249"/>
      <c r="SWR249"/>
      <c r="SWS249"/>
      <c r="SWT249"/>
      <c r="SWU249"/>
      <c r="SWV249"/>
      <c r="SWW249"/>
      <c r="SWX249"/>
      <c r="SWY249"/>
      <c r="SWZ249"/>
      <c r="SXA249"/>
      <c r="SXB249"/>
      <c r="SXC249"/>
      <c r="SXD249"/>
      <c r="SXE249"/>
      <c r="SXF249"/>
      <c r="SXG249"/>
      <c r="SXH249"/>
      <c r="SXI249"/>
      <c r="SXJ249"/>
      <c r="SXK249"/>
      <c r="SXL249"/>
      <c r="SXM249"/>
      <c r="SXN249"/>
      <c r="SXO249"/>
      <c r="SXP249"/>
      <c r="SXQ249"/>
      <c r="SXR249"/>
      <c r="SXS249"/>
      <c r="SXT249"/>
      <c r="SXU249"/>
      <c r="SXV249"/>
      <c r="SXW249"/>
      <c r="SXX249"/>
      <c r="SXY249"/>
      <c r="SXZ249"/>
      <c r="SYA249"/>
      <c r="SYB249"/>
      <c r="SYC249"/>
      <c r="SYD249"/>
      <c r="SYE249"/>
      <c r="SYF249"/>
      <c r="SYG249"/>
      <c r="SYH249"/>
      <c r="SYI249"/>
      <c r="SYJ249"/>
      <c r="SYK249"/>
      <c r="SYL249"/>
      <c r="SYM249"/>
      <c r="SYN249"/>
      <c r="SYO249"/>
      <c r="SYP249"/>
      <c r="SYQ249"/>
      <c r="SYR249"/>
      <c r="SYS249"/>
      <c r="SYT249"/>
      <c r="SYU249"/>
      <c r="SYV249"/>
      <c r="SYW249"/>
      <c r="SYX249"/>
      <c r="SYY249"/>
      <c r="SYZ249"/>
      <c r="SZA249"/>
      <c r="SZB249"/>
      <c r="SZC249"/>
      <c r="SZD249"/>
      <c r="SZE249"/>
      <c r="SZF249"/>
      <c r="SZG249"/>
      <c r="SZH249"/>
      <c r="SZI249"/>
      <c r="SZJ249"/>
      <c r="SZK249"/>
      <c r="SZL249"/>
      <c r="SZM249"/>
      <c r="SZN249"/>
      <c r="SZO249"/>
      <c r="SZP249"/>
      <c r="SZQ249"/>
      <c r="SZR249"/>
      <c r="SZS249"/>
      <c r="SZT249"/>
      <c r="SZU249"/>
      <c r="SZV249"/>
      <c r="SZW249"/>
      <c r="SZX249"/>
      <c r="SZY249"/>
      <c r="SZZ249"/>
      <c r="TAA249"/>
      <c r="TAB249"/>
      <c r="TAC249"/>
      <c r="TAD249"/>
      <c r="TAE249"/>
      <c r="TAF249"/>
      <c r="TAG249"/>
      <c r="TAH249"/>
      <c r="TAI249"/>
      <c r="TAJ249"/>
      <c r="TAK249"/>
      <c r="TAL249"/>
      <c r="TAM249"/>
      <c r="TAN249"/>
      <c r="TAO249"/>
      <c r="TAP249"/>
      <c r="TAQ249"/>
      <c r="TAR249"/>
      <c r="TAS249"/>
      <c r="TAT249"/>
      <c r="TAU249"/>
      <c r="TAV249"/>
      <c r="TAW249"/>
      <c r="TAX249"/>
      <c r="TAY249"/>
      <c r="TAZ249"/>
      <c r="TBA249"/>
      <c r="TBB249"/>
      <c r="TBC249"/>
      <c r="TBD249"/>
      <c r="TBE249"/>
      <c r="TBF249"/>
      <c r="TBG249"/>
      <c r="TBH249"/>
      <c r="TBI249"/>
      <c r="TBJ249"/>
      <c r="TBK249"/>
      <c r="TBL249"/>
      <c r="TBM249"/>
      <c r="TBN249"/>
      <c r="TBO249"/>
      <c r="TBP249"/>
      <c r="TBQ249"/>
      <c r="TBR249"/>
      <c r="TBS249"/>
      <c r="TBT249"/>
      <c r="TBU249"/>
      <c r="TBV249"/>
      <c r="TBW249"/>
      <c r="TBX249"/>
      <c r="TBY249"/>
      <c r="TBZ249"/>
      <c r="TCA249"/>
      <c r="TCB249"/>
      <c r="TCC249"/>
      <c r="TCD249"/>
      <c r="TCE249"/>
      <c r="TCF249"/>
      <c r="TCG249"/>
      <c r="TCH249"/>
      <c r="TCI249"/>
      <c r="TCJ249"/>
      <c r="TCK249"/>
      <c r="TCL249"/>
      <c r="TCM249"/>
      <c r="TCN249"/>
      <c r="TCO249"/>
      <c r="TCP249"/>
      <c r="TCQ249"/>
      <c r="TCR249"/>
      <c r="TCS249"/>
      <c r="TCT249"/>
      <c r="TCU249"/>
      <c r="TCV249"/>
      <c r="TCW249"/>
      <c r="TCX249"/>
      <c r="TCY249"/>
      <c r="TCZ249"/>
      <c r="TDA249"/>
      <c r="TDB249"/>
      <c r="TDC249"/>
      <c r="TDD249"/>
      <c r="TDE249"/>
      <c r="TDF249"/>
      <c r="TDG249"/>
      <c r="TDH249"/>
      <c r="TDI249"/>
      <c r="TDJ249"/>
      <c r="TDK249"/>
      <c r="TDL249"/>
      <c r="TDM249"/>
      <c r="TDN249"/>
      <c r="TDO249"/>
      <c r="TDP249"/>
      <c r="TDQ249"/>
      <c r="TDR249"/>
      <c r="TDS249"/>
      <c r="TDT249"/>
      <c r="TDU249"/>
      <c r="TDV249"/>
      <c r="TDW249"/>
      <c r="TDX249"/>
      <c r="TDY249"/>
      <c r="TDZ249"/>
      <c r="TEA249"/>
      <c r="TEB249"/>
      <c r="TEC249"/>
      <c r="TED249"/>
      <c r="TEE249"/>
      <c r="TEF249"/>
      <c r="TEG249"/>
      <c r="TEH249"/>
      <c r="TEI249"/>
      <c r="TEJ249"/>
      <c r="TEK249"/>
      <c r="TEL249"/>
      <c r="TEM249"/>
      <c r="TEN249"/>
      <c r="TEO249"/>
      <c r="TEP249"/>
      <c r="TEQ249"/>
      <c r="TER249"/>
      <c r="TES249"/>
      <c r="TET249"/>
      <c r="TEU249"/>
      <c r="TEV249"/>
      <c r="TEW249"/>
      <c r="TEX249"/>
      <c r="TEY249"/>
      <c r="TEZ249"/>
      <c r="TFA249"/>
      <c r="TFB249"/>
      <c r="TFC249"/>
      <c r="TFD249"/>
      <c r="TFE249"/>
      <c r="TFF249"/>
      <c r="TFG249"/>
      <c r="TFH249"/>
      <c r="TFI249"/>
      <c r="TFJ249"/>
      <c r="TFK249"/>
      <c r="TFL249"/>
      <c r="TFM249"/>
      <c r="TFN249"/>
      <c r="TFO249"/>
      <c r="TFP249"/>
      <c r="TFQ249"/>
      <c r="TFR249"/>
      <c r="TFS249"/>
      <c r="TFT249"/>
      <c r="TFU249"/>
      <c r="TFV249"/>
      <c r="TFW249"/>
      <c r="TFX249"/>
      <c r="TFY249"/>
      <c r="TFZ249"/>
      <c r="TGA249"/>
      <c r="TGB249"/>
      <c r="TGC249"/>
      <c r="TGD249"/>
      <c r="TGE249"/>
      <c r="TGF249"/>
      <c r="TGG249"/>
      <c r="TGH249"/>
      <c r="TGI249"/>
      <c r="TGJ249"/>
      <c r="TGK249"/>
      <c r="TGL249"/>
      <c r="TGM249"/>
      <c r="TGN249"/>
      <c r="TGO249"/>
      <c r="TGP249"/>
      <c r="TGQ249"/>
      <c r="TGR249"/>
      <c r="TGS249"/>
      <c r="TGT249"/>
      <c r="TGU249"/>
      <c r="TGV249"/>
      <c r="TGW249"/>
      <c r="TGX249"/>
      <c r="TGY249"/>
      <c r="TGZ249"/>
      <c r="THA249"/>
      <c r="THB249"/>
      <c r="THC249"/>
      <c r="THD249"/>
      <c r="THE249"/>
      <c r="THF249"/>
      <c r="THG249"/>
      <c r="THH249"/>
      <c r="THI249"/>
      <c r="THJ249"/>
      <c r="THK249"/>
      <c r="THL249"/>
      <c r="THM249"/>
      <c r="THN249"/>
      <c r="THO249"/>
      <c r="THP249"/>
      <c r="THQ249"/>
      <c r="THR249"/>
      <c r="THS249"/>
      <c r="THT249"/>
      <c r="THU249"/>
      <c r="THV249"/>
      <c r="THW249"/>
      <c r="THX249"/>
      <c r="THY249"/>
      <c r="THZ249"/>
      <c r="TIA249"/>
      <c r="TIB249"/>
      <c r="TIC249"/>
      <c r="TID249"/>
      <c r="TIE249"/>
      <c r="TIF249"/>
      <c r="TIG249"/>
      <c r="TIH249"/>
      <c r="TII249"/>
      <c r="TIJ249"/>
      <c r="TIK249"/>
      <c r="TIL249"/>
      <c r="TIM249"/>
      <c r="TIN249"/>
      <c r="TIO249"/>
      <c r="TIP249"/>
      <c r="TIQ249"/>
      <c r="TIR249"/>
      <c r="TIS249"/>
      <c r="TIT249"/>
      <c r="TIU249"/>
      <c r="TIV249"/>
      <c r="TIW249"/>
      <c r="TIX249"/>
      <c r="TIY249"/>
      <c r="TIZ249"/>
      <c r="TJA249"/>
      <c r="TJB249"/>
      <c r="TJC249"/>
      <c r="TJD249"/>
      <c r="TJE249"/>
      <c r="TJF249"/>
      <c r="TJG249"/>
      <c r="TJH249"/>
      <c r="TJI249"/>
      <c r="TJJ249"/>
      <c r="TJK249"/>
      <c r="TJL249"/>
      <c r="TJM249"/>
      <c r="TJN249"/>
      <c r="TJO249"/>
      <c r="TJP249"/>
      <c r="TJQ249"/>
      <c r="TJR249"/>
      <c r="TJS249"/>
      <c r="TJT249"/>
      <c r="TJU249"/>
      <c r="TJV249"/>
      <c r="TJW249"/>
      <c r="TJX249"/>
      <c r="TJY249"/>
      <c r="TJZ249"/>
      <c r="TKA249"/>
      <c r="TKB249"/>
      <c r="TKC249"/>
      <c r="TKD249"/>
      <c r="TKE249"/>
      <c r="TKF249"/>
      <c r="TKG249"/>
      <c r="TKH249"/>
      <c r="TKI249"/>
      <c r="TKJ249"/>
      <c r="TKK249"/>
      <c r="TKL249"/>
      <c r="TKM249"/>
      <c r="TKN249"/>
      <c r="TKO249"/>
      <c r="TKP249"/>
      <c r="TKQ249"/>
      <c r="TKR249"/>
      <c r="TKS249"/>
      <c r="TKT249"/>
      <c r="TKU249"/>
      <c r="TKV249"/>
      <c r="TKW249"/>
      <c r="TKX249"/>
      <c r="TKY249"/>
      <c r="TKZ249"/>
      <c r="TLA249"/>
      <c r="TLB249"/>
      <c r="TLC249"/>
      <c r="TLD249"/>
      <c r="TLE249"/>
      <c r="TLF249"/>
      <c r="TLG249"/>
      <c r="TLH249"/>
      <c r="TLI249"/>
      <c r="TLJ249"/>
      <c r="TLK249"/>
      <c r="TLL249"/>
      <c r="TLM249"/>
      <c r="TLN249"/>
      <c r="TLO249"/>
      <c r="TLP249"/>
      <c r="TLQ249"/>
      <c r="TLR249"/>
      <c r="TLS249"/>
      <c r="TLT249"/>
      <c r="TLU249"/>
      <c r="TLV249"/>
      <c r="TLW249"/>
      <c r="TLX249"/>
      <c r="TLY249"/>
      <c r="TLZ249"/>
      <c r="TMA249"/>
      <c r="TMB249"/>
      <c r="TMC249"/>
      <c r="TMD249"/>
      <c r="TME249"/>
      <c r="TMF249"/>
      <c r="TMG249"/>
      <c r="TMH249"/>
      <c r="TMI249"/>
      <c r="TMJ249"/>
      <c r="TMK249"/>
      <c r="TML249"/>
      <c r="TMM249"/>
      <c r="TMN249"/>
      <c r="TMO249"/>
      <c r="TMP249"/>
      <c r="TMQ249"/>
      <c r="TMR249"/>
      <c r="TMS249"/>
      <c r="TMT249"/>
      <c r="TMU249"/>
      <c r="TMV249"/>
      <c r="TMW249"/>
      <c r="TMX249"/>
      <c r="TMY249"/>
      <c r="TMZ249"/>
      <c r="TNA249"/>
      <c r="TNB249"/>
      <c r="TNC249"/>
      <c r="TND249"/>
      <c r="TNE249"/>
      <c r="TNF249"/>
      <c r="TNG249"/>
      <c r="TNH249"/>
      <c r="TNI249"/>
      <c r="TNJ249"/>
      <c r="TNK249"/>
      <c r="TNL249"/>
      <c r="TNM249"/>
      <c r="TNN249"/>
      <c r="TNO249"/>
      <c r="TNP249"/>
      <c r="TNQ249"/>
      <c r="TNR249"/>
      <c r="TNS249"/>
      <c r="TNT249"/>
      <c r="TNU249"/>
      <c r="TNV249"/>
      <c r="TNW249"/>
      <c r="TNX249"/>
      <c r="TNY249"/>
      <c r="TNZ249"/>
      <c r="TOA249"/>
      <c r="TOB249"/>
      <c r="TOC249"/>
      <c r="TOD249"/>
      <c r="TOE249"/>
      <c r="TOF249"/>
      <c r="TOG249"/>
      <c r="TOH249"/>
      <c r="TOI249"/>
      <c r="TOJ249"/>
      <c r="TOK249"/>
      <c r="TOL249"/>
      <c r="TOM249"/>
      <c r="TON249"/>
      <c r="TOO249"/>
      <c r="TOP249"/>
      <c r="TOQ249"/>
      <c r="TOR249"/>
      <c r="TOS249"/>
      <c r="TOT249"/>
      <c r="TOU249"/>
      <c r="TOV249"/>
      <c r="TOW249"/>
      <c r="TOX249"/>
      <c r="TOY249"/>
      <c r="TOZ249"/>
      <c r="TPA249"/>
      <c r="TPB249"/>
      <c r="TPC249"/>
      <c r="TPD249"/>
      <c r="TPE249"/>
      <c r="TPF249"/>
      <c r="TPG249"/>
      <c r="TPH249"/>
      <c r="TPI249"/>
      <c r="TPJ249"/>
      <c r="TPK249"/>
      <c r="TPL249"/>
      <c r="TPM249"/>
      <c r="TPN249"/>
      <c r="TPO249"/>
      <c r="TPP249"/>
      <c r="TPQ249"/>
      <c r="TPR249"/>
      <c r="TPS249"/>
      <c r="TPT249"/>
      <c r="TPU249"/>
      <c r="TPV249"/>
      <c r="TPW249"/>
      <c r="TPX249"/>
      <c r="TPY249"/>
      <c r="TPZ249"/>
      <c r="TQA249"/>
      <c r="TQB249"/>
      <c r="TQC249"/>
      <c r="TQD249"/>
      <c r="TQE249"/>
      <c r="TQF249"/>
      <c r="TQG249"/>
      <c r="TQH249"/>
      <c r="TQI249"/>
      <c r="TQJ249"/>
      <c r="TQK249"/>
      <c r="TQL249"/>
      <c r="TQM249"/>
      <c r="TQN249"/>
      <c r="TQO249"/>
      <c r="TQP249"/>
      <c r="TQQ249"/>
      <c r="TQR249"/>
      <c r="TQS249"/>
      <c r="TQT249"/>
      <c r="TQU249"/>
      <c r="TQV249"/>
      <c r="TQW249"/>
      <c r="TQX249"/>
      <c r="TQY249"/>
      <c r="TQZ249"/>
      <c r="TRA249"/>
      <c r="TRB249"/>
      <c r="TRC249"/>
      <c r="TRD249"/>
      <c r="TRE249"/>
      <c r="TRF249"/>
      <c r="TRG249"/>
      <c r="TRH249"/>
      <c r="TRI249"/>
      <c r="TRJ249"/>
      <c r="TRK249"/>
      <c r="TRL249"/>
      <c r="TRM249"/>
      <c r="TRN249"/>
      <c r="TRO249"/>
      <c r="TRP249"/>
      <c r="TRQ249"/>
      <c r="TRR249"/>
      <c r="TRS249"/>
      <c r="TRT249"/>
      <c r="TRU249"/>
      <c r="TRV249"/>
      <c r="TRW249"/>
      <c r="TRX249"/>
      <c r="TRY249"/>
      <c r="TRZ249"/>
      <c r="TSA249"/>
      <c r="TSB249"/>
      <c r="TSC249"/>
      <c r="TSD249"/>
      <c r="TSE249"/>
      <c r="TSF249"/>
      <c r="TSG249"/>
      <c r="TSH249"/>
      <c r="TSI249"/>
      <c r="TSJ249"/>
      <c r="TSK249"/>
      <c r="TSL249"/>
      <c r="TSM249"/>
      <c r="TSN249"/>
      <c r="TSO249"/>
      <c r="TSP249"/>
      <c r="TSQ249"/>
      <c r="TSR249"/>
      <c r="TSS249"/>
      <c r="TST249"/>
      <c r="TSU249"/>
      <c r="TSV249"/>
      <c r="TSW249"/>
      <c r="TSX249"/>
      <c r="TSY249"/>
      <c r="TSZ249"/>
      <c r="TTA249"/>
      <c r="TTB249"/>
      <c r="TTC249"/>
      <c r="TTD249"/>
      <c r="TTE249"/>
      <c r="TTF249"/>
      <c r="TTG249"/>
      <c r="TTH249"/>
      <c r="TTI249"/>
      <c r="TTJ249"/>
      <c r="TTK249"/>
      <c r="TTL249"/>
      <c r="TTM249"/>
      <c r="TTN249"/>
      <c r="TTO249"/>
      <c r="TTP249"/>
      <c r="TTQ249"/>
      <c r="TTR249"/>
      <c r="TTS249"/>
      <c r="TTT249"/>
      <c r="TTU249"/>
      <c r="TTV249"/>
      <c r="TTW249"/>
      <c r="TTX249"/>
      <c r="TTY249"/>
      <c r="TTZ249"/>
      <c r="TUA249"/>
      <c r="TUB249"/>
      <c r="TUC249"/>
      <c r="TUD249"/>
      <c r="TUE249"/>
      <c r="TUF249"/>
      <c r="TUG249"/>
      <c r="TUH249"/>
      <c r="TUI249"/>
      <c r="TUJ249"/>
      <c r="TUK249"/>
      <c r="TUL249"/>
      <c r="TUM249"/>
      <c r="TUN249"/>
      <c r="TUO249"/>
      <c r="TUP249"/>
      <c r="TUQ249"/>
      <c r="TUR249"/>
      <c r="TUS249"/>
      <c r="TUT249"/>
      <c r="TUU249"/>
      <c r="TUV249"/>
      <c r="TUW249"/>
      <c r="TUX249"/>
      <c r="TUY249"/>
      <c r="TUZ249"/>
      <c r="TVA249"/>
      <c r="TVB249"/>
      <c r="TVC249"/>
      <c r="TVD249"/>
      <c r="TVE249"/>
      <c r="TVF249"/>
      <c r="TVG249"/>
      <c r="TVH249"/>
      <c r="TVI249"/>
      <c r="TVJ249"/>
      <c r="TVK249"/>
      <c r="TVL249"/>
      <c r="TVM249"/>
      <c r="TVN249"/>
      <c r="TVO249"/>
      <c r="TVP249"/>
      <c r="TVQ249"/>
      <c r="TVR249"/>
      <c r="TVS249"/>
      <c r="TVT249"/>
      <c r="TVU249"/>
      <c r="TVV249"/>
      <c r="TVW249"/>
      <c r="TVX249"/>
      <c r="TVY249"/>
      <c r="TVZ249"/>
      <c r="TWA249"/>
      <c r="TWB249"/>
      <c r="TWC249"/>
      <c r="TWD249"/>
      <c r="TWE249"/>
      <c r="TWF249"/>
      <c r="TWG249"/>
      <c r="TWH249"/>
      <c r="TWI249"/>
      <c r="TWJ249"/>
      <c r="TWK249"/>
      <c r="TWL249"/>
      <c r="TWM249"/>
      <c r="TWN249"/>
      <c r="TWO249"/>
      <c r="TWP249"/>
      <c r="TWQ249"/>
      <c r="TWR249"/>
      <c r="TWS249"/>
      <c r="TWT249"/>
      <c r="TWU249"/>
      <c r="TWV249"/>
      <c r="TWW249"/>
      <c r="TWX249"/>
      <c r="TWY249"/>
      <c r="TWZ249"/>
      <c r="TXA249"/>
      <c r="TXB249"/>
      <c r="TXC249"/>
      <c r="TXD249"/>
      <c r="TXE249"/>
      <c r="TXF249"/>
      <c r="TXG249"/>
      <c r="TXH249"/>
      <c r="TXI249"/>
      <c r="TXJ249"/>
      <c r="TXK249"/>
      <c r="TXL249"/>
      <c r="TXM249"/>
      <c r="TXN249"/>
      <c r="TXO249"/>
      <c r="TXP249"/>
      <c r="TXQ249"/>
      <c r="TXR249"/>
      <c r="TXS249"/>
      <c r="TXT249"/>
      <c r="TXU249"/>
      <c r="TXV249"/>
      <c r="TXW249"/>
      <c r="TXX249"/>
      <c r="TXY249"/>
      <c r="TXZ249"/>
      <c r="TYA249"/>
      <c r="TYB249"/>
      <c r="TYC249"/>
      <c r="TYD249"/>
      <c r="TYE249"/>
      <c r="TYF249"/>
      <c r="TYG249"/>
      <c r="TYH249"/>
      <c r="TYI249"/>
      <c r="TYJ249"/>
      <c r="TYK249"/>
      <c r="TYL249"/>
      <c r="TYM249"/>
      <c r="TYN249"/>
      <c r="TYO249"/>
      <c r="TYP249"/>
      <c r="TYQ249"/>
      <c r="TYR249"/>
      <c r="TYS249"/>
      <c r="TYT249"/>
      <c r="TYU249"/>
      <c r="TYV249"/>
      <c r="TYW249"/>
      <c r="TYX249"/>
      <c r="TYY249"/>
      <c r="TYZ249"/>
      <c r="TZA249"/>
      <c r="TZB249"/>
      <c r="TZC249"/>
      <c r="TZD249"/>
      <c r="TZE249"/>
      <c r="TZF249"/>
      <c r="TZG249"/>
      <c r="TZH249"/>
      <c r="TZI249"/>
      <c r="TZJ249"/>
      <c r="TZK249"/>
      <c r="TZL249"/>
      <c r="TZM249"/>
      <c r="TZN249"/>
      <c r="TZO249"/>
      <c r="TZP249"/>
      <c r="TZQ249"/>
      <c r="TZR249"/>
      <c r="TZS249"/>
      <c r="TZT249"/>
      <c r="TZU249"/>
      <c r="TZV249"/>
      <c r="TZW249"/>
      <c r="TZX249"/>
      <c r="TZY249"/>
      <c r="TZZ249"/>
      <c r="UAA249"/>
      <c r="UAB249"/>
      <c r="UAC249"/>
      <c r="UAD249"/>
      <c r="UAE249"/>
      <c r="UAF249"/>
      <c r="UAG249"/>
      <c r="UAH249"/>
      <c r="UAI249"/>
      <c r="UAJ249"/>
      <c r="UAK249"/>
      <c r="UAL249"/>
      <c r="UAM249"/>
      <c r="UAN249"/>
      <c r="UAO249"/>
      <c r="UAP249"/>
      <c r="UAQ249"/>
      <c r="UAR249"/>
      <c r="UAS249"/>
      <c r="UAT249"/>
      <c r="UAU249"/>
      <c r="UAV249"/>
      <c r="UAW249"/>
      <c r="UAX249"/>
      <c r="UAY249"/>
      <c r="UAZ249"/>
      <c r="UBA249"/>
      <c r="UBB249"/>
      <c r="UBC249"/>
      <c r="UBD249"/>
      <c r="UBE249"/>
      <c r="UBF249"/>
      <c r="UBG249"/>
      <c r="UBH249"/>
      <c r="UBI249"/>
      <c r="UBJ249"/>
      <c r="UBK249"/>
      <c r="UBL249"/>
      <c r="UBM249"/>
      <c r="UBN249"/>
      <c r="UBO249"/>
      <c r="UBP249"/>
      <c r="UBQ249"/>
      <c r="UBR249"/>
      <c r="UBS249"/>
      <c r="UBT249"/>
      <c r="UBU249"/>
      <c r="UBV249"/>
      <c r="UBW249"/>
      <c r="UBX249"/>
      <c r="UBY249"/>
      <c r="UBZ249"/>
      <c r="UCA249"/>
      <c r="UCB249"/>
      <c r="UCC249"/>
      <c r="UCD249"/>
      <c r="UCE249"/>
      <c r="UCF249"/>
      <c r="UCG249"/>
      <c r="UCH249"/>
      <c r="UCI249"/>
      <c r="UCJ249"/>
      <c r="UCK249"/>
      <c r="UCL249"/>
      <c r="UCM249"/>
      <c r="UCN249"/>
      <c r="UCO249"/>
      <c r="UCP249"/>
      <c r="UCQ249"/>
      <c r="UCR249"/>
      <c r="UCS249"/>
      <c r="UCT249"/>
      <c r="UCU249"/>
      <c r="UCV249"/>
      <c r="UCW249"/>
      <c r="UCX249"/>
      <c r="UCY249"/>
      <c r="UCZ249"/>
      <c r="UDA249"/>
      <c r="UDB249"/>
      <c r="UDC249"/>
      <c r="UDD249"/>
      <c r="UDE249"/>
      <c r="UDF249"/>
      <c r="UDG249"/>
      <c r="UDH249"/>
      <c r="UDI249"/>
      <c r="UDJ249"/>
      <c r="UDK249"/>
      <c r="UDL249"/>
      <c r="UDM249"/>
      <c r="UDN249"/>
      <c r="UDO249"/>
      <c r="UDP249"/>
      <c r="UDQ249"/>
      <c r="UDR249"/>
      <c r="UDS249"/>
      <c r="UDT249"/>
      <c r="UDU249"/>
      <c r="UDV249"/>
      <c r="UDW249"/>
      <c r="UDX249"/>
      <c r="UDY249"/>
      <c r="UDZ249"/>
      <c r="UEA249"/>
      <c r="UEB249"/>
      <c r="UEC249"/>
      <c r="UED249"/>
      <c r="UEE249"/>
      <c r="UEF249"/>
      <c r="UEG249"/>
      <c r="UEH249"/>
      <c r="UEI249"/>
      <c r="UEJ249"/>
      <c r="UEK249"/>
      <c r="UEL249"/>
      <c r="UEM249"/>
      <c r="UEN249"/>
      <c r="UEO249"/>
      <c r="UEP249"/>
      <c r="UEQ249"/>
      <c r="UER249"/>
      <c r="UES249"/>
      <c r="UET249"/>
      <c r="UEU249"/>
      <c r="UEV249"/>
      <c r="UEW249"/>
      <c r="UEX249"/>
      <c r="UEY249"/>
      <c r="UEZ249"/>
      <c r="UFA249"/>
      <c r="UFB249"/>
      <c r="UFC249"/>
      <c r="UFD249"/>
      <c r="UFE249"/>
      <c r="UFF249"/>
      <c r="UFG249"/>
      <c r="UFH249"/>
      <c r="UFI249"/>
      <c r="UFJ249"/>
      <c r="UFK249"/>
      <c r="UFL249"/>
      <c r="UFM249"/>
      <c r="UFN249"/>
      <c r="UFO249"/>
      <c r="UFP249"/>
      <c r="UFQ249"/>
      <c r="UFR249"/>
      <c r="UFS249"/>
      <c r="UFT249"/>
      <c r="UFU249"/>
      <c r="UFV249"/>
      <c r="UFW249"/>
      <c r="UFX249"/>
      <c r="UFY249"/>
      <c r="UFZ249"/>
      <c r="UGA249"/>
      <c r="UGB249"/>
      <c r="UGC249"/>
      <c r="UGD249"/>
      <c r="UGE249"/>
      <c r="UGF249"/>
      <c r="UGG249"/>
      <c r="UGH249"/>
      <c r="UGI249"/>
      <c r="UGJ249"/>
      <c r="UGK249"/>
      <c r="UGL249"/>
      <c r="UGM249"/>
      <c r="UGN249"/>
      <c r="UGO249"/>
      <c r="UGP249"/>
      <c r="UGQ249"/>
      <c r="UGR249"/>
      <c r="UGS249"/>
      <c r="UGT249"/>
      <c r="UGU249"/>
      <c r="UGV249"/>
      <c r="UGW249"/>
      <c r="UGX249"/>
      <c r="UGY249"/>
      <c r="UGZ249"/>
      <c r="UHA249"/>
      <c r="UHB249"/>
      <c r="UHC249"/>
      <c r="UHD249"/>
      <c r="UHE249"/>
      <c r="UHF249"/>
      <c r="UHG249"/>
      <c r="UHH249"/>
      <c r="UHI249"/>
      <c r="UHJ249"/>
      <c r="UHK249"/>
      <c r="UHL249"/>
      <c r="UHM249"/>
      <c r="UHN249"/>
      <c r="UHO249"/>
      <c r="UHP249"/>
      <c r="UHQ249"/>
      <c r="UHR249"/>
      <c r="UHS249"/>
      <c r="UHT249"/>
      <c r="UHU249"/>
      <c r="UHV249"/>
      <c r="UHW249"/>
      <c r="UHX249"/>
      <c r="UHY249"/>
      <c r="UHZ249"/>
      <c r="UIA249"/>
      <c r="UIB249"/>
      <c r="UIC249"/>
      <c r="UID249"/>
      <c r="UIE249"/>
      <c r="UIF249"/>
      <c r="UIG249"/>
      <c r="UIH249"/>
      <c r="UII249"/>
      <c r="UIJ249"/>
      <c r="UIK249"/>
      <c r="UIL249"/>
      <c r="UIM249"/>
      <c r="UIN249"/>
      <c r="UIO249"/>
      <c r="UIP249"/>
      <c r="UIQ249"/>
      <c r="UIR249"/>
      <c r="UIS249"/>
      <c r="UIT249"/>
      <c r="UIU249"/>
      <c r="UIV249"/>
      <c r="UIW249"/>
      <c r="UIX249"/>
      <c r="UIY249"/>
      <c r="UIZ249"/>
      <c r="UJA249"/>
      <c r="UJB249"/>
      <c r="UJC249"/>
      <c r="UJD249"/>
      <c r="UJE249"/>
      <c r="UJF249"/>
      <c r="UJG249"/>
      <c r="UJH249"/>
      <c r="UJI249"/>
      <c r="UJJ249"/>
      <c r="UJK249"/>
      <c r="UJL249"/>
      <c r="UJM249"/>
      <c r="UJN249"/>
      <c r="UJO249"/>
      <c r="UJP249"/>
      <c r="UJQ249"/>
      <c r="UJR249"/>
      <c r="UJS249"/>
      <c r="UJT249"/>
      <c r="UJU249"/>
      <c r="UJV249"/>
      <c r="UJW249"/>
      <c r="UJX249"/>
      <c r="UJY249"/>
      <c r="UJZ249"/>
      <c r="UKA249"/>
      <c r="UKB249"/>
      <c r="UKC249"/>
      <c r="UKD249"/>
      <c r="UKE249"/>
      <c r="UKF249"/>
      <c r="UKG249"/>
      <c r="UKH249"/>
      <c r="UKI249"/>
      <c r="UKJ249"/>
      <c r="UKK249"/>
      <c r="UKL249"/>
      <c r="UKM249"/>
      <c r="UKN249"/>
      <c r="UKO249"/>
      <c r="UKP249"/>
      <c r="UKQ249"/>
      <c r="UKR249"/>
      <c r="UKS249"/>
      <c r="UKT249"/>
      <c r="UKU249"/>
      <c r="UKV249"/>
      <c r="UKW249"/>
      <c r="UKX249"/>
      <c r="UKY249"/>
      <c r="UKZ249"/>
      <c r="ULA249"/>
      <c r="ULB249"/>
      <c r="ULC249"/>
      <c r="ULD249"/>
      <c r="ULE249"/>
      <c r="ULF249"/>
      <c r="ULG249"/>
      <c r="ULH249"/>
      <c r="ULI249"/>
      <c r="ULJ249"/>
      <c r="ULK249"/>
      <c r="ULL249"/>
      <c r="ULM249"/>
      <c r="ULN249"/>
      <c r="ULO249"/>
      <c r="ULP249"/>
      <c r="ULQ249"/>
      <c r="ULR249"/>
      <c r="ULS249"/>
      <c r="ULT249"/>
      <c r="ULU249"/>
      <c r="ULV249"/>
      <c r="ULW249"/>
      <c r="ULX249"/>
      <c r="ULY249"/>
      <c r="ULZ249"/>
      <c r="UMA249"/>
      <c r="UMB249"/>
      <c r="UMC249"/>
      <c r="UMD249"/>
      <c r="UME249"/>
      <c r="UMF249"/>
      <c r="UMG249"/>
      <c r="UMH249"/>
      <c r="UMI249"/>
      <c r="UMJ249"/>
      <c r="UMK249"/>
      <c r="UML249"/>
      <c r="UMM249"/>
      <c r="UMN249"/>
      <c r="UMO249"/>
      <c r="UMP249"/>
      <c r="UMQ249"/>
      <c r="UMR249"/>
      <c r="UMS249"/>
      <c r="UMT249"/>
      <c r="UMU249"/>
      <c r="UMV249"/>
      <c r="UMW249"/>
      <c r="UMX249"/>
      <c r="UMY249"/>
      <c r="UMZ249"/>
      <c r="UNA249"/>
      <c r="UNB249"/>
      <c r="UNC249"/>
      <c r="UND249"/>
      <c r="UNE249"/>
      <c r="UNF249"/>
      <c r="UNG249"/>
      <c r="UNH249"/>
      <c r="UNI249"/>
      <c r="UNJ249"/>
      <c r="UNK249"/>
      <c r="UNL249"/>
      <c r="UNM249"/>
      <c r="UNN249"/>
      <c r="UNO249"/>
      <c r="UNP249"/>
      <c r="UNQ249"/>
      <c r="UNR249"/>
      <c r="UNS249"/>
      <c r="UNT249"/>
      <c r="UNU249"/>
      <c r="UNV249"/>
      <c r="UNW249"/>
      <c r="UNX249"/>
      <c r="UNY249"/>
      <c r="UNZ249"/>
      <c r="UOA249"/>
      <c r="UOB249"/>
      <c r="UOC249"/>
      <c r="UOD249"/>
      <c r="UOE249"/>
      <c r="UOF249"/>
      <c r="UOG249"/>
      <c r="UOH249"/>
      <c r="UOI249"/>
      <c r="UOJ249"/>
      <c r="UOK249"/>
      <c r="UOL249"/>
      <c r="UOM249"/>
      <c r="UON249"/>
      <c r="UOO249"/>
      <c r="UOP249"/>
      <c r="UOQ249"/>
      <c r="UOR249"/>
      <c r="UOS249"/>
      <c r="UOT249"/>
      <c r="UOU249"/>
      <c r="UOV249"/>
      <c r="UOW249"/>
      <c r="UOX249"/>
      <c r="UOY249"/>
      <c r="UOZ249"/>
      <c r="UPA249"/>
      <c r="UPB249"/>
      <c r="UPC249"/>
      <c r="UPD249"/>
      <c r="UPE249"/>
      <c r="UPF249"/>
      <c r="UPG249"/>
      <c r="UPH249"/>
      <c r="UPI249"/>
      <c r="UPJ249"/>
      <c r="UPK249"/>
      <c r="UPL249"/>
      <c r="UPM249"/>
      <c r="UPN249"/>
      <c r="UPO249"/>
      <c r="UPP249"/>
      <c r="UPQ249"/>
      <c r="UPR249"/>
      <c r="UPS249"/>
      <c r="UPT249"/>
      <c r="UPU249"/>
      <c r="UPV249"/>
      <c r="UPW249"/>
      <c r="UPX249"/>
      <c r="UPY249"/>
      <c r="UPZ249"/>
      <c r="UQA249"/>
      <c r="UQB249"/>
      <c r="UQC249"/>
      <c r="UQD249"/>
      <c r="UQE249"/>
      <c r="UQF249"/>
      <c r="UQG249"/>
      <c r="UQH249"/>
      <c r="UQI249"/>
      <c r="UQJ249"/>
      <c r="UQK249"/>
      <c r="UQL249"/>
      <c r="UQM249"/>
      <c r="UQN249"/>
      <c r="UQO249"/>
      <c r="UQP249"/>
      <c r="UQQ249"/>
      <c r="UQR249"/>
      <c r="UQS249"/>
      <c r="UQT249"/>
      <c r="UQU249"/>
      <c r="UQV249"/>
      <c r="UQW249"/>
      <c r="UQX249"/>
      <c r="UQY249"/>
      <c r="UQZ249"/>
      <c r="URA249"/>
      <c r="URB249"/>
      <c r="URC249"/>
      <c r="URD249"/>
      <c r="URE249"/>
      <c r="URF249"/>
      <c r="URG249"/>
      <c r="URH249"/>
      <c r="URI249"/>
      <c r="URJ249"/>
      <c r="URK249"/>
      <c r="URL249"/>
      <c r="URM249"/>
      <c r="URN249"/>
      <c r="URO249"/>
      <c r="URP249"/>
      <c r="URQ249"/>
      <c r="URR249"/>
      <c r="URS249"/>
      <c r="URT249"/>
      <c r="URU249"/>
      <c r="URV249"/>
      <c r="URW249"/>
      <c r="URX249"/>
      <c r="URY249"/>
      <c r="URZ249"/>
      <c r="USA249"/>
      <c r="USB249"/>
      <c r="USC249"/>
      <c r="USD249"/>
      <c r="USE249"/>
      <c r="USF249"/>
      <c r="USG249"/>
      <c r="USH249"/>
      <c r="USI249"/>
      <c r="USJ249"/>
      <c r="USK249"/>
      <c r="USL249"/>
      <c r="USM249"/>
      <c r="USN249"/>
      <c r="USO249"/>
      <c r="USP249"/>
      <c r="USQ249"/>
      <c r="USR249"/>
      <c r="USS249"/>
      <c r="UST249"/>
      <c r="USU249"/>
      <c r="USV249"/>
      <c r="USW249"/>
      <c r="USX249"/>
      <c r="USY249"/>
      <c r="USZ249"/>
      <c r="UTA249"/>
      <c r="UTB249"/>
      <c r="UTC249"/>
      <c r="UTD249"/>
      <c r="UTE249"/>
      <c r="UTF249"/>
      <c r="UTG249"/>
      <c r="UTH249"/>
      <c r="UTI249"/>
      <c r="UTJ249"/>
      <c r="UTK249"/>
      <c r="UTL249"/>
      <c r="UTM249"/>
      <c r="UTN249"/>
      <c r="UTO249"/>
      <c r="UTP249"/>
      <c r="UTQ249"/>
      <c r="UTR249"/>
      <c r="UTS249"/>
      <c r="UTT249"/>
      <c r="UTU249"/>
      <c r="UTV249"/>
      <c r="UTW249"/>
      <c r="UTX249"/>
      <c r="UTY249"/>
      <c r="UTZ249"/>
      <c r="UUA249"/>
      <c r="UUB249"/>
      <c r="UUC249"/>
      <c r="UUD249"/>
      <c r="UUE249"/>
      <c r="UUF249"/>
      <c r="UUG249"/>
      <c r="UUH249"/>
      <c r="UUI249"/>
      <c r="UUJ249"/>
      <c r="UUK249"/>
      <c r="UUL249"/>
      <c r="UUM249"/>
      <c r="UUN249"/>
      <c r="UUO249"/>
      <c r="UUP249"/>
      <c r="UUQ249"/>
      <c r="UUR249"/>
      <c r="UUS249"/>
      <c r="UUT249"/>
      <c r="UUU249"/>
      <c r="UUV249"/>
      <c r="UUW249"/>
      <c r="UUX249"/>
      <c r="UUY249"/>
      <c r="UUZ249"/>
      <c r="UVA249"/>
      <c r="UVB249"/>
      <c r="UVC249"/>
      <c r="UVD249"/>
      <c r="UVE249"/>
      <c r="UVF249"/>
      <c r="UVG249"/>
      <c r="UVH249"/>
      <c r="UVI249"/>
      <c r="UVJ249"/>
      <c r="UVK249"/>
      <c r="UVL249"/>
      <c r="UVM249"/>
      <c r="UVN249"/>
      <c r="UVO249"/>
      <c r="UVP249"/>
      <c r="UVQ249"/>
      <c r="UVR249"/>
      <c r="UVS249"/>
      <c r="UVT249"/>
      <c r="UVU249"/>
      <c r="UVV249"/>
      <c r="UVW249"/>
      <c r="UVX249"/>
      <c r="UVY249"/>
      <c r="UVZ249"/>
      <c r="UWA249"/>
      <c r="UWB249"/>
      <c r="UWC249"/>
      <c r="UWD249"/>
      <c r="UWE249"/>
      <c r="UWF249"/>
      <c r="UWG249"/>
      <c r="UWH249"/>
      <c r="UWI249"/>
      <c r="UWJ249"/>
      <c r="UWK249"/>
      <c r="UWL249"/>
      <c r="UWM249"/>
      <c r="UWN249"/>
      <c r="UWO249"/>
      <c r="UWP249"/>
      <c r="UWQ249"/>
      <c r="UWR249"/>
      <c r="UWS249"/>
      <c r="UWT249"/>
      <c r="UWU249"/>
      <c r="UWV249"/>
      <c r="UWW249"/>
      <c r="UWX249"/>
      <c r="UWY249"/>
      <c r="UWZ249"/>
      <c r="UXA249"/>
      <c r="UXB249"/>
      <c r="UXC249"/>
      <c r="UXD249"/>
      <c r="UXE249"/>
      <c r="UXF249"/>
      <c r="UXG249"/>
      <c r="UXH249"/>
      <c r="UXI249"/>
      <c r="UXJ249"/>
      <c r="UXK249"/>
      <c r="UXL249"/>
      <c r="UXM249"/>
      <c r="UXN249"/>
      <c r="UXO249"/>
      <c r="UXP249"/>
      <c r="UXQ249"/>
      <c r="UXR249"/>
      <c r="UXS249"/>
      <c r="UXT249"/>
      <c r="UXU249"/>
      <c r="UXV249"/>
      <c r="UXW249"/>
      <c r="UXX249"/>
      <c r="UXY249"/>
      <c r="UXZ249"/>
      <c r="UYA249"/>
      <c r="UYB249"/>
      <c r="UYC249"/>
      <c r="UYD249"/>
      <c r="UYE249"/>
      <c r="UYF249"/>
      <c r="UYG249"/>
      <c r="UYH249"/>
      <c r="UYI249"/>
      <c r="UYJ249"/>
      <c r="UYK249"/>
      <c r="UYL249"/>
      <c r="UYM249"/>
      <c r="UYN249"/>
      <c r="UYO249"/>
      <c r="UYP249"/>
      <c r="UYQ249"/>
      <c r="UYR249"/>
      <c r="UYS249"/>
      <c r="UYT249"/>
      <c r="UYU249"/>
      <c r="UYV249"/>
      <c r="UYW249"/>
      <c r="UYX249"/>
      <c r="UYY249"/>
      <c r="UYZ249"/>
      <c r="UZA249"/>
      <c r="UZB249"/>
      <c r="UZC249"/>
      <c r="UZD249"/>
      <c r="UZE249"/>
      <c r="UZF249"/>
      <c r="UZG249"/>
      <c r="UZH249"/>
      <c r="UZI249"/>
      <c r="UZJ249"/>
      <c r="UZK249"/>
      <c r="UZL249"/>
      <c r="UZM249"/>
      <c r="UZN249"/>
      <c r="UZO249"/>
      <c r="UZP249"/>
      <c r="UZQ249"/>
      <c r="UZR249"/>
      <c r="UZS249"/>
      <c r="UZT249"/>
      <c r="UZU249"/>
      <c r="UZV249"/>
      <c r="UZW249"/>
      <c r="UZX249"/>
      <c r="UZY249"/>
      <c r="UZZ249"/>
      <c r="VAA249"/>
      <c r="VAB249"/>
      <c r="VAC249"/>
      <c r="VAD249"/>
      <c r="VAE249"/>
      <c r="VAF249"/>
      <c r="VAG249"/>
      <c r="VAH249"/>
      <c r="VAI249"/>
      <c r="VAJ249"/>
      <c r="VAK249"/>
      <c r="VAL249"/>
      <c r="VAM249"/>
      <c r="VAN249"/>
      <c r="VAO249"/>
      <c r="VAP249"/>
      <c r="VAQ249"/>
      <c r="VAR249"/>
      <c r="VAS249"/>
      <c r="VAT249"/>
      <c r="VAU249"/>
      <c r="VAV249"/>
      <c r="VAW249"/>
      <c r="VAX249"/>
      <c r="VAY249"/>
      <c r="VAZ249"/>
      <c r="VBA249"/>
      <c r="VBB249"/>
      <c r="VBC249"/>
      <c r="VBD249"/>
      <c r="VBE249"/>
      <c r="VBF249"/>
      <c r="VBG249"/>
      <c r="VBH249"/>
      <c r="VBI249"/>
      <c r="VBJ249"/>
      <c r="VBK249"/>
      <c r="VBL249"/>
      <c r="VBM249"/>
      <c r="VBN249"/>
      <c r="VBO249"/>
      <c r="VBP249"/>
      <c r="VBQ249"/>
      <c r="VBR249"/>
      <c r="VBS249"/>
      <c r="VBT249"/>
      <c r="VBU249"/>
      <c r="VBV249"/>
      <c r="VBW249"/>
      <c r="VBX249"/>
      <c r="VBY249"/>
      <c r="VBZ249"/>
      <c r="VCA249"/>
      <c r="VCB249"/>
      <c r="VCC249"/>
      <c r="VCD249"/>
      <c r="VCE249"/>
      <c r="VCF249"/>
      <c r="VCG249"/>
      <c r="VCH249"/>
      <c r="VCI249"/>
      <c r="VCJ249"/>
      <c r="VCK249"/>
      <c r="VCL249"/>
      <c r="VCM249"/>
      <c r="VCN249"/>
      <c r="VCO249"/>
      <c r="VCP249"/>
      <c r="VCQ249"/>
      <c r="VCR249"/>
      <c r="VCS249"/>
      <c r="VCT249"/>
      <c r="VCU249"/>
      <c r="VCV249"/>
      <c r="VCW249"/>
      <c r="VCX249"/>
      <c r="VCY249"/>
      <c r="VCZ249"/>
      <c r="VDA249"/>
      <c r="VDB249"/>
      <c r="VDC249"/>
      <c r="VDD249"/>
      <c r="VDE249"/>
      <c r="VDF249"/>
      <c r="VDG249"/>
      <c r="VDH249"/>
      <c r="VDI249"/>
      <c r="VDJ249"/>
      <c r="VDK249"/>
      <c r="VDL249"/>
      <c r="VDM249"/>
      <c r="VDN249"/>
      <c r="VDO249"/>
      <c r="VDP249"/>
      <c r="VDQ249"/>
      <c r="VDR249"/>
      <c r="VDS249"/>
      <c r="VDT249"/>
      <c r="VDU249"/>
      <c r="VDV249"/>
      <c r="VDW249"/>
      <c r="VDX249"/>
      <c r="VDY249"/>
      <c r="VDZ249"/>
      <c r="VEA249"/>
      <c r="VEB249"/>
      <c r="VEC249"/>
      <c r="VED249"/>
      <c r="VEE249"/>
      <c r="VEF249"/>
      <c r="VEG249"/>
      <c r="VEH249"/>
      <c r="VEI249"/>
      <c r="VEJ249"/>
      <c r="VEK249"/>
      <c r="VEL249"/>
      <c r="VEM249"/>
      <c r="VEN249"/>
      <c r="VEO249"/>
      <c r="VEP249"/>
      <c r="VEQ249"/>
      <c r="VER249"/>
      <c r="VES249"/>
      <c r="VET249"/>
      <c r="VEU249"/>
      <c r="VEV249"/>
      <c r="VEW249"/>
      <c r="VEX249"/>
      <c r="VEY249"/>
      <c r="VEZ249"/>
      <c r="VFA249"/>
      <c r="VFB249"/>
      <c r="VFC249"/>
      <c r="VFD249"/>
      <c r="VFE249"/>
      <c r="VFF249"/>
      <c r="VFG249"/>
      <c r="VFH249"/>
      <c r="VFI249"/>
      <c r="VFJ249"/>
      <c r="VFK249"/>
      <c r="VFL249"/>
      <c r="VFM249"/>
      <c r="VFN249"/>
      <c r="VFO249"/>
      <c r="VFP249"/>
      <c r="VFQ249"/>
      <c r="VFR249"/>
      <c r="VFS249"/>
      <c r="VFT249"/>
      <c r="VFU249"/>
      <c r="VFV249"/>
      <c r="VFW249"/>
      <c r="VFX249"/>
      <c r="VFY249"/>
      <c r="VFZ249"/>
      <c r="VGA249"/>
      <c r="VGB249"/>
      <c r="VGC249"/>
      <c r="VGD249"/>
      <c r="VGE249"/>
      <c r="VGF249"/>
      <c r="VGG249"/>
      <c r="VGH249"/>
      <c r="VGI249"/>
      <c r="VGJ249"/>
      <c r="VGK249"/>
      <c r="VGL249"/>
      <c r="VGM249"/>
      <c r="VGN249"/>
      <c r="VGO249"/>
      <c r="VGP249"/>
      <c r="VGQ249"/>
      <c r="VGR249"/>
      <c r="VGS249"/>
      <c r="VGT249"/>
      <c r="VGU249"/>
      <c r="VGV249"/>
      <c r="VGW249"/>
      <c r="VGX249"/>
      <c r="VGY249"/>
      <c r="VGZ249"/>
      <c r="VHA249"/>
      <c r="VHB249"/>
      <c r="VHC249"/>
      <c r="VHD249"/>
      <c r="VHE249"/>
      <c r="VHF249"/>
      <c r="VHG249"/>
      <c r="VHH249"/>
      <c r="VHI249"/>
      <c r="VHJ249"/>
      <c r="VHK249"/>
      <c r="VHL249"/>
      <c r="VHM249"/>
      <c r="VHN249"/>
      <c r="VHO249"/>
      <c r="VHP249"/>
      <c r="VHQ249"/>
      <c r="VHR249"/>
      <c r="VHS249"/>
      <c r="VHT249"/>
      <c r="VHU249"/>
      <c r="VHV249"/>
      <c r="VHW249"/>
      <c r="VHX249"/>
      <c r="VHY249"/>
      <c r="VHZ249"/>
      <c r="VIA249"/>
      <c r="VIB249"/>
      <c r="VIC249"/>
      <c r="VID249"/>
      <c r="VIE249"/>
      <c r="VIF249"/>
      <c r="VIG249"/>
      <c r="VIH249"/>
      <c r="VII249"/>
      <c r="VIJ249"/>
      <c r="VIK249"/>
      <c r="VIL249"/>
      <c r="VIM249"/>
      <c r="VIN249"/>
      <c r="VIO249"/>
      <c r="VIP249"/>
      <c r="VIQ249"/>
      <c r="VIR249"/>
      <c r="VIS249"/>
      <c r="VIT249"/>
      <c r="VIU249"/>
      <c r="VIV249"/>
      <c r="VIW249"/>
      <c r="VIX249"/>
      <c r="VIY249"/>
      <c r="VIZ249"/>
      <c r="VJA249"/>
      <c r="VJB249"/>
      <c r="VJC249"/>
      <c r="VJD249"/>
      <c r="VJE249"/>
      <c r="VJF249"/>
      <c r="VJG249"/>
      <c r="VJH249"/>
      <c r="VJI249"/>
      <c r="VJJ249"/>
      <c r="VJK249"/>
      <c r="VJL249"/>
      <c r="VJM249"/>
      <c r="VJN249"/>
      <c r="VJO249"/>
      <c r="VJP249"/>
      <c r="VJQ249"/>
      <c r="VJR249"/>
      <c r="VJS249"/>
      <c r="VJT249"/>
      <c r="VJU249"/>
      <c r="VJV249"/>
      <c r="VJW249"/>
      <c r="VJX249"/>
      <c r="VJY249"/>
      <c r="VJZ249"/>
      <c r="VKA249"/>
      <c r="VKB249"/>
      <c r="VKC249"/>
      <c r="VKD249"/>
      <c r="VKE249"/>
      <c r="VKF249"/>
      <c r="VKG249"/>
      <c r="VKH249"/>
      <c r="VKI249"/>
      <c r="VKJ249"/>
      <c r="VKK249"/>
      <c r="VKL249"/>
      <c r="VKM249"/>
      <c r="VKN249"/>
      <c r="VKO249"/>
      <c r="VKP249"/>
      <c r="VKQ249"/>
      <c r="VKR249"/>
      <c r="VKS249"/>
      <c r="VKT249"/>
      <c r="VKU249"/>
      <c r="VKV249"/>
      <c r="VKW249"/>
      <c r="VKX249"/>
      <c r="VKY249"/>
      <c r="VKZ249"/>
      <c r="VLA249"/>
      <c r="VLB249"/>
      <c r="VLC249"/>
      <c r="VLD249"/>
      <c r="VLE249"/>
      <c r="VLF249"/>
      <c r="VLG249"/>
      <c r="VLH249"/>
      <c r="VLI249"/>
      <c r="VLJ249"/>
      <c r="VLK249"/>
      <c r="VLL249"/>
      <c r="VLM249"/>
      <c r="VLN249"/>
      <c r="VLO249"/>
      <c r="VLP249"/>
      <c r="VLQ249"/>
      <c r="VLR249"/>
      <c r="VLS249"/>
      <c r="VLT249"/>
      <c r="VLU249"/>
      <c r="VLV249"/>
      <c r="VLW249"/>
      <c r="VLX249"/>
      <c r="VLY249"/>
      <c r="VLZ249"/>
      <c r="VMA249"/>
      <c r="VMB249"/>
      <c r="VMC249"/>
      <c r="VMD249"/>
      <c r="VME249"/>
      <c r="VMF249"/>
      <c r="VMG249"/>
      <c r="VMH249"/>
      <c r="VMI249"/>
      <c r="VMJ249"/>
      <c r="VMK249"/>
      <c r="VML249"/>
      <c r="VMM249"/>
      <c r="VMN249"/>
      <c r="VMO249"/>
      <c r="VMP249"/>
      <c r="VMQ249"/>
      <c r="VMR249"/>
      <c r="VMS249"/>
      <c r="VMT249"/>
      <c r="VMU249"/>
      <c r="VMV249"/>
      <c r="VMW249"/>
      <c r="VMX249"/>
      <c r="VMY249"/>
      <c r="VMZ249"/>
      <c r="VNA249"/>
      <c r="VNB249"/>
      <c r="VNC249"/>
      <c r="VND249"/>
      <c r="VNE249"/>
      <c r="VNF249"/>
      <c r="VNG249"/>
      <c r="VNH249"/>
      <c r="VNI249"/>
      <c r="VNJ249"/>
      <c r="VNK249"/>
      <c r="VNL249"/>
      <c r="VNM249"/>
      <c r="VNN249"/>
      <c r="VNO249"/>
      <c r="VNP249"/>
      <c r="VNQ249"/>
      <c r="VNR249"/>
      <c r="VNS249"/>
      <c r="VNT249"/>
      <c r="VNU249"/>
      <c r="VNV249"/>
      <c r="VNW249"/>
      <c r="VNX249"/>
      <c r="VNY249"/>
      <c r="VNZ249"/>
      <c r="VOA249"/>
      <c r="VOB249"/>
      <c r="VOC249"/>
      <c r="VOD249"/>
      <c r="VOE249"/>
      <c r="VOF249"/>
      <c r="VOG249"/>
      <c r="VOH249"/>
      <c r="VOI249"/>
      <c r="VOJ249"/>
      <c r="VOK249"/>
      <c r="VOL249"/>
      <c r="VOM249"/>
      <c r="VON249"/>
      <c r="VOO249"/>
      <c r="VOP249"/>
      <c r="VOQ249"/>
      <c r="VOR249"/>
      <c r="VOS249"/>
      <c r="VOT249"/>
      <c r="VOU249"/>
      <c r="VOV249"/>
      <c r="VOW249"/>
      <c r="VOX249"/>
      <c r="VOY249"/>
      <c r="VOZ249"/>
      <c r="VPA249"/>
      <c r="VPB249"/>
      <c r="VPC249"/>
      <c r="VPD249"/>
      <c r="VPE249"/>
      <c r="VPF249"/>
      <c r="VPG249"/>
      <c r="VPH249"/>
      <c r="VPI249"/>
      <c r="VPJ249"/>
      <c r="VPK249"/>
      <c r="VPL249"/>
      <c r="VPM249"/>
      <c r="VPN249"/>
      <c r="VPO249"/>
      <c r="VPP249"/>
      <c r="VPQ249"/>
      <c r="VPR249"/>
      <c r="VPS249"/>
      <c r="VPT249"/>
      <c r="VPU249"/>
      <c r="VPV249"/>
      <c r="VPW249"/>
      <c r="VPX249"/>
      <c r="VPY249"/>
      <c r="VPZ249"/>
      <c r="VQA249"/>
      <c r="VQB249"/>
      <c r="VQC249"/>
      <c r="VQD249"/>
      <c r="VQE249"/>
      <c r="VQF249"/>
      <c r="VQG249"/>
      <c r="VQH249"/>
      <c r="VQI249"/>
      <c r="VQJ249"/>
      <c r="VQK249"/>
      <c r="VQL249"/>
      <c r="VQM249"/>
      <c r="VQN249"/>
      <c r="VQO249"/>
      <c r="VQP249"/>
      <c r="VQQ249"/>
      <c r="VQR249"/>
      <c r="VQS249"/>
      <c r="VQT249"/>
      <c r="VQU249"/>
      <c r="VQV249"/>
      <c r="VQW249"/>
      <c r="VQX249"/>
      <c r="VQY249"/>
      <c r="VQZ249"/>
      <c r="VRA249"/>
      <c r="VRB249"/>
      <c r="VRC249"/>
      <c r="VRD249"/>
      <c r="VRE249"/>
      <c r="VRF249"/>
      <c r="VRG249"/>
      <c r="VRH249"/>
      <c r="VRI249"/>
      <c r="VRJ249"/>
      <c r="VRK249"/>
      <c r="VRL249"/>
      <c r="VRM249"/>
      <c r="VRN249"/>
      <c r="VRO249"/>
      <c r="VRP249"/>
      <c r="VRQ249"/>
      <c r="VRR249"/>
      <c r="VRS249"/>
      <c r="VRT249"/>
      <c r="VRU249"/>
      <c r="VRV249"/>
      <c r="VRW249"/>
      <c r="VRX249"/>
      <c r="VRY249"/>
      <c r="VRZ249"/>
      <c r="VSA249"/>
      <c r="VSB249"/>
      <c r="VSC249"/>
      <c r="VSD249"/>
      <c r="VSE249"/>
      <c r="VSF249"/>
      <c r="VSG249"/>
      <c r="VSH249"/>
      <c r="VSI249"/>
      <c r="VSJ249"/>
      <c r="VSK249"/>
      <c r="VSL249"/>
      <c r="VSM249"/>
      <c r="VSN249"/>
      <c r="VSO249"/>
      <c r="VSP249"/>
      <c r="VSQ249"/>
      <c r="VSR249"/>
      <c r="VSS249"/>
      <c r="VST249"/>
      <c r="VSU249"/>
      <c r="VSV249"/>
      <c r="VSW249"/>
      <c r="VSX249"/>
      <c r="VSY249"/>
      <c r="VSZ249"/>
      <c r="VTA249"/>
      <c r="VTB249"/>
      <c r="VTC249"/>
      <c r="VTD249"/>
      <c r="VTE249"/>
      <c r="VTF249"/>
      <c r="VTG249"/>
      <c r="VTH249"/>
      <c r="VTI249"/>
      <c r="VTJ249"/>
      <c r="VTK249"/>
      <c r="VTL249"/>
      <c r="VTM249"/>
      <c r="VTN249"/>
      <c r="VTO249"/>
      <c r="VTP249"/>
      <c r="VTQ249"/>
      <c r="VTR249"/>
      <c r="VTS249"/>
      <c r="VTT249"/>
      <c r="VTU249"/>
      <c r="VTV249"/>
      <c r="VTW249"/>
      <c r="VTX249"/>
      <c r="VTY249"/>
      <c r="VTZ249"/>
      <c r="VUA249"/>
      <c r="VUB249"/>
      <c r="VUC249"/>
      <c r="VUD249"/>
      <c r="VUE249"/>
      <c r="VUF249"/>
      <c r="VUG249"/>
      <c r="VUH249"/>
      <c r="VUI249"/>
      <c r="VUJ249"/>
      <c r="VUK249"/>
      <c r="VUL249"/>
      <c r="VUM249"/>
      <c r="VUN249"/>
      <c r="VUO249"/>
      <c r="VUP249"/>
      <c r="VUQ249"/>
      <c r="VUR249"/>
      <c r="VUS249"/>
      <c r="VUT249"/>
      <c r="VUU249"/>
      <c r="VUV249"/>
      <c r="VUW249"/>
      <c r="VUX249"/>
      <c r="VUY249"/>
      <c r="VUZ249"/>
      <c r="VVA249"/>
      <c r="VVB249"/>
      <c r="VVC249"/>
      <c r="VVD249"/>
      <c r="VVE249"/>
      <c r="VVF249"/>
      <c r="VVG249"/>
      <c r="VVH249"/>
      <c r="VVI249"/>
      <c r="VVJ249"/>
      <c r="VVK249"/>
      <c r="VVL249"/>
      <c r="VVM249"/>
      <c r="VVN249"/>
      <c r="VVO249"/>
      <c r="VVP249"/>
      <c r="VVQ249"/>
      <c r="VVR249"/>
      <c r="VVS249"/>
      <c r="VVT249"/>
      <c r="VVU249"/>
      <c r="VVV249"/>
      <c r="VVW249"/>
      <c r="VVX249"/>
      <c r="VVY249"/>
      <c r="VVZ249"/>
      <c r="VWA249"/>
      <c r="VWB249"/>
      <c r="VWC249"/>
      <c r="VWD249"/>
      <c r="VWE249"/>
      <c r="VWF249"/>
      <c r="VWG249"/>
      <c r="VWH249"/>
      <c r="VWI249"/>
      <c r="VWJ249"/>
      <c r="VWK249"/>
      <c r="VWL249"/>
      <c r="VWM249"/>
      <c r="VWN249"/>
      <c r="VWO249"/>
      <c r="VWP249"/>
      <c r="VWQ249"/>
      <c r="VWR249"/>
      <c r="VWS249"/>
      <c r="VWT249"/>
      <c r="VWU249"/>
      <c r="VWV249"/>
      <c r="VWW249"/>
      <c r="VWX249"/>
      <c r="VWY249"/>
      <c r="VWZ249"/>
      <c r="VXA249"/>
      <c r="VXB249"/>
      <c r="VXC249"/>
      <c r="VXD249"/>
      <c r="VXE249"/>
      <c r="VXF249"/>
      <c r="VXG249"/>
      <c r="VXH249"/>
      <c r="VXI249"/>
      <c r="VXJ249"/>
      <c r="VXK249"/>
      <c r="VXL249"/>
      <c r="VXM249"/>
      <c r="VXN249"/>
      <c r="VXO249"/>
      <c r="VXP249"/>
      <c r="VXQ249"/>
      <c r="VXR249"/>
      <c r="VXS249"/>
      <c r="VXT249"/>
      <c r="VXU249"/>
      <c r="VXV249"/>
      <c r="VXW249"/>
      <c r="VXX249"/>
      <c r="VXY249"/>
      <c r="VXZ249"/>
      <c r="VYA249"/>
      <c r="VYB249"/>
      <c r="VYC249"/>
      <c r="VYD249"/>
      <c r="VYE249"/>
      <c r="VYF249"/>
      <c r="VYG249"/>
      <c r="VYH249"/>
      <c r="VYI249"/>
      <c r="VYJ249"/>
      <c r="VYK249"/>
      <c r="VYL249"/>
      <c r="VYM249"/>
      <c r="VYN249"/>
      <c r="VYO249"/>
      <c r="VYP249"/>
      <c r="VYQ249"/>
      <c r="VYR249"/>
      <c r="VYS249"/>
      <c r="VYT249"/>
      <c r="VYU249"/>
      <c r="VYV249"/>
      <c r="VYW249"/>
      <c r="VYX249"/>
      <c r="VYY249"/>
      <c r="VYZ249"/>
      <c r="VZA249"/>
      <c r="VZB249"/>
      <c r="VZC249"/>
      <c r="VZD249"/>
      <c r="VZE249"/>
      <c r="VZF249"/>
      <c r="VZG249"/>
      <c r="VZH249"/>
      <c r="VZI249"/>
      <c r="VZJ249"/>
      <c r="VZK249"/>
      <c r="VZL249"/>
      <c r="VZM249"/>
      <c r="VZN249"/>
      <c r="VZO249"/>
      <c r="VZP249"/>
      <c r="VZQ249"/>
      <c r="VZR249"/>
      <c r="VZS249"/>
      <c r="VZT249"/>
      <c r="VZU249"/>
      <c r="VZV249"/>
      <c r="VZW249"/>
      <c r="VZX249"/>
      <c r="VZY249"/>
      <c r="VZZ249"/>
      <c r="WAA249"/>
      <c r="WAB249"/>
      <c r="WAC249"/>
      <c r="WAD249"/>
      <c r="WAE249"/>
      <c r="WAF249"/>
      <c r="WAG249"/>
      <c r="WAH249"/>
      <c r="WAI249"/>
      <c r="WAJ249"/>
      <c r="WAK249"/>
      <c r="WAL249"/>
      <c r="WAM249"/>
      <c r="WAN249"/>
      <c r="WAO249"/>
      <c r="WAP249"/>
      <c r="WAQ249"/>
      <c r="WAR249"/>
      <c r="WAS249"/>
      <c r="WAT249"/>
      <c r="WAU249"/>
      <c r="WAV249"/>
      <c r="WAW249"/>
      <c r="WAX249"/>
      <c r="WAY249"/>
      <c r="WAZ249"/>
      <c r="WBA249"/>
      <c r="WBB249"/>
      <c r="WBC249"/>
      <c r="WBD249"/>
      <c r="WBE249"/>
      <c r="WBF249"/>
      <c r="WBG249"/>
      <c r="WBH249"/>
      <c r="WBI249"/>
      <c r="WBJ249"/>
      <c r="WBK249"/>
      <c r="WBL249"/>
      <c r="WBM249"/>
      <c r="WBN249"/>
      <c r="WBO249"/>
      <c r="WBP249"/>
      <c r="WBQ249"/>
      <c r="WBR249"/>
      <c r="WBS249"/>
      <c r="WBT249"/>
      <c r="WBU249"/>
      <c r="WBV249"/>
      <c r="WBW249"/>
      <c r="WBX249"/>
      <c r="WBY249"/>
      <c r="WBZ249"/>
      <c r="WCA249"/>
      <c r="WCB249"/>
      <c r="WCC249"/>
      <c r="WCD249"/>
      <c r="WCE249"/>
      <c r="WCF249"/>
      <c r="WCG249"/>
      <c r="WCH249"/>
      <c r="WCI249"/>
      <c r="WCJ249"/>
      <c r="WCK249"/>
      <c r="WCL249"/>
      <c r="WCM249"/>
      <c r="WCN249"/>
      <c r="WCO249"/>
      <c r="WCP249"/>
      <c r="WCQ249"/>
      <c r="WCR249"/>
      <c r="WCS249"/>
      <c r="WCT249"/>
      <c r="WCU249"/>
      <c r="WCV249"/>
      <c r="WCW249"/>
      <c r="WCX249"/>
      <c r="WCY249"/>
      <c r="WCZ249"/>
      <c r="WDA249"/>
      <c r="WDB249"/>
      <c r="WDC249"/>
      <c r="WDD249"/>
      <c r="WDE249"/>
      <c r="WDF249"/>
      <c r="WDG249"/>
      <c r="WDH249"/>
      <c r="WDI249"/>
      <c r="WDJ249"/>
      <c r="WDK249"/>
      <c r="WDL249"/>
      <c r="WDM249"/>
      <c r="WDN249"/>
      <c r="WDO249"/>
      <c r="WDP249"/>
      <c r="WDQ249"/>
      <c r="WDR249"/>
      <c r="WDS249"/>
      <c r="WDT249"/>
      <c r="WDU249"/>
      <c r="WDV249"/>
      <c r="WDW249"/>
      <c r="WDX249"/>
      <c r="WDY249"/>
      <c r="WDZ249"/>
      <c r="WEA249"/>
      <c r="WEB249"/>
      <c r="WEC249"/>
      <c r="WED249"/>
      <c r="WEE249"/>
      <c r="WEF249"/>
      <c r="WEG249"/>
      <c r="WEH249"/>
      <c r="WEI249"/>
      <c r="WEJ249"/>
      <c r="WEK249"/>
      <c r="WEL249"/>
      <c r="WEM249"/>
      <c r="WEN249"/>
      <c r="WEO249"/>
      <c r="WEP249"/>
      <c r="WEQ249"/>
      <c r="WER249"/>
      <c r="WES249"/>
      <c r="WET249"/>
      <c r="WEU249"/>
      <c r="WEV249"/>
      <c r="WEW249"/>
      <c r="WEX249"/>
      <c r="WEY249"/>
      <c r="WEZ249"/>
      <c r="WFA249"/>
      <c r="WFB249"/>
      <c r="WFC249"/>
      <c r="WFD249"/>
      <c r="WFE249"/>
      <c r="WFF249"/>
      <c r="WFG249"/>
      <c r="WFH249"/>
      <c r="WFI249"/>
      <c r="WFJ249"/>
      <c r="WFK249"/>
      <c r="WFL249"/>
      <c r="WFM249"/>
      <c r="WFN249"/>
      <c r="WFO249"/>
      <c r="WFP249"/>
      <c r="WFQ249"/>
      <c r="WFR249"/>
      <c r="WFS249"/>
      <c r="WFT249"/>
      <c r="WFU249"/>
      <c r="WFV249"/>
      <c r="WFW249"/>
      <c r="WFX249"/>
      <c r="WFY249"/>
      <c r="WFZ249"/>
      <c r="WGA249"/>
      <c r="WGB249"/>
      <c r="WGC249"/>
      <c r="WGD249"/>
      <c r="WGE249"/>
      <c r="WGF249"/>
      <c r="WGG249"/>
      <c r="WGH249"/>
      <c r="WGI249"/>
      <c r="WGJ249"/>
      <c r="WGK249"/>
      <c r="WGL249"/>
      <c r="WGM249"/>
      <c r="WGN249"/>
      <c r="WGO249"/>
      <c r="WGP249"/>
      <c r="WGQ249"/>
      <c r="WGR249"/>
      <c r="WGS249"/>
      <c r="WGT249"/>
      <c r="WGU249"/>
      <c r="WGV249"/>
      <c r="WGW249"/>
      <c r="WGX249"/>
      <c r="WGY249"/>
      <c r="WGZ249"/>
      <c r="WHA249"/>
      <c r="WHB249"/>
      <c r="WHC249"/>
      <c r="WHD249"/>
      <c r="WHE249"/>
      <c r="WHF249"/>
      <c r="WHG249"/>
      <c r="WHH249"/>
      <c r="WHI249"/>
      <c r="WHJ249"/>
      <c r="WHK249"/>
      <c r="WHL249"/>
      <c r="WHM249"/>
      <c r="WHN249"/>
      <c r="WHO249"/>
      <c r="WHP249"/>
      <c r="WHQ249"/>
      <c r="WHR249"/>
      <c r="WHS249"/>
      <c r="WHT249"/>
      <c r="WHU249"/>
      <c r="WHV249"/>
      <c r="WHW249"/>
      <c r="WHX249"/>
      <c r="WHY249"/>
      <c r="WHZ249"/>
      <c r="WIA249"/>
      <c r="WIB249"/>
      <c r="WIC249"/>
      <c r="WID249"/>
      <c r="WIE249"/>
      <c r="WIF249"/>
      <c r="WIG249"/>
      <c r="WIH249"/>
      <c r="WII249"/>
      <c r="WIJ249"/>
      <c r="WIK249"/>
      <c r="WIL249"/>
      <c r="WIM249"/>
      <c r="WIN249"/>
      <c r="WIO249"/>
      <c r="WIP249"/>
      <c r="WIQ249"/>
      <c r="WIR249"/>
      <c r="WIS249"/>
      <c r="WIT249"/>
      <c r="WIU249"/>
      <c r="WIV249"/>
      <c r="WIW249"/>
      <c r="WIX249"/>
      <c r="WIY249"/>
      <c r="WIZ249"/>
      <c r="WJA249"/>
      <c r="WJB249"/>
      <c r="WJC249"/>
      <c r="WJD249"/>
      <c r="WJE249"/>
      <c r="WJF249"/>
      <c r="WJG249"/>
      <c r="WJH249"/>
      <c r="WJI249"/>
      <c r="WJJ249"/>
      <c r="WJK249"/>
      <c r="WJL249"/>
      <c r="WJM249"/>
      <c r="WJN249"/>
      <c r="WJO249"/>
      <c r="WJP249"/>
      <c r="WJQ249"/>
      <c r="WJR249"/>
      <c r="WJS249"/>
      <c r="WJT249"/>
      <c r="WJU249"/>
      <c r="WJV249"/>
      <c r="WJW249"/>
      <c r="WJX249"/>
      <c r="WJY249"/>
      <c r="WJZ249"/>
      <c r="WKA249"/>
      <c r="WKB249"/>
      <c r="WKC249"/>
      <c r="WKD249"/>
      <c r="WKE249"/>
      <c r="WKF249"/>
      <c r="WKG249"/>
      <c r="WKH249"/>
      <c r="WKI249"/>
      <c r="WKJ249"/>
      <c r="WKK249"/>
      <c r="WKL249"/>
      <c r="WKM249"/>
      <c r="WKN249"/>
      <c r="WKO249"/>
      <c r="WKP249"/>
      <c r="WKQ249"/>
      <c r="WKR249"/>
      <c r="WKS249"/>
      <c r="WKT249"/>
      <c r="WKU249"/>
      <c r="WKV249"/>
      <c r="WKW249"/>
      <c r="WKX249"/>
      <c r="WKY249"/>
      <c r="WKZ249"/>
      <c r="WLA249"/>
      <c r="WLB249"/>
      <c r="WLC249"/>
      <c r="WLD249"/>
      <c r="WLE249"/>
      <c r="WLF249"/>
      <c r="WLG249"/>
      <c r="WLH249"/>
      <c r="WLI249"/>
      <c r="WLJ249"/>
      <c r="WLK249"/>
      <c r="WLL249"/>
      <c r="WLM249"/>
      <c r="WLN249"/>
      <c r="WLO249"/>
      <c r="WLP249"/>
      <c r="WLQ249"/>
      <c r="WLR249"/>
      <c r="WLS249"/>
      <c r="WLT249"/>
      <c r="WLU249"/>
      <c r="WLV249"/>
      <c r="WLW249"/>
      <c r="WLX249"/>
      <c r="WLY249"/>
      <c r="WLZ249"/>
      <c r="WMA249"/>
      <c r="WMB249"/>
      <c r="WMC249"/>
      <c r="WMD249"/>
      <c r="WME249"/>
      <c r="WMF249"/>
      <c r="WMG249"/>
      <c r="WMH249"/>
      <c r="WMI249"/>
      <c r="WMJ249"/>
      <c r="WMK249"/>
      <c r="WML249"/>
      <c r="WMM249"/>
      <c r="WMN249"/>
      <c r="WMO249"/>
      <c r="WMP249"/>
      <c r="WMQ249"/>
      <c r="WMR249"/>
      <c r="WMS249"/>
      <c r="WMT249"/>
      <c r="WMU249"/>
      <c r="WMV249"/>
      <c r="WMW249"/>
      <c r="WMX249"/>
      <c r="WMY249"/>
      <c r="WMZ249"/>
      <c r="WNA249"/>
      <c r="WNB249"/>
      <c r="WNC249"/>
      <c r="WND249"/>
      <c r="WNE249"/>
      <c r="WNF249"/>
      <c r="WNG249"/>
      <c r="WNH249"/>
      <c r="WNI249"/>
      <c r="WNJ249"/>
      <c r="WNK249"/>
      <c r="WNL249"/>
      <c r="WNM249"/>
      <c r="WNN249"/>
      <c r="WNO249"/>
      <c r="WNP249"/>
      <c r="WNQ249"/>
      <c r="WNR249"/>
      <c r="WNS249"/>
      <c r="WNT249"/>
      <c r="WNU249"/>
      <c r="WNV249"/>
      <c r="WNW249"/>
      <c r="WNX249"/>
      <c r="WNY249"/>
      <c r="WNZ249"/>
      <c r="WOA249"/>
      <c r="WOB249"/>
      <c r="WOC249"/>
      <c r="WOD249"/>
      <c r="WOE249"/>
      <c r="WOF249"/>
      <c r="WOG249"/>
      <c r="WOH249"/>
      <c r="WOI249"/>
      <c r="WOJ249"/>
      <c r="WOK249"/>
      <c r="WOL249"/>
      <c r="WOM249"/>
      <c r="WON249"/>
      <c r="WOO249"/>
      <c r="WOP249"/>
      <c r="WOQ249"/>
      <c r="WOR249"/>
      <c r="WOS249"/>
      <c r="WOT249"/>
      <c r="WOU249"/>
      <c r="WOV249"/>
      <c r="WOW249"/>
      <c r="WOX249"/>
      <c r="WOY249"/>
      <c r="WOZ249"/>
      <c r="WPA249"/>
      <c r="WPB249"/>
      <c r="WPC249"/>
      <c r="WPD249"/>
      <c r="WPE249"/>
      <c r="WPF249"/>
      <c r="WPG249"/>
      <c r="WPH249"/>
      <c r="WPI249"/>
      <c r="WPJ249"/>
      <c r="WPK249"/>
      <c r="WPL249"/>
      <c r="WPM249"/>
      <c r="WPN249"/>
      <c r="WPO249"/>
      <c r="WPP249"/>
      <c r="WPQ249"/>
      <c r="WPR249"/>
      <c r="WPS249"/>
      <c r="WPT249"/>
      <c r="WPU249"/>
      <c r="WPV249"/>
      <c r="WPW249"/>
      <c r="WPX249"/>
      <c r="WPY249"/>
      <c r="WPZ249"/>
      <c r="WQA249"/>
      <c r="WQB249"/>
      <c r="WQC249"/>
      <c r="WQD249"/>
      <c r="WQE249"/>
      <c r="WQF249"/>
      <c r="WQG249"/>
      <c r="WQH249"/>
      <c r="WQI249"/>
      <c r="WQJ249"/>
      <c r="WQK249"/>
      <c r="WQL249"/>
      <c r="WQM249"/>
      <c r="WQN249"/>
      <c r="WQO249"/>
      <c r="WQP249"/>
      <c r="WQQ249"/>
      <c r="WQR249"/>
      <c r="WQS249"/>
      <c r="WQT249"/>
      <c r="WQU249"/>
      <c r="WQV249"/>
      <c r="WQW249"/>
      <c r="WQX249"/>
      <c r="WQY249"/>
      <c r="WQZ249"/>
      <c r="WRA249"/>
      <c r="WRB249"/>
      <c r="WRC249"/>
      <c r="WRD249"/>
      <c r="WRE249"/>
      <c r="WRF249"/>
      <c r="WRG249"/>
      <c r="WRH249"/>
      <c r="WRI249"/>
      <c r="WRJ249"/>
      <c r="WRK249"/>
      <c r="WRL249"/>
      <c r="WRM249"/>
      <c r="WRN249"/>
      <c r="WRO249"/>
      <c r="WRP249"/>
      <c r="WRQ249"/>
      <c r="WRR249"/>
      <c r="WRS249"/>
      <c r="WRT249"/>
      <c r="WRU249"/>
      <c r="WRV249"/>
      <c r="WRW249"/>
      <c r="WRX249"/>
      <c r="WRY249"/>
      <c r="WRZ249"/>
      <c r="WSA249"/>
      <c r="WSB249"/>
      <c r="WSC249"/>
      <c r="WSD249"/>
      <c r="WSE249"/>
      <c r="WSF249"/>
      <c r="WSG249"/>
      <c r="WSH249"/>
      <c r="WSI249"/>
      <c r="WSJ249"/>
      <c r="WSK249"/>
      <c r="WSL249"/>
      <c r="WSM249"/>
      <c r="WSN249"/>
      <c r="WSO249"/>
      <c r="WSP249"/>
      <c r="WSQ249"/>
      <c r="WSR249"/>
      <c r="WSS249"/>
      <c r="WST249"/>
      <c r="WSU249"/>
      <c r="WSV249"/>
      <c r="WSW249"/>
      <c r="WSX249"/>
      <c r="WSY249"/>
      <c r="WSZ249"/>
      <c r="WTA249"/>
      <c r="WTB249"/>
      <c r="WTC249"/>
      <c r="WTD249"/>
      <c r="WTE249"/>
      <c r="WTF249"/>
      <c r="WTG249"/>
      <c r="WTH249"/>
      <c r="WTI249"/>
      <c r="WTJ249"/>
      <c r="WTK249"/>
      <c r="WTL249"/>
      <c r="WTM249"/>
      <c r="WTN249"/>
      <c r="WTO249"/>
      <c r="WTP249"/>
      <c r="WTQ249"/>
      <c r="WTR249"/>
      <c r="WTS249"/>
      <c r="WTT249"/>
      <c r="WTU249"/>
      <c r="WTV249"/>
      <c r="WTW249"/>
      <c r="WTX249"/>
      <c r="WTY249"/>
      <c r="WTZ249"/>
      <c r="WUA249"/>
      <c r="WUB249"/>
      <c r="WUC249"/>
      <c r="WUD249"/>
      <c r="WUE249"/>
      <c r="WUF249"/>
      <c r="WUG249"/>
      <c r="WUH249"/>
      <c r="WUI249"/>
      <c r="WUJ249"/>
      <c r="WUK249"/>
      <c r="WUL249"/>
      <c r="WUM249"/>
      <c r="WUN249"/>
      <c r="WUO249"/>
      <c r="WUP249"/>
      <c r="WUQ249"/>
      <c r="WUR249"/>
      <c r="WUS249"/>
      <c r="WUT249"/>
      <c r="WUU249"/>
      <c r="WUV249"/>
      <c r="WUW249"/>
      <c r="WUX249"/>
      <c r="WUY249"/>
      <c r="WUZ249"/>
      <c r="WVA249"/>
      <c r="WVB249"/>
      <c r="WVC249"/>
      <c r="WVD249"/>
      <c r="WVE249"/>
      <c r="WVF249"/>
      <c r="WVG249"/>
      <c r="WVH249"/>
      <c r="WVI249"/>
      <c r="WVJ249"/>
      <c r="WVK249"/>
      <c r="WVL249"/>
      <c r="WVM249"/>
      <c r="WVN249"/>
      <c r="WVO249"/>
      <c r="WVP249"/>
      <c r="WVQ249"/>
      <c r="WVR249"/>
      <c r="WVS249"/>
      <c r="WVT249"/>
      <c r="WVU249"/>
      <c r="WVV249"/>
      <c r="WVW249"/>
      <c r="WVX249"/>
      <c r="WVY249"/>
      <c r="WVZ249"/>
      <c r="WWA249"/>
      <c r="WWB249"/>
      <c r="WWC249"/>
      <c r="WWD249"/>
      <c r="WWE249"/>
      <c r="WWF249"/>
      <c r="WWG249"/>
      <c r="WWH249"/>
      <c r="WWI249"/>
      <c r="WWJ249"/>
      <c r="WWK249"/>
      <c r="WWL249"/>
      <c r="WWM249"/>
      <c r="WWN249"/>
      <c r="WWO249"/>
      <c r="WWP249"/>
      <c r="WWQ249"/>
      <c r="WWR249"/>
      <c r="WWS249"/>
      <c r="WWT249"/>
      <c r="WWU249"/>
      <c r="WWV249"/>
      <c r="WWW249"/>
      <c r="WWX249"/>
      <c r="WWY249"/>
      <c r="WWZ249"/>
      <c r="WXA249"/>
      <c r="WXB249"/>
      <c r="WXC249"/>
      <c r="WXD249"/>
      <c r="WXE249"/>
      <c r="WXF249"/>
      <c r="WXG249"/>
      <c r="WXH249"/>
      <c r="WXI249"/>
      <c r="WXJ249"/>
      <c r="WXK249"/>
      <c r="WXL249"/>
      <c r="WXM249"/>
      <c r="WXN249"/>
      <c r="WXO249"/>
      <c r="WXP249"/>
      <c r="WXQ249"/>
      <c r="WXR249"/>
      <c r="WXS249"/>
      <c r="WXT249"/>
      <c r="WXU249"/>
      <c r="WXV249"/>
      <c r="WXW249"/>
      <c r="WXX249"/>
      <c r="WXY249"/>
      <c r="WXZ249"/>
      <c r="WYA249"/>
      <c r="WYB249"/>
      <c r="WYC249"/>
      <c r="WYD249"/>
      <c r="WYE249"/>
      <c r="WYF249"/>
      <c r="WYG249"/>
      <c r="WYH249"/>
      <c r="WYI249"/>
      <c r="WYJ249"/>
      <c r="WYK249"/>
      <c r="WYL249"/>
      <c r="WYM249"/>
      <c r="WYN249"/>
      <c r="WYO249"/>
      <c r="WYP249"/>
      <c r="WYQ249"/>
      <c r="WYR249"/>
      <c r="WYS249"/>
      <c r="WYT249"/>
      <c r="WYU249"/>
      <c r="WYV249"/>
      <c r="WYW249"/>
      <c r="WYX249"/>
      <c r="WYY249"/>
      <c r="WYZ249"/>
      <c r="WZA249"/>
      <c r="WZB249"/>
      <c r="WZC249"/>
      <c r="WZD249"/>
      <c r="WZE249"/>
      <c r="WZF249"/>
      <c r="WZG249"/>
      <c r="WZH249"/>
      <c r="WZI249"/>
      <c r="WZJ249"/>
      <c r="WZK249"/>
      <c r="WZL249"/>
      <c r="WZM249"/>
      <c r="WZN249"/>
      <c r="WZO249"/>
      <c r="WZP249"/>
      <c r="WZQ249"/>
      <c r="WZR249"/>
      <c r="WZS249"/>
      <c r="WZT249"/>
      <c r="WZU249"/>
      <c r="WZV249"/>
      <c r="WZW249"/>
      <c r="WZX249"/>
      <c r="WZY249"/>
      <c r="WZZ249"/>
      <c r="XAA249"/>
      <c r="XAB249"/>
      <c r="XAC249"/>
      <c r="XAD249"/>
      <c r="XAE249"/>
      <c r="XAF249"/>
      <c r="XAG249"/>
      <c r="XAH249"/>
      <c r="XAI249"/>
      <c r="XAJ249"/>
      <c r="XAK249"/>
      <c r="XAL249"/>
      <c r="XAM249"/>
      <c r="XAN249"/>
      <c r="XAO249"/>
      <c r="XAP249"/>
      <c r="XAQ249"/>
      <c r="XAR249"/>
      <c r="XAS249"/>
      <c r="XAT249"/>
      <c r="XAU249"/>
      <c r="XAV249"/>
      <c r="XAW249"/>
      <c r="XAX249"/>
      <c r="XAY249"/>
      <c r="XAZ249"/>
      <c r="XBA249"/>
      <c r="XBB249"/>
      <c r="XBC249"/>
      <c r="XBD249"/>
      <c r="XBE249"/>
      <c r="XBF249"/>
      <c r="XBG249"/>
      <c r="XBH249"/>
      <c r="XBI249"/>
      <c r="XBJ249"/>
      <c r="XBK249"/>
      <c r="XBL249"/>
      <c r="XBM249"/>
      <c r="XBN249"/>
      <c r="XBO249"/>
      <c r="XBP249"/>
      <c r="XBQ249"/>
      <c r="XBR249"/>
      <c r="XBS249"/>
      <c r="XBT249"/>
      <c r="XBU249"/>
      <c r="XBV249"/>
      <c r="XBW249"/>
      <c r="XBX249"/>
      <c r="XBY249"/>
      <c r="XBZ249"/>
      <c r="XCA249"/>
      <c r="XCB249"/>
      <c r="XCC249"/>
      <c r="XCD249"/>
      <c r="XCE249"/>
      <c r="XCF249"/>
      <c r="XCG249"/>
      <c r="XCH249"/>
      <c r="XCI249"/>
      <c r="XCJ249"/>
      <c r="XCK249"/>
      <c r="XCL249"/>
      <c r="XCM249"/>
      <c r="XCN249"/>
      <c r="XCO249"/>
      <c r="XCP249"/>
      <c r="XCQ249"/>
      <c r="XCR249"/>
      <c r="XCS249"/>
      <c r="XCT249"/>
      <c r="XCU249"/>
      <c r="XCV249"/>
      <c r="XCW249"/>
      <c r="XCX249"/>
      <c r="XCY249"/>
      <c r="XCZ249"/>
      <c r="XDA249"/>
      <c r="XDB249"/>
      <c r="XDC249"/>
      <c r="XDD249"/>
      <c r="XDE249"/>
      <c r="XDF249"/>
      <c r="XDG249"/>
      <c r="XDH249"/>
      <c r="XDI249"/>
      <c r="XDJ249"/>
      <c r="XDK249"/>
      <c r="XDL249"/>
      <c r="XDM249"/>
      <c r="XDN249"/>
      <c r="XDO249"/>
      <c r="XDP249"/>
      <c r="XDQ249"/>
      <c r="XDR249"/>
      <c r="XDS249"/>
      <c r="XDT249"/>
      <c r="XDU249"/>
      <c r="XDV249"/>
      <c r="XDW249"/>
      <c r="XDX249"/>
      <c r="XDY249"/>
      <c r="XDZ249"/>
      <c r="XEA249"/>
      <c r="XEB249"/>
      <c r="XEC249"/>
      <c r="XED249"/>
      <c r="XEE249"/>
      <c r="XEF249"/>
      <c r="XEG249"/>
      <c r="XEH249"/>
      <c r="XEI249"/>
      <c r="XEJ249"/>
      <c r="XEK249"/>
      <c r="XEL249"/>
      <c r="XEM249"/>
      <c r="XEN249"/>
      <c r="XEO249"/>
      <c r="XEP249"/>
      <c r="XEQ249"/>
      <c r="XER249"/>
      <c r="XES249"/>
      <c r="XET249"/>
      <c r="XEU249"/>
      <c r="XEV249"/>
      <c r="XEW249"/>
      <c r="XEX249"/>
      <c r="XEY249"/>
      <c r="XEZ249"/>
      <c r="XFA249"/>
      <c r="XFB249"/>
    </row>
    <row r="250" spans="1:16382">
      <c r="A250" s="24"/>
      <c r="B250" s="127"/>
      <c r="C250" s="179"/>
      <c r="D250" s="180"/>
      <c r="E250" s="179"/>
      <c r="F250" s="180"/>
      <c r="G250" s="179"/>
      <c r="H250" s="179"/>
      <c r="I250" s="179"/>
      <c r="J250" s="180"/>
      <c r="K250" s="180"/>
      <c r="L250" s="179"/>
      <c r="M250" s="179"/>
      <c r="N250" s="179"/>
      <c r="O250" s="127"/>
      <c r="P250" s="180"/>
      <c r="Q250" s="180"/>
      <c r="R250" s="180"/>
      <c r="S250" s="180"/>
      <c r="T250" s="180"/>
      <c r="U250" s="180"/>
      <c r="V250" s="180"/>
      <c r="W250" s="13"/>
      <c r="X250" s="127"/>
      <c r="Y250" s="180"/>
      <c r="Z250" s="180"/>
      <c r="AA250" s="180"/>
      <c r="AB250" s="180"/>
      <c r="AC250" s="127"/>
      <c r="AD250" s="180"/>
      <c r="AE250" s="180"/>
      <c r="AF250" s="180"/>
      <c r="AG250" s="180"/>
      <c r="AH250" s="180"/>
      <c r="AI250" s="180"/>
      <c r="AJ250" s="127"/>
      <c r="AK250" s="180"/>
      <c r="AL250" s="180"/>
      <c r="AM250" s="127"/>
      <c r="AN250" s="180"/>
      <c r="AO250" s="180"/>
      <c r="AP250" s="180"/>
      <c r="AQ250" s="180"/>
      <c r="AR250" s="180"/>
      <c r="AS250" s="180"/>
      <c r="AT250" s="180"/>
      <c r="AU250" s="2"/>
      <c r="AV250" s="2"/>
      <c r="AW250" s="180"/>
      <c r="AX250" s="127"/>
      <c r="AY250" s="179"/>
      <c r="AZ250" s="179"/>
      <c r="BA250" s="179"/>
      <c r="BB250" s="179"/>
      <c r="BC250" s="179"/>
      <c r="BD250" s="127"/>
      <c r="BE250" s="180"/>
      <c r="BF250" s="180"/>
      <c r="BG250" s="180"/>
      <c r="BH250" s="180"/>
      <c r="BI250" s="180"/>
      <c r="BJ250" s="180"/>
      <c r="BK250" s="180"/>
      <c r="BL250" s="180"/>
      <c r="BM250" s="127"/>
      <c r="BN250" s="180"/>
      <c r="BO250" s="180"/>
      <c r="BP250" s="180"/>
      <c r="BQ250" s="180"/>
      <c r="BR250" s="180"/>
      <c r="BS250" s="127"/>
      <c r="BT250" s="179"/>
      <c r="BU250" s="179"/>
      <c r="BV250" s="180"/>
      <c r="BW250" s="180"/>
      <c r="BX250" s="180"/>
      <c r="BY250" s="180"/>
      <c r="BZ250" s="180"/>
      <c r="CA250" s="180"/>
      <c r="CB250" s="180"/>
      <c r="CC250" s="179"/>
      <c r="CD250" s="179"/>
      <c r="CE250" s="180"/>
      <c r="CF250" s="127"/>
      <c r="CG250" s="179"/>
      <c r="CH250" s="180"/>
      <c r="CI250" s="179"/>
      <c r="CJ250" s="180"/>
      <c r="CK250" s="181"/>
      <c r="CL250" s="179"/>
      <c r="CM250" s="180"/>
      <c r="CN250" s="179"/>
      <c r="CO250" s="180"/>
      <c r="CP250" s="179"/>
      <c r="CQ250" s="180"/>
      <c r="CR250" s="179"/>
      <c r="CS250" s="179"/>
      <c r="CT250" s="127"/>
      <c r="CU250" s="179"/>
      <c r="CV250" s="179"/>
      <c r="CW250" s="179"/>
      <c r="CX250" s="179"/>
      <c r="CY250" s="179"/>
      <c r="CZ250" s="127"/>
      <c r="DA250" s="179"/>
      <c r="DB250" s="179"/>
      <c r="DC250" s="179"/>
      <c r="DD250" s="179"/>
      <c r="DE250" s="179"/>
      <c r="DF250" s="179"/>
      <c r="DG250" s="126"/>
      <c r="DH250" s="127"/>
      <c r="DI250" s="182"/>
      <c r="DJ250" s="179"/>
      <c r="DK250" s="179"/>
      <c r="DL250" s="127"/>
      <c r="DM250" s="179"/>
      <c r="DN250" s="179"/>
      <c r="DO250" s="2"/>
    </row>
    <row r="251" spans="1:16382" ht="15.6">
      <c r="A251" s="17" t="s">
        <v>195</v>
      </c>
      <c r="B251" s="21"/>
      <c r="C251" s="21"/>
      <c r="D251" s="21"/>
      <c r="E251" s="21"/>
      <c r="F251" s="99"/>
      <c r="G251" s="21"/>
      <c r="H251" s="21"/>
      <c r="I251" s="21"/>
      <c r="J251" s="100"/>
      <c r="K251" s="100"/>
      <c r="L251" s="21"/>
      <c r="M251" s="21"/>
      <c r="N251" s="21"/>
      <c r="O251" s="21"/>
      <c r="P251" s="82"/>
      <c r="Q251" s="21"/>
      <c r="R251" s="21"/>
      <c r="S251" s="82"/>
      <c r="T251" s="21"/>
      <c r="U251" s="82"/>
      <c r="V251" s="82"/>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959"/>
      <c r="AV251" s="959"/>
      <c r="AW251" s="21"/>
      <c r="AX251" s="21"/>
      <c r="AY251" s="21"/>
      <c r="AZ251" s="21"/>
      <c r="BA251" s="21"/>
      <c r="BB251" s="21"/>
      <c r="BC251" s="21"/>
      <c r="BD251" s="21"/>
      <c r="BE251" s="21"/>
      <c r="BF251" s="21"/>
      <c r="BG251" s="21"/>
      <c r="BH251" s="21"/>
      <c r="BI251" s="21"/>
      <c r="BJ251" s="21"/>
      <c r="BK251" s="21"/>
      <c r="BL251" s="21"/>
      <c r="BM251" s="21"/>
      <c r="BN251" s="100"/>
      <c r="BO251" s="21"/>
      <c r="BP251" s="82"/>
      <c r="BQ251" s="82"/>
      <c r="BR251" s="21"/>
      <c r="BS251" s="21"/>
      <c r="BT251" s="21"/>
      <c r="BU251" s="21"/>
      <c r="BV251" s="21"/>
      <c r="BW251" s="21"/>
      <c r="BX251" s="10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4"/>
      <c r="DH251" s="4"/>
      <c r="DI251" s="21"/>
      <c r="DJ251" s="21"/>
      <c r="DK251" s="21"/>
      <c r="DL251" s="21"/>
      <c r="DM251" s="21"/>
      <c r="DN251" s="21"/>
      <c r="DO251" s="21"/>
    </row>
    <row r="252" spans="1:16382">
      <c r="A252" s="128" t="s">
        <v>514</v>
      </c>
      <c r="B252" s="129"/>
      <c r="C252" s="129"/>
      <c r="D252" s="129"/>
      <c r="E252" s="129"/>
      <c r="F252" s="130"/>
      <c r="G252" s="129"/>
      <c r="H252" s="129"/>
      <c r="I252" s="129"/>
      <c r="J252" s="130"/>
      <c r="K252" s="130"/>
      <c r="L252" s="129"/>
      <c r="M252" s="129"/>
      <c r="N252" s="129"/>
      <c r="O252" s="129"/>
      <c r="P252" s="131"/>
      <c r="Q252" s="129"/>
      <c r="R252" s="129"/>
      <c r="S252" s="131"/>
      <c r="T252" s="129"/>
      <c r="U252" s="131"/>
      <c r="V252" s="131"/>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30"/>
      <c r="AV252" s="30"/>
      <c r="AW252" s="129"/>
      <c r="AX252" s="129"/>
      <c r="AY252" s="129"/>
      <c r="AZ252" s="129"/>
      <c r="BA252" s="129"/>
      <c r="BB252" s="129"/>
      <c r="BC252" s="129"/>
      <c r="BD252" s="129"/>
      <c r="BE252" s="129"/>
      <c r="BF252" s="129"/>
      <c r="BG252" s="129"/>
      <c r="BH252" s="129"/>
      <c r="BI252" s="129"/>
      <c r="BJ252" s="129"/>
      <c r="BK252" s="129"/>
      <c r="BL252" s="129"/>
      <c r="BM252" s="129"/>
      <c r="BN252" s="130"/>
      <c r="BO252" s="129"/>
      <c r="BP252" s="131"/>
      <c r="BQ252" s="131"/>
      <c r="BR252" s="129"/>
      <c r="BS252" s="129"/>
      <c r="BT252" s="129"/>
      <c r="BU252" s="129"/>
      <c r="BV252" s="129"/>
      <c r="BW252" s="129"/>
      <c r="BX252" s="129"/>
      <c r="BY252" s="129"/>
      <c r="BZ252" s="129"/>
      <c r="CA252" s="129"/>
      <c r="CB252" s="129"/>
      <c r="CC252" s="129"/>
      <c r="CD252" s="129"/>
      <c r="CE252" s="129"/>
      <c r="CF252" s="129"/>
      <c r="CG252" s="129"/>
      <c r="CH252" s="129"/>
      <c r="CI252" s="129"/>
      <c r="CJ252" s="129"/>
      <c r="CK252" s="129"/>
      <c r="CL252" s="129"/>
      <c r="CM252" s="129"/>
      <c r="CN252" s="129"/>
      <c r="CO252" s="129"/>
      <c r="CP252" s="129"/>
      <c r="CQ252" s="129"/>
      <c r="CR252" s="129"/>
      <c r="CS252" s="129"/>
      <c r="CT252" s="129"/>
      <c r="CU252" s="129"/>
      <c r="CV252" s="129"/>
      <c r="CW252" s="129"/>
      <c r="CX252" s="129"/>
      <c r="CY252" s="129"/>
      <c r="CZ252" s="129"/>
      <c r="DA252" s="129"/>
      <c r="DB252" s="129"/>
      <c r="DC252" s="129"/>
      <c r="DD252" s="129"/>
      <c r="DE252" s="129"/>
      <c r="DF252" s="129"/>
      <c r="DG252" s="30"/>
      <c r="DH252" s="30"/>
      <c r="DI252" s="129"/>
      <c r="DJ252" s="129"/>
      <c r="DK252" s="129"/>
      <c r="DL252" s="129"/>
      <c r="DM252" s="129"/>
      <c r="DN252" s="36"/>
      <c r="DO252" s="36"/>
    </row>
    <row r="253" spans="1:16382">
      <c r="A253" s="128" t="s">
        <v>487</v>
      </c>
      <c r="B253" s="129"/>
      <c r="C253" s="129"/>
      <c r="D253" s="129"/>
      <c r="E253" s="129"/>
      <c r="F253" s="130"/>
      <c r="G253" s="129"/>
      <c r="H253" s="129"/>
      <c r="I253" s="129"/>
      <c r="J253" s="130"/>
      <c r="K253" s="130"/>
      <c r="L253" s="129"/>
      <c r="M253" s="129"/>
      <c r="N253" s="129"/>
      <c r="O253" s="129"/>
      <c r="P253" s="131"/>
      <c r="Q253" s="129"/>
      <c r="R253" s="129"/>
      <c r="S253" s="131"/>
      <c r="T253" s="129"/>
      <c r="U253" s="131"/>
      <c r="V253" s="131"/>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31"/>
      <c r="AV253" s="30"/>
      <c r="AW253" s="129"/>
      <c r="AX253" s="129"/>
      <c r="AY253" s="129"/>
      <c r="AZ253" s="129"/>
      <c r="BA253" s="129"/>
      <c r="BB253" s="129"/>
      <c r="BC253" s="129"/>
      <c r="BD253" s="129"/>
      <c r="BE253" s="129"/>
      <c r="BF253" s="129"/>
      <c r="BG253" s="129"/>
      <c r="BH253" s="129"/>
      <c r="BI253" s="129"/>
      <c r="BJ253" s="129"/>
      <c r="BK253" s="129"/>
      <c r="BL253" s="129"/>
      <c r="BM253" s="129"/>
      <c r="BN253" s="130"/>
      <c r="BO253" s="129"/>
      <c r="BP253" s="131"/>
      <c r="BQ253" s="131"/>
      <c r="BR253" s="129"/>
      <c r="BS253" s="129"/>
      <c r="BT253" s="129"/>
      <c r="BU253" s="129"/>
      <c r="BV253" s="129"/>
      <c r="BW253" s="129"/>
      <c r="BX253" s="129"/>
      <c r="BY253" s="129"/>
      <c r="BZ253" s="129"/>
      <c r="CA253" s="129"/>
      <c r="CB253" s="129"/>
      <c r="CC253" s="129"/>
      <c r="CD253" s="129"/>
      <c r="CE253" s="129"/>
      <c r="CF253" s="129"/>
      <c r="CG253" s="129"/>
      <c r="CH253" s="129"/>
      <c r="CI253" s="129"/>
      <c r="CJ253" s="129"/>
      <c r="CK253" s="129"/>
      <c r="CL253" s="129"/>
      <c r="CM253" s="129"/>
      <c r="CN253" s="129"/>
      <c r="CO253" s="129"/>
      <c r="CP253" s="129"/>
      <c r="CQ253" s="129"/>
      <c r="CR253" s="129"/>
      <c r="CS253" s="129"/>
      <c r="CT253" s="129"/>
      <c r="CU253" s="129"/>
      <c r="CV253" s="129"/>
      <c r="CW253" s="129"/>
      <c r="CX253" s="129"/>
      <c r="CY253" s="129"/>
      <c r="CZ253" s="129"/>
      <c r="DA253" s="129"/>
      <c r="DB253" s="129"/>
      <c r="DC253" s="129"/>
      <c r="DD253" s="129"/>
      <c r="DE253" s="129"/>
      <c r="DF253" s="129"/>
      <c r="DG253" s="30"/>
      <c r="DH253" s="30"/>
      <c r="DI253" s="129"/>
      <c r="DJ253" s="129"/>
      <c r="DK253" s="129"/>
      <c r="DL253" s="129"/>
      <c r="DM253" s="129"/>
      <c r="DN253" s="36"/>
      <c r="DO253" s="36"/>
    </row>
    <row r="254" spans="1:16382" ht="23.4">
      <c r="A254" s="403" t="s">
        <v>187</v>
      </c>
      <c r="B254" s="345" t="s">
        <v>3</v>
      </c>
      <c r="C254" s="404" t="s">
        <v>4</v>
      </c>
      <c r="D254" s="405" t="s">
        <v>5</v>
      </c>
      <c r="E254" s="405" t="s">
        <v>6</v>
      </c>
      <c r="F254" s="405" t="s">
        <v>7</v>
      </c>
      <c r="G254" s="405" t="s">
        <v>8</v>
      </c>
      <c r="H254" s="405" t="s">
        <v>9</v>
      </c>
      <c r="I254" s="405" t="s">
        <v>10</v>
      </c>
      <c r="J254" s="405" t="s">
        <v>11</v>
      </c>
      <c r="K254" s="405" t="s">
        <v>12</v>
      </c>
      <c r="L254" s="405" t="s">
        <v>13</v>
      </c>
      <c r="M254" s="405" t="s">
        <v>14</v>
      </c>
      <c r="N254" s="406" t="s">
        <v>15</v>
      </c>
      <c r="O254" s="346" t="s">
        <v>16</v>
      </c>
      <c r="P254" s="404" t="s">
        <v>17</v>
      </c>
      <c r="Q254" s="405" t="s">
        <v>18</v>
      </c>
      <c r="R254" s="405" t="s">
        <v>19</v>
      </c>
      <c r="S254" s="405" t="s">
        <v>20</v>
      </c>
      <c r="T254" s="405" t="s">
        <v>21</v>
      </c>
      <c r="U254" s="405" t="s">
        <v>22</v>
      </c>
      <c r="V254" s="405" t="s">
        <v>23</v>
      </c>
      <c r="W254" s="406" t="s">
        <v>24</v>
      </c>
      <c r="X254" s="347" t="s">
        <v>25</v>
      </c>
      <c r="Y254" s="404" t="s">
        <v>26</v>
      </c>
      <c r="Z254" s="405" t="s">
        <v>27</v>
      </c>
      <c r="AA254" s="405" t="s">
        <v>28</v>
      </c>
      <c r="AB254" s="406" t="s">
        <v>29</v>
      </c>
      <c r="AC254" s="347" t="s">
        <v>30</v>
      </c>
      <c r="AD254" s="404" t="s">
        <v>31</v>
      </c>
      <c r="AE254" s="405" t="s">
        <v>32</v>
      </c>
      <c r="AF254" s="405" t="s">
        <v>33</v>
      </c>
      <c r="AG254" s="405" t="s">
        <v>34</v>
      </c>
      <c r="AH254" s="405" t="s">
        <v>35</v>
      </c>
      <c r="AI254" s="406" t="s">
        <v>36</v>
      </c>
      <c r="AJ254" s="347" t="s">
        <v>37</v>
      </c>
      <c r="AK254" s="404" t="s">
        <v>38</v>
      </c>
      <c r="AL254" s="406" t="s">
        <v>39</v>
      </c>
      <c r="AM254" s="345" t="s">
        <v>40</v>
      </c>
      <c r="AN254" s="404" t="s">
        <v>41</v>
      </c>
      <c r="AO254" s="405" t="s">
        <v>42</v>
      </c>
      <c r="AP254" s="405" t="s">
        <v>43</v>
      </c>
      <c r="AQ254" s="405" t="s">
        <v>44</v>
      </c>
      <c r="AR254" s="405" t="s">
        <v>45</v>
      </c>
      <c r="AS254" s="405" t="s">
        <v>46</v>
      </c>
      <c r="AT254" s="405" t="s">
        <v>47</v>
      </c>
      <c r="AU254" s="405" t="s">
        <v>48</v>
      </c>
      <c r="AV254" s="405" t="s">
        <v>49</v>
      </c>
      <c r="AW254" s="406" t="s">
        <v>50</v>
      </c>
      <c r="AX254" s="345" t="s">
        <v>51</v>
      </c>
      <c r="AY254" s="404" t="s">
        <v>52</v>
      </c>
      <c r="AZ254" s="405" t="s">
        <v>53</v>
      </c>
      <c r="BA254" s="405" t="s">
        <v>54</v>
      </c>
      <c r="BB254" s="405" t="s">
        <v>55</v>
      </c>
      <c r="BC254" s="406" t="s">
        <v>56</v>
      </c>
      <c r="BD254" s="347" t="s">
        <v>57</v>
      </c>
      <c r="BE254" s="404" t="s">
        <v>58</v>
      </c>
      <c r="BF254" s="405" t="s">
        <v>59</v>
      </c>
      <c r="BG254" s="405" t="s">
        <v>60</v>
      </c>
      <c r="BH254" s="405" t="s">
        <v>61</v>
      </c>
      <c r="BI254" s="405" t="s">
        <v>62</v>
      </c>
      <c r="BJ254" s="405" t="s">
        <v>63</v>
      </c>
      <c r="BK254" s="405" t="s">
        <v>64</v>
      </c>
      <c r="BL254" s="406" t="s">
        <v>65</v>
      </c>
      <c r="BM254" s="345" t="s">
        <v>66</v>
      </c>
      <c r="BN254" s="404" t="s">
        <v>67</v>
      </c>
      <c r="BO254" s="405" t="s">
        <v>68</v>
      </c>
      <c r="BP254" s="405" t="s">
        <v>69</v>
      </c>
      <c r="BQ254" s="405" t="s">
        <v>70</v>
      </c>
      <c r="BR254" s="406" t="s">
        <v>71</v>
      </c>
      <c r="BS254" s="346" t="s">
        <v>72</v>
      </c>
      <c r="BT254" s="404" t="s">
        <v>73</v>
      </c>
      <c r="BU254" s="405" t="s">
        <v>74</v>
      </c>
      <c r="BV254" s="405" t="s">
        <v>75</v>
      </c>
      <c r="BW254" s="405" t="s">
        <v>76</v>
      </c>
      <c r="BX254" s="405" t="s">
        <v>77</v>
      </c>
      <c r="BY254" s="405" t="s">
        <v>78</v>
      </c>
      <c r="BZ254" s="405" t="s">
        <v>79</v>
      </c>
      <c r="CA254" s="405" t="s">
        <v>80</v>
      </c>
      <c r="CB254" s="405" t="s">
        <v>81</v>
      </c>
      <c r="CC254" s="405" t="s">
        <v>82</v>
      </c>
      <c r="CD254" s="405" t="s">
        <v>83</v>
      </c>
      <c r="CE254" s="406" t="s">
        <v>84</v>
      </c>
      <c r="CF254" s="345" t="s">
        <v>85</v>
      </c>
      <c r="CG254" s="404" t="s">
        <v>86</v>
      </c>
      <c r="CH254" s="405" t="s">
        <v>87</v>
      </c>
      <c r="CI254" s="405" t="s">
        <v>88</v>
      </c>
      <c r="CJ254" s="405" t="s">
        <v>89</v>
      </c>
      <c r="CK254" s="405" t="s">
        <v>90</v>
      </c>
      <c r="CL254" s="405" t="s">
        <v>91</v>
      </c>
      <c r="CM254" s="405" t="s">
        <v>92</v>
      </c>
      <c r="CN254" s="405" t="s">
        <v>93</v>
      </c>
      <c r="CO254" s="405" t="s">
        <v>94</v>
      </c>
      <c r="CP254" s="405" t="s">
        <v>95</v>
      </c>
      <c r="CQ254" s="405" t="s">
        <v>96</v>
      </c>
      <c r="CR254" s="405" t="s">
        <v>97</v>
      </c>
      <c r="CS254" s="406" t="s">
        <v>98</v>
      </c>
      <c r="CT254" s="407" t="s">
        <v>99</v>
      </c>
      <c r="CU254" s="404" t="s">
        <v>100</v>
      </c>
      <c r="CV254" s="405" t="s">
        <v>101</v>
      </c>
      <c r="CW254" s="405" t="s">
        <v>102</v>
      </c>
      <c r="CX254" s="405" t="s">
        <v>103</v>
      </c>
      <c r="CY254" s="406" t="s">
        <v>104</v>
      </c>
      <c r="CZ254" s="407" t="s">
        <v>105</v>
      </c>
      <c r="DA254" s="404" t="s">
        <v>106</v>
      </c>
      <c r="DB254" s="405" t="s">
        <v>107</v>
      </c>
      <c r="DC254" s="405" t="s">
        <v>108</v>
      </c>
      <c r="DD254" s="405" t="s">
        <v>109</v>
      </c>
      <c r="DE254" s="405" t="s">
        <v>110</v>
      </c>
      <c r="DF254" s="406" t="s">
        <v>111</v>
      </c>
      <c r="DG254" s="105" t="s">
        <v>112</v>
      </c>
      <c r="DH254" s="407" t="s">
        <v>113</v>
      </c>
      <c r="DI254" s="404" t="s">
        <v>114</v>
      </c>
      <c r="DJ254" s="405" t="s">
        <v>115</v>
      </c>
      <c r="DK254" s="406" t="s">
        <v>116</v>
      </c>
      <c r="DL254" s="347" t="s">
        <v>117</v>
      </c>
      <c r="DM254" s="404" t="s">
        <v>118</v>
      </c>
      <c r="DN254" s="406" t="s">
        <v>119</v>
      </c>
      <c r="DO254" s="105" t="s">
        <v>120</v>
      </c>
    </row>
    <row r="255" spans="1:16382">
      <c r="A255" s="183" t="s">
        <v>189</v>
      </c>
      <c r="B255" s="184"/>
      <c r="C255" s="185"/>
      <c r="D255" s="186"/>
      <c r="E255" s="186"/>
      <c r="F255" s="186"/>
      <c r="G255" s="186"/>
      <c r="H255" s="186"/>
      <c r="I255" s="186"/>
      <c r="J255" s="186"/>
      <c r="K255" s="186"/>
      <c r="L255" s="186"/>
      <c r="M255" s="186"/>
      <c r="N255" s="187"/>
      <c r="O255" s="184"/>
      <c r="P255" s="185"/>
      <c r="Q255" s="186"/>
      <c r="R255" s="186"/>
      <c r="S255" s="186"/>
      <c r="T255" s="186"/>
      <c r="U255" s="186"/>
      <c r="V255" s="186"/>
      <c r="W255" s="187"/>
      <c r="X255" s="184"/>
      <c r="Y255" s="186"/>
      <c r="Z255" s="186"/>
      <c r="AA255" s="186"/>
      <c r="AB255" s="186"/>
      <c r="AC255" s="414"/>
      <c r="AD255" s="186"/>
      <c r="AE255" s="186"/>
      <c r="AF255" s="186"/>
      <c r="AG255" s="186"/>
      <c r="AH255" s="186"/>
      <c r="AI255" s="186"/>
      <c r="AJ255" s="414"/>
      <c r="AK255" s="186"/>
      <c r="AL255" s="186"/>
      <c r="AM255" s="184"/>
      <c r="AN255" s="185"/>
      <c r="AO255" s="186"/>
      <c r="AP255" s="186"/>
      <c r="AQ255" s="186"/>
      <c r="AR255" s="186"/>
      <c r="AS255" s="186"/>
      <c r="AT255" s="186"/>
      <c r="AU255" s="186"/>
      <c r="AV255" s="186"/>
      <c r="AW255" s="187"/>
      <c r="AX255" s="184"/>
      <c r="AY255" s="185"/>
      <c r="AZ255" s="186"/>
      <c r="BA255" s="186"/>
      <c r="BB255" s="186"/>
      <c r="BC255" s="187"/>
      <c r="BD255" s="414"/>
      <c r="BE255" s="186"/>
      <c r="BF255" s="186"/>
      <c r="BG255" s="186"/>
      <c r="BH255" s="186"/>
      <c r="BI255" s="186"/>
      <c r="BJ255" s="186"/>
      <c r="BK255" s="186"/>
      <c r="BL255" s="186"/>
      <c r="BM255" s="184"/>
      <c r="BN255" s="360"/>
      <c r="BO255" s="186"/>
      <c r="BP255" s="186"/>
      <c r="BQ255" s="186"/>
      <c r="BR255" s="187"/>
      <c r="BS255" s="184"/>
      <c r="BT255" s="185"/>
      <c r="BU255" s="186"/>
      <c r="BV255" s="186"/>
      <c r="BW255" s="186"/>
      <c r="BX255" s="186"/>
      <c r="BY255" s="186"/>
      <c r="BZ255" s="186"/>
      <c r="CA255" s="186"/>
      <c r="CB255" s="186"/>
      <c r="CC255" s="186"/>
      <c r="CD255" s="186"/>
      <c r="CE255" s="187"/>
      <c r="CF255" s="184"/>
      <c r="CG255" s="185"/>
      <c r="CH255" s="186"/>
      <c r="CI255" s="186"/>
      <c r="CJ255" s="186"/>
      <c r="CK255" s="186"/>
      <c r="CL255" s="186"/>
      <c r="CM255" s="186"/>
      <c r="CN255" s="186"/>
      <c r="CO255" s="186"/>
      <c r="CP255" s="186"/>
      <c r="CQ255" s="186"/>
      <c r="CR255" s="186"/>
      <c r="CS255" s="187"/>
      <c r="CT255" s="414"/>
      <c r="CU255" s="186"/>
      <c r="CV255" s="186"/>
      <c r="CW255" s="186"/>
      <c r="CX255" s="186"/>
      <c r="CY255" s="186"/>
      <c r="CZ255" s="184"/>
      <c r="DA255" s="186"/>
      <c r="DB255" s="186"/>
      <c r="DC255" s="186"/>
      <c r="DD255" s="186"/>
      <c r="DE255" s="186"/>
      <c r="DF255" s="186"/>
      <c r="DG255" s="173"/>
      <c r="DH255" s="188"/>
      <c r="DI255" s="186"/>
      <c r="DJ255" s="186"/>
      <c r="DK255" s="186"/>
      <c r="DL255" s="189"/>
      <c r="DM255" s="185"/>
      <c r="DN255" s="187"/>
      <c r="DO255" s="173"/>
    </row>
    <row r="256" spans="1:16382">
      <c r="A256" s="190" t="s">
        <v>190</v>
      </c>
      <c r="B256" s="854">
        <v>15083</v>
      </c>
      <c r="C256" s="871">
        <v>618</v>
      </c>
      <c r="D256" s="872">
        <v>869</v>
      </c>
      <c r="E256" s="873">
        <v>553</v>
      </c>
      <c r="F256" s="872">
        <v>460</v>
      </c>
      <c r="G256" s="873">
        <v>931</v>
      </c>
      <c r="H256" s="873">
        <v>1943</v>
      </c>
      <c r="I256" s="873">
        <v>1551</v>
      </c>
      <c r="J256" s="872">
        <v>347</v>
      </c>
      <c r="K256" s="873">
        <v>1317</v>
      </c>
      <c r="L256" s="873">
        <v>4296</v>
      </c>
      <c r="M256" s="873">
        <v>877</v>
      </c>
      <c r="N256" s="874">
        <v>1321</v>
      </c>
      <c r="O256" s="854">
        <v>5962</v>
      </c>
      <c r="P256" s="871">
        <v>1316</v>
      </c>
      <c r="Q256" s="873">
        <v>914</v>
      </c>
      <c r="R256" s="873">
        <v>462</v>
      </c>
      <c r="S256" s="873">
        <v>493</v>
      </c>
      <c r="T256" s="873">
        <v>374</v>
      </c>
      <c r="U256" s="873">
        <v>1195</v>
      </c>
      <c r="V256" s="873">
        <v>717</v>
      </c>
      <c r="W256" s="874">
        <v>491</v>
      </c>
      <c r="X256" s="854">
        <v>6487</v>
      </c>
      <c r="Y256" s="871">
        <v>1134</v>
      </c>
      <c r="Z256" s="873">
        <v>1851</v>
      </c>
      <c r="AA256" s="873">
        <v>2074</v>
      </c>
      <c r="AB256" s="874">
        <v>1428</v>
      </c>
      <c r="AC256" s="875">
        <v>4857</v>
      </c>
      <c r="AD256" s="873">
        <v>512</v>
      </c>
      <c r="AE256" s="873">
        <v>873</v>
      </c>
      <c r="AF256" s="873">
        <v>411</v>
      </c>
      <c r="AG256" s="873">
        <v>1289</v>
      </c>
      <c r="AH256" s="873">
        <v>541</v>
      </c>
      <c r="AI256" s="874">
        <v>1231</v>
      </c>
      <c r="AJ256" s="875">
        <v>504</v>
      </c>
      <c r="AK256" s="876">
        <v>236</v>
      </c>
      <c r="AL256" s="877">
        <v>268</v>
      </c>
      <c r="AM256" s="854">
        <v>11071</v>
      </c>
      <c r="AN256" s="871">
        <v>539</v>
      </c>
      <c r="AO256" s="873">
        <v>416</v>
      </c>
      <c r="AP256" s="873">
        <v>1259</v>
      </c>
      <c r="AQ256" s="873">
        <v>353</v>
      </c>
      <c r="AR256" s="873">
        <v>1529</v>
      </c>
      <c r="AS256" s="873">
        <v>357</v>
      </c>
      <c r="AT256" s="873">
        <v>2259</v>
      </c>
      <c r="AU256" s="873">
        <v>2177</v>
      </c>
      <c r="AV256" s="872">
        <v>1522</v>
      </c>
      <c r="AW256" s="874">
        <v>660</v>
      </c>
      <c r="AX256" s="854">
        <v>11807</v>
      </c>
      <c r="AY256" s="871">
        <v>1098</v>
      </c>
      <c r="AZ256" s="873">
        <v>5763</v>
      </c>
      <c r="BA256" s="873">
        <v>1091</v>
      </c>
      <c r="BB256" s="873">
        <v>2549</v>
      </c>
      <c r="BC256" s="874">
        <v>1306</v>
      </c>
      <c r="BD256" s="875">
        <v>21725</v>
      </c>
      <c r="BE256" s="873">
        <v>6743</v>
      </c>
      <c r="BF256" s="873">
        <v>1766</v>
      </c>
      <c r="BG256" s="873">
        <v>1814</v>
      </c>
      <c r="BH256" s="873">
        <v>1872</v>
      </c>
      <c r="BI256" s="873">
        <v>2821</v>
      </c>
      <c r="BJ256" s="873">
        <v>2105</v>
      </c>
      <c r="BK256" s="873">
        <v>3007</v>
      </c>
      <c r="BL256" s="874">
        <v>1597</v>
      </c>
      <c r="BM256" s="854">
        <v>6193</v>
      </c>
      <c r="BN256" s="871">
        <v>1532</v>
      </c>
      <c r="BO256" s="873">
        <v>600</v>
      </c>
      <c r="BP256" s="872">
        <v>957</v>
      </c>
      <c r="BQ256" s="872">
        <v>648</v>
      </c>
      <c r="BR256" s="874">
        <v>2456</v>
      </c>
      <c r="BS256" s="854">
        <v>10855</v>
      </c>
      <c r="BT256" s="871">
        <v>546</v>
      </c>
      <c r="BU256" s="873">
        <v>1096</v>
      </c>
      <c r="BV256" s="873">
        <v>608</v>
      </c>
      <c r="BW256" s="873">
        <v>250</v>
      </c>
      <c r="BX256" s="872">
        <v>626</v>
      </c>
      <c r="BY256" s="873">
        <v>3059</v>
      </c>
      <c r="BZ256" s="872">
        <v>484</v>
      </c>
      <c r="CA256" s="872">
        <v>596</v>
      </c>
      <c r="CB256" s="873">
        <v>1210</v>
      </c>
      <c r="CC256" s="873">
        <v>524</v>
      </c>
      <c r="CD256" s="873">
        <v>907</v>
      </c>
      <c r="CE256" s="874">
        <v>949</v>
      </c>
      <c r="CF256" s="854">
        <v>10308</v>
      </c>
      <c r="CG256" s="871">
        <v>223</v>
      </c>
      <c r="CH256" s="873">
        <v>719</v>
      </c>
      <c r="CI256" s="873">
        <v>422</v>
      </c>
      <c r="CJ256" s="873">
        <v>1103</v>
      </c>
      <c r="CK256" s="873">
        <v>2527</v>
      </c>
      <c r="CL256" s="873">
        <v>290</v>
      </c>
      <c r="CM256" s="873">
        <v>2354</v>
      </c>
      <c r="CN256" s="873">
        <v>289</v>
      </c>
      <c r="CO256" s="873">
        <v>145</v>
      </c>
      <c r="CP256" s="873">
        <v>459</v>
      </c>
      <c r="CQ256" s="873">
        <v>698</v>
      </c>
      <c r="CR256" s="873">
        <v>690</v>
      </c>
      <c r="CS256" s="874">
        <v>389</v>
      </c>
      <c r="CT256" s="875">
        <v>6080</v>
      </c>
      <c r="CU256" s="873">
        <v>2070</v>
      </c>
      <c r="CV256" s="873">
        <v>1424</v>
      </c>
      <c r="CW256" s="873">
        <v>500</v>
      </c>
      <c r="CX256" s="873">
        <v>1102</v>
      </c>
      <c r="CY256" s="874">
        <v>984</v>
      </c>
      <c r="CZ256" s="875">
        <v>9798</v>
      </c>
      <c r="DA256" s="873">
        <v>298</v>
      </c>
      <c r="DB256" s="873">
        <v>278</v>
      </c>
      <c r="DC256" s="873">
        <v>2140</v>
      </c>
      <c r="DD256" s="873">
        <v>4379</v>
      </c>
      <c r="DE256" s="873">
        <v>1627</v>
      </c>
      <c r="DF256" s="874">
        <v>1076</v>
      </c>
      <c r="DG256" s="133">
        <v>120730</v>
      </c>
      <c r="DH256" s="612">
        <v>1671</v>
      </c>
      <c r="DI256" s="871">
        <v>713</v>
      </c>
      <c r="DJ256" s="873">
        <v>570</v>
      </c>
      <c r="DK256" s="874">
        <v>388</v>
      </c>
      <c r="DL256" s="644">
        <v>1495</v>
      </c>
      <c r="DM256" s="871">
        <v>1320</v>
      </c>
      <c r="DN256" s="874">
        <v>175</v>
      </c>
      <c r="DO256" s="133">
        <v>123896</v>
      </c>
    </row>
    <row r="257" spans="1:119">
      <c r="A257" s="110" t="s">
        <v>370</v>
      </c>
      <c r="B257" s="854">
        <v>1430</v>
      </c>
      <c r="C257" s="871">
        <v>27</v>
      </c>
      <c r="D257" s="872">
        <v>36</v>
      </c>
      <c r="E257" s="873">
        <v>35</v>
      </c>
      <c r="F257" s="872">
        <v>29</v>
      </c>
      <c r="G257" s="873">
        <v>77</v>
      </c>
      <c r="H257" s="873">
        <v>193</v>
      </c>
      <c r="I257" s="873">
        <v>154</v>
      </c>
      <c r="J257" s="872">
        <v>33</v>
      </c>
      <c r="K257" s="873">
        <v>141</v>
      </c>
      <c r="L257" s="873">
        <v>537</v>
      </c>
      <c r="M257" s="873">
        <v>96</v>
      </c>
      <c r="N257" s="874">
        <v>72</v>
      </c>
      <c r="O257" s="854">
        <v>640</v>
      </c>
      <c r="P257" s="871">
        <v>251</v>
      </c>
      <c r="Q257" s="873">
        <v>115</v>
      </c>
      <c r="R257" s="873">
        <v>16</v>
      </c>
      <c r="S257" s="873">
        <v>48</v>
      </c>
      <c r="T257" s="873">
        <v>41</v>
      </c>
      <c r="U257" s="873">
        <v>67</v>
      </c>
      <c r="V257" s="873">
        <v>53</v>
      </c>
      <c r="W257" s="874">
        <v>49</v>
      </c>
      <c r="X257" s="854">
        <v>791</v>
      </c>
      <c r="Y257" s="871">
        <v>87</v>
      </c>
      <c r="Z257" s="873">
        <v>264</v>
      </c>
      <c r="AA257" s="873">
        <v>275</v>
      </c>
      <c r="AB257" s="874">
        <v>165</v>
      </c>
      <c r="AC257" s="875">
        <v>421</v>
      </c>
      <c r="AD257" s="873">
        <v>35</v>
      </c>
      <c r="AE257" s="873">
        <v>78</v>
      </c>
      <c r="AF257" s="873">
        <v>31</v>
      </c>
      <c r="AG257" s="873">
        <v>94</v>
      </c>
      <c r="AH257" s="873">
        <v>44</v>
      </c>
      <c r="AI257" s="874">
        <v>139</v>
      </c>
      <c r="AJ257" s="875">
        <v>35</v>
      </c>
      <c r="AK257" s="876">
        <v>17</v>
      </c>
      <c r="AL257" s="877">
        <v>18</v>
      </c>
      <c r="AM257" s="854">
        <v>1281</v>
      </c>
      <c r="AN257" s="871">
        <v>68</v>
      </c>
      <c r="AO257" s="873">
        <v>47</v>
      </c>
      <c r="AP257" s="873">
        <v>209</v>
      </c>
      <c r="AQ257" s="873">
        <v>34</v>
      </c>
      <c r="AR257" s="873">
        <v>223</v>
      </c>
      <c r="AS257" s="873">
        <v>23</v>
      </c>
      <c r="AT257" s="873">
        <v>189</v>
      </c>
      <c r="AU257" s="873">
        <v>264</v>
      </c>
      <c r="AV257" s="872">
        <v>150</v>
      </c>
      <c r="AW257" s="874">
        <v>74</v>
      </c>
      <c r="AX257" s="854">
        <v>1310</v>
      </c>
      <c r="AY257" s="871">
        <v>57</v>
      </c>
      <c r="AZ257" s="873">
        <v>759</v>
      </c>
      <c r="BA257" s="873">
        <v>136</v>
      </c>
      <c r="BB257" s="873">
        <v>261</v>
      </c>
      <c r="BC257" s="874">
        <v>97</v>
      </c>
      <c r="BD257" s="875">
        <v>2797</v>
      </c>
      <c r="BE257" s="873">
        <v>1134</v>
      </c>
      <c r="BF257" s="873">
        <v>122</v>
      </c>
      <c r="BG257" s="873">
        <v>139</v>
      </c>
      <c r="BH257" s="873">
        <v>166</v>
      </c>
      <c r="BI257" s="873">
        <v>390</v>
      </c>
      <c r="BJ257" s="873">
        <v>237</v>
      </c>
      <c r="BK257" s="873">
        <v>468</v>
      </c>
      <c r="BL257" s="874">
        <v>141</v>
      </c>
      <c r="BM257" s="854">
        <v>527</v>
      </c>
      <c r="BN257" s="871">
        <v>161</v>
      </c>
      <c r="BO257" s="873">
        <v>49</v>
      </c>
      <c r="BP257" s="872">
        <v>53</v>
      </c>
      <c r="BQ257" s="872">
        <v>37</v>
      </c>
      <c r="BR257" s="874">
        <v>227</v>
      </c>
      <c r="BS257" s="854">
        <v>1159</v>
      </c>
      <c r="BT257" s="871">
        <v>59</v>
      </c>
      <c r="BU257" s="873">
        <v>84</v>
      </c>
      <c r="BV257" s="873">
        <v>47</v>
      </c>
      <c r="BW257" s="873">
        <v>30</v>
      </c>
      <c r="BX257" s="872">
        <v>45</v>
      </c>
      <c r="BY257" s="873">
        <v>402</v>
      </c>
      <c r="BZ257" s="872">
        <v>61</v>
      </c>
      <c r="CA257" s="872">
        <v>63</v>
      </c>
      <c r="CB257" s="873">
        <v>116</v>
      </c>
      <c r="CC257" s="873">
        <v>49</v>
      </c>
      <c r="CD257" s="873">
        <v>87</v>
      </c>
      <c r="CE257" s="874">
        <v>116</v>
      </c>
      <c r="CF257" s="854">
        <v>1037</v>
      </c>
      <c r="CG257" s="871">
        <v>22</v>
      </c>
      <c r="CH257" s="873">
        <v>53</v>
      </c>
      <c r="CI257" s="873">
        <v>43</v>
      </c>
      <c r="CJ257" s="873">
        <v>102</v>
      </c>
      <c r="CK257" s="873">
        <v>394</v>
      </c>
      <c r="CL257" s="873">
        <v>6</v>
      </c>
      <c r="CM257" s="873">
        <v>226</v>
      </c>
      <c r="CN257" s="873">
        <v>21</v>
      </c>
      <c r="CO257" s="873">
        <v>12</v>
      </c>
      <c r="CP257" s="873">
        <v>22</v>
      </c>
      <c r="CQ257" s="873">
        <v>71</v>
      </c>
      <c r="CR257" s="873">
        <v>30</v>
      </c>
      <c r="CS257" s="874">
        <v>35</v>
      </c>
      <c r="CT257" s="875">
        <v>605</v>
      </c>
      <c r="CU257" s="873">
        <v>263</v>
      </c>
      <c r="CV257" s="873">
        <v>157</v>
      </c>
      <c r="CW257" s="873">
        <v>31</v>
      </c>
      <c r="CX257" s="873">
        <v>71</v>
      </c>
      <c r="CY257" s="874">
        <v>83</v>
      </c>
      <c r="CZ257" s="875">
        <v>1192</v>
      </c>
      <c r="DA257" s="873">
        <v>29</v>
      </c>
      <c r="DB257" s="873">
        <v>55</v>
      </c>
      <c r="DC257" s="873">
        <v>255</v>
      </c>
      <c r="DD257" s="873">
        <v>622</v>
      </c>
      <c r="DE257" s="873">
        <v>169</v>
      </c>
      <c r="DF257" s="874">
        <v>62</v>
      </c>
      <c r="DG257" s="133">
        <v>13225</v>
      </c>
      <c r="DH257" s="612">
        <v>238</v>
      </c>
      <c r="DI257" s="871">
        <v>122</v>
      </c>
      <c r="DJ257" s="873">
        <v>72</v>
      </c>
      <c r="DK257" s="874">
        <v>44</v>
      </c>
      <c r="DL257" s="644">
        <v>147</v>
      </c>
      <c r="DM257" s="871">
        <v>132</v>
      </c>
      <c r="DN257" s="874">
        <v>15</v>
      </c>
      <c r="DO257" s="133">
        <v>13610</v>
      </c>
    </row>
    <row r="258" spans="1:119">
      <c r="A258" s="191" t="s">
        <v>191</v>
      </c>
      <c r="B258" s="854"/>
      <c r="C258" s="878"/>
      <c r="D258" s="879"/>
      <c r="E258" s="879"/>
      <c r="F258" s="879"/>
      <c r="G258" s="879"/>
      <c r="H258" s="879"/>
      <c r="I258" s="879"/>
      <c r="J258" s="879"/>
      <c r="K258" s="879"/>
      <c r="L258" s="879"/>
      <c r="M258" s="879"/>
      <c r="N258" s="880"/>
      <c r="O258" s="854"/>
      <c r="P258" s="878"/>
      <c r="Q258" s="879"/>
      <c r="R258" s="879"/>
      <c r="S258" s="879"/>
      <c r="T258" s="879"/>
      <c r="U258" s="879"/>
      <c r="V258" s="879"/>
      <c r="W258" s="880"/>
      <c r="X258" s="854"/>
      <c r="Y258" s="878"/>
      <c r="Z258" s="879"/>
      <c r="AA258" s="879"/>
      <c r="AB258" s="879"/>
      <c r="AC258" s="875"/>
      <c r="AD258" s="879"/>
      <c r="AE258" s="879"/>
      <c r="AF258" s="879"/>
      <c r="AG258" s="879"/>
      <c r="AH258" s="879"/>
      <c r="AI258" s="879"/>
      <c r="AJ258" s="875"/>
      <c r="AK258" s="879"/>
      <c r="AL258" s="879"/>
      <c r="AM258" s="854"/>
      <c r="AN258" s="878"/>
      <c r="AO258" s="879"/>
      <c r="AP258" s="879"/>
      <c r="AQ258" s="879"/>
      <c r="AR258" s="879"/>
      <c r="AS258" s="879"/>
      <c r="AT258" s="879"/>
      <c r="AU258" s="879"/>
      <c r="AV258" s="879"/>
      <c r="AW258" s="880"/>
      <c r="AX258" s="854"/>
      <c r="AY258" s="878"/>
      <c r="AZ258" s="879"/>
      <c r="BA258" s="879"/>
      <c r="BB258" s="879"/>
      <c r="BC258" s="880"/>
      <c r="BD258" s="875"/>
      <c r="BE258" s="879"/>
      <c r="BF258" s="879"/>
      <c r="BG258" s="879"/>
      <c r="BH258" s="879"/>
      <c r="BI258" s="879"/>
      <c r="BJ258" s="879"/>
      <c r="BK258" s="879"/>
      <c r="BL258" s="879"/>
      <c r="BM258" s="854"/>
      <c r="BN258" s="871"/>
      <c r="BO258" s="879"/>
      <c r="BP258" s="879"/>
      <c r="BQ258" s="879"/>
      <c r="BR258" s="880"/>
      <c r="BS258" s="854"/>
      <c r="BT258" s="878"/>
      <c r="BU258" s="879"/>
      <c r="BV258" s="879"/>
      <c r="BW258" s="879"/>
      <c r="BX258" s="879"/>
      <c r="BY258" s="879"/>
      <c r="BZ258" s="879"/>
      <c r="CA258" s="879"/>
      <c r="CB258" s="879"/>
      <c r="CC258" s="879"/>
      <c r="CD258" s="879"/>
      <c r="CE258" s="880"/>
      <c r="CF258" s="854"/>
      <c r="CG258" s="878"/>
      <c r="CH258" s="879"/>
      <c r="CI258" s="879"/>
      <c r="CJ258" s="879"/>
      <c r="CK258" s="879"/>
      <c r="CL258" s="879"/>
      <c r="CM258" s="879"/>
      <c r="CN258" s="879"/>
      <c r="CO258" s="879"/>
      <c r="CP258" s="879"/>
      <c r="CQ258" s="879"/>
      <c r="CR258" s="879"/>
      <c r="CS258" s="880"/>
      <c r="CT258" s="875"/>
      <c r="CU258" s="879"/>
      <c r="CV258" s="879"/>
      <c r="CW258" s="879"/>
      <c r="CX258" s="879"/>
      <c r="CY258" s="879"/>
      <c r="CZ258" s="875"/>
      <c r="DA258" s="879"/>
      <c r="DB258" s="879"/>
      <c r="DC258" s="879"/>
      <c r="DD258" s="879"/>
      <c r="DE258" s="879"/>
      <c r="DF258" s="879"/>
      <c r="DG258" s="133"/>
      <c r="DH258" s="612"/>
      <c r="DI258" s="879"/>
      <c r="DJ258" s="879"/>
      <c r="DK258" s="879"/>
      <c r="DL258" s="644"/>
      <c r="DM258" s="878"/>
      <c r="DN258" s="880"/>
      <c r="DO258" s="881"/>
    </row>
    <row r="259" spans="1:119" s="408" customFormat="1">
      <c r="A259" s="192" t="s">
        <v>190</v>
      </c>
      <c r="B259" s="854">
        <v>7268</v>
      </c>
      <c r="C259" s="871">
        <v>208</v>
      </c>
      <c r="D259" s="872">
        <v>371</v>
      </c>
      <c r="E259" s="873">
        <v>268</v>
      </c>
      <c r="F259" s="872">
        <v>211</v>
      </c>
      <c r="G259" s="873">
        <v>295</v>
      </c>
      <c r="H259" s="873">
        <v>920</v>
      </c>
      <c r="I259" s="873">
        <v>862</v>
      </c>
      <c r="J259" s="872">
        <v>150</v>
      </c>
      <c r="K259" s="873">
        <v>803</v>
      </c>
      <c r="L259" s="873">
        <v>2089</v>
      </c>
      <c r="M259" s="873">
        <v>464</v>
      </c>
      <c r="N259" s="874">
        <v>627</v>
      </c>
      <c r="O259" s="854">
        <v>2383</v>
      </c>
      <c r="P259" s="871">
        <v>584</v>
      </c>
      <c r="Q259" s="873">
        <v>470</v>
      </c>
      <c r="R259" s="873">
        <v>134</v>
      </c>
      <c r="S259" s="873">
        <v>143</v>
      </c>
      <c r="T259" s="873">
        <v>82</v>
      </c>
      <c r="U259" s="873">
        <v>542</v>
      </c>
      <c r="V259" s="873">
        <v>254</v>
      </c>
      <c r="W259" s="874">
        <v>174</v>
      </c>
      <c r="X259" s="854">
        <v>2787</v>
      </c>
      <c r="Y259" s="871">
        <v>390</v>
      </c>
      <c r="Z259" s="873">
        <v>795</v>
      </c>
      <c r="AA259" s="873">
        <v>956</v>
      </c>
      <c r="AB259" s="874">
        <v>646</v>
      </c>
      <c r="AC259" s="875">
        <v>1941</v>
      </c>
      <c r="AD259" s="873">
        <v>215</v>
      </c>
      <c r="AE259" s="873">
        <v>209</v>
      </c>
      <c r="AF259" s="873">
        <v>151</v>
      </c>
      <c r="AG259" s="873">
        <v>605</v>
      </c>
      <c r="AH259" s="873">
        <v>235</v>
      </c>
      <c r="AI259" s="874">
        <v>526</v>
      </c>
      <c r="AJ259" s="875">
        <v>320</v>
      </c>
      <c r="AK259" s="876">
        <v>147</v>
      </c>
      <c r="AL259" s="877">
        <v>173</v>
      </c>
      <c r="AM259" s="854">
        <v>5682</v>
      </c>
      <c r="AN259" s="871">
        <v>162</v>
      </c>
      <c r="AO259" s="873">
        <v>379</v>
      </c>
      <c r="AP259" s="873">
        <v>614</v>
      </c>
      <c r="AQ259" s="873">
        <v>139</v>
      </c>
      <c r="AR259" s="873">
        <v>1138</v>
      </c>
      <c r="AS259" s="873">
        <v>121</v>
      </c>
      <c r="AT259" s="873">
        <v>857</v>
      </c>
      <c r="AU259" s="873">
        <v>1155</v>
      </c>
      <c r="AV259" s="872">
        <v>749</v>
      </c>
      <c r="AW259" s="874">
        <v>368</v>
      </c>
      <c r="AX259" s="854">
        <v>5394</v>
      </c>
      <c r="AY259" s="871">
        <v>283</v>
      </c>
      <c r="AZ259" s="873">
        <v>2721</v>
      </c>
      <c r="BA259" s="873">
        <v>395</v>
      </c>
      <c r="BB259" s="873">
        <v>1286</v>
      </c>
      <c r="BC259" s="874">
        <v>709</v>
      </c>
      <c r="BD259" s="875">
        <v>10029</v>
      </c>
      <c r="BE259" s="873">
        <v>3771</v>
      </c>
      <c r="BF259" s="873">
        <v>647</v>
      </c>
      <c r="BG259" s="873">
        <v>697</v>
      </c>
      <c r="BH259" s="873">
        <v>752</v>
      </c>
      <c r="BI259" s="873">
        <v>1493</v>
      </c>
      <c r="BJ259" s="873">
        <v>839</v>
      </c>
      <c r="BK259" s="873">
        <v>1302</v>
      </c>
      <c r="BL259" s="874">
        <v>528</v>
      </c>
      <c r="BM259" s="854">
        <v>3058</v>
      </c>
      <c r="BN259" s="871">
        <v>818</v>
      </c>
      <c r="BO259" s="873">
        <v>263</v>
      </c>
      <c r="BP259" s="872">
        <v>325</v>
      </c>
      <c r="BQ259" s="872">
        <v>190</v>
      </c>
      <c r="BR259" s="874">
        <v>1462</v>
      </c>
      <c r="BS259" s="854">
        <v>6043</v>
      </c>
      <c r="BT259" s="871">
        <v>231</v>
      </c>
      <c r="BU259" s="873">
        <v>464</v>
      </c>
      <c r="BV259" s="873">
        <v>241</v>
      </c>
      <c r="BW259" s="873">
        <v>54</v>
      </c>
      <c r="BX259" s="872">
        <v>285</v>
      </c>
      <c r="BY259" s="873">
        <v>2130</v>
      </c>
      <c r="BZ259" s="872">
        <v>261</v>
      </c>
      <c r="CA259" s="872">
        <v>323</v>
      </c>
      <c r="CB259" s="873">
        <v>867</v>
      </c>
      <c r="CC259" s="873">
        <v>205</v>
      </c>
      <c r="CD259" s="873">
        <v>472</v>
      </c>
      <c r="CE259" s="874">
        <v>510</v>
      </c>
      <c r="CF259" s="854">
        <v>5590</v>
      </c>
      <c r="CG259" s="871">
        <v>62</v>
      </c>
      <c r="CH259" s="873">
        <v>188</v>
      </c>
      <c r="CI259" s="873">
        <v>109</v>
      </c>
      <c r="CJ259" s="873">
        <v>679</v>
      </c>
      <c r="CK259" s="873">
        <v>1623</v>
      </c>
      <c r="CL259" s="873">
        <v>68</v>
      </c>
      <c r="CM259" s="873">
        <v>1514</v>
      </c>
      <c r="CN259" s="873">
        <v>85</v>
      </c>
      <c r="CO259" s="873">
        <v>47</v>
      </c>
      <c r="CP259" s="873">
        <v>169</v>
      </c>
      <c r="CQ259" s="873">
        <v>507</v>
      </c>
      <c r="CR259" s="873">
        <v>316</v>
      </c>
      <c r="CS259" s="874">
        <v>223</v>
      </c>
      <c r="CT259" s="875">
        <v>3074</v>
      </c>
      <c r="CU259" s="873">
        <v>1245</v>
      </c>
      <c r="CV259" s="873">
        <v>798</v>
      </c>
      <c r="CW259" s="873">
        <v>181</v>
      </c>
      <c r="CX259" s="873">
        <v>492</v>
      </c>
      <c r="CY259" s="874">
        <v>358</v>
      </c>
      <c r="CZ259" s="875">
        <v>5759</v>
      </c>
      <c r="DA259" s="873">
        <v>118</v>
      </c>
      <c r="DB259" s="873">
        <v>111</v>
      </c>
      <c r="DC259" s="873">
        <v>1258</v>
      </c>
      <c r="DD259" s="873">
        <v>2672</v>
      </c>
      <c r="DE259" s="873">
        <v>995</v>
      </c>
      <c r="DF259" s="874">
        <v>605</v>
      </c>
      <c r="DG259" s="133">
        <v>59328</v>
      </c>
      <c r="DH259" s="612">
        <v>664</v>
      </c>
      <c r="DI259" s="871">
        <v>285</v>
      </c>
      <c r="DJ259" s="873">
        <v>255</v>
      </c>
      <c r="DK259" s="874">
        <v>124</v>
      </c>
      <c r="DL259" s="644">
        <v>553</v>
      </c>
      <c r="DM259" s="871">
        <v>493</v>
      </c>
      <c r="DN259" s="874">
        <v>60</v>
      </c>
      <c r="DO259" s="133">
        <v>60545</v>
      </c>
    </row>
    <row r="260" spans="1:119">
      <c r="A260" s="193" t="s">
        <v>370</v>
      </c>
      <c r="B260" s="854">
        <v>2123</v>
      </c>
      <c r="C260" s="871">
        <v>91</v>
      </c>
      <c r="D260" s="872">
        <v>120</v>
      </c>
      <c r="E260" s="873">
        <v>72</v>
      </c>
      <c r="F260" s="872">
        <v>26</v>
      </c>
      <c r="G260" s="873">
        <v>159</v>
      </c>
      <c r="H260" s="873">
        <v>266</v>
      </c>
      <c r="I260" s="873">
        <v>203</v>
      </c>
      <c r="J260" s="872">
        <v>44</v>
      </c>
      <c r="K260" s="873">
        <v>115</v>
      </c>
      <c r="L260" s="873">
        <v>692</v>
      </c>
      <c r="M260" s="873">
        <v>143</v>
      </c>
      <c r="N260" s="874">
        <v>192</v>
      </c>
      <c r="O260" s="854">
        <v>789</v>
      </c>
      <c r="P260" s="871">
        <v>185</v>
      </c>
      <c r="Q260" s="873">
        <v>124</v>
      </c>
      <c r="R260" s="873">
        <v>56</v>
      </c>
      <c r="S260" s="873">
        <v>55</v>
      </c>
      <c r="T260" s="873">
        <v>41</v>
      </c>
      <c r="U260" s="873">
        <v>150</v>
      </c>
      <c r="V260" s="873">
        <v>91</v>
      </c>
      <c r="W260" s="874">
        <v>87</v>
      </c>
      <c r="X260" s="854">
        <v>949</v>
      </c>
      <c r="Y260" s="871">
        <v>157</v>
      </c>
      <c r="Z260" s="873">
        <v>259</v>
      </c>
      <c r="AA260" s="873">
        <v>300</v>
      </c>
      <c r="AB260" s="874">
        <v>233</v>
      </c>
      <c r="AC260" s="875">
        <v>618</v>
      </c>
      <c r="AD260" s="873">
        <v>61</v>
      </c>
      <c r="AE260" s="873">
        <v>68</v>
      </c>
      <c r="AF260" s="873">
        <v>55</v>
      </c>
      <c r="AG260" s="873">
        <v>212</v>
      </c>
      <c r="AH260" s="873">
        <v>75</v>
      </c>
      <c r="AI260" s="874">
        <v>147</v>
      </c>
      <c r="AJ260" s="875">
        <v>83</v>
      </c>
      <c r="AK260" s="876">
        <v>34</v>
      </c>
      <c r="AL260" s="877">
        <v>49</v>
      </c>
      <c r="AM260" s="854">
        <v>1317</v>
      </c>
      <c r="AN260" s="871">
        <v>56</v>
      </c>
      <c r="AO260" s="873">
        <v>86</v>
      </c>
      <c r="AP260" s="873">
        <v>91</v>
      </c>
      <c r="AQ260" s="873">
        <v>45</v>
      </c>
      <c r="AR260" s="873">
        <v>221</v>
      </c>
      <c r="AS260" s="873">
        <v>35</v>
      </c>
      <c r="AT260" s="873">
        <v>267</v>
      </c>
      <c r="AU260" s="873">
        <v>259</v>
      </c>
      <c r="AV260" s="872">
        <v>192</v>
      </c>
      <c r="AW260" s="874">
        <v>65</v>
      </c>
      <c r="AX260" s="854">
        <v>1892</v>
      </c>
      <c r="AY260" s="871">
        <v>141</v>
      </c>
      <c r="AZ260" s="873">
        <v>836</v>
      </c>
      <c r="BA260" s="873">
        <v>163</v>
      </c>
      <c r="BB260" s="873">
        <v>573</v>
      </c>
      <c r="BC260" s="874">
        <v>179</v>
      </c>
      <c r="BD260" s="875">
        <v>3247</v>
      </c>
      <c r="BE260" s="873">
        <v>918</v>
      </c>
      <c r="BF260" s="873">
        <v>296</v>
      </c>
      <c r="BG260" s="873">
        <v>337</v>
      </c>
      <c r="BH260" s="873">
        <v>276</v>
      </c>
      <c r="BI260" s="873">
        <v>407</v>
      </c>
      <c r="BJ260" s="873">
        <v>336</v>
      </c>
      <c r="BK260" s="873">
        <v>360</v>
      </c>
      <c r="BL260" s="874">
        <v>317</v>
      </c>
      <c r="BM260" s="854">
        <v>1077</v>
      </c>
      <c r="BN260" s="871">
        <v>251</v>
      </c>
      <c r="BO260" s="873">
        <v>59</v>
      </c>
      <c r="BP260" s="872">
        <v>175</v>
      </c>
      <c r="BQ260" s="872">
        <v>54</v>
      </c>
      <c r="BR260" s="874">
        <v>538</v>
      </c>
      <c r="BS260" s="854">
        <v>1850</v>
      </c>
      <c r="BT260" s="871">
        <v>109</v>
      </c>
      <c r="BU260" s="873">
        <v>202</v>
      </c>
      <c r="BV260" s="873">
        <v>95</v>
      </c>
      <c r="BW260" s="873">
        <v>31</v>
      </c>
      <c r="BX260" s="872">
        <v>97</v>
      </c>
      <c r="BY260" s="873">
        <v>643</v>
      </c>
      <c r="BZ260" s="872">
        <v>74</v>
      </c>
      <c r="CA260" s="872">
        <v>71</v>
      </c>
      <c r="CB260" s="873">
        <v>221</v>
      </c>
      <c r="CC260" s="873">
        <v>76</v>
      </c>
      <c r="CD260" s="873">
        <v>126</v>
      </c>
      <c r="CE260" s="874">
        <v>105</v>
      </c>
      <c r="CF260" s="854">
        <v>1621</v>
      </c>
      <c r="CG260" s="871">
        <v>23</v>
      </c>
      <c r="CH260" s="873">
        <v>81</v>
      </c>
      <c r="CI260" s="873">
        <v>73</v>
      </c>
      <c r="CJ260" s="873">
        <v>198</v>
      </c>
      <c r="CK260" s="873">
        <v>397</v>
      </c>
      <c r="CL260" s="873">
        <v>39</v>
      </c>
      <c r="CM260" s="873">
        <v>448</v>
      </c>
      <c r="CN260" s="873">
        <v>27</v>
      </c>
      <c r="CO260" s="873">
        <v>18</v>
      </c>
      <c r="CP260" s="873">
        <v>60</v>
      </c>
      <c r="CQ260" s="873">
        <v>144</v>
      </c>
      <c r="CR260" s="873">
        <v>73</v>
      </c>
      <c r="CS260" s="874">
        <v>40</v>
      </c>
      <c r="CT260" s="875">
        <v>1091</v>
      </c>
      <c r="CU260" s="873">
        <v>463</v>
      </c>
      <c r="CV260" s="873">
        <v>250</v>
      </c>
      <c r="CW260" s="873">
        <v>81</v>
      </c>
      <c r="CX260" s="873">
        <v>154</v>
      </c>
      <c r="CY260" s="874">
        <v>143</v>
      </c>
      <c r="CZ260" s="875">
        <v>1903</v>
      </c>
      <c r="DA260" s="873">
        <v>46</v>
      </c>
      <c r="DB260" s="873">
        <v>44</v>
      </c>
      <c r="DC260" s="873">
        <v>376</v>
      </c>
      <c r="DD260" s="873">
        <v>833</v>
      </c>
      <c r="DE260" s="873">
        <v>442</v>
      </c>
      <c r="DF260" s="874">
        <v>162</v>
      </c>
      <c r="DG260" s="133">
        <v>18560</v>
      </c>
      <c r="DH260" s="612">
        <v>208</v>
      </c>
      <c r="DI260" s="871">
        <v>116</v>
      </c>
      <c r="DJ260" s="873">
        <v>56</v>
      </c>
      <c r="DK260" s="874">
        <v>36</v>
      </c>
      <c r="DL260" s="644">
        <v>208</v>
      </c>
      <c r="DM260" s="871">
        <v>174</v>
      </c>
      <c r="DN260" s="874">
        <v>34</v>
      </c>
      <c r="DO260" s="133">
        <v>18976</v>
      </c>
    </row>
    <row r="261" spans="1:119">
      <c r="A261" s="183" t="s">
        <v>192</v>
      </c>
      <c r="B261" s="854"/>
      <c r="C261" s="878"/>
      <c r="D261" s="879"/>
      <c r="E261" s="879"/>
      <c r="F261" s="879"/>
      <c r="G261" s="879"/>
      <c r="H261" s="879"/>
      <c r="I261" s="879"/>
      <c r="J261" s="879"/>
      <c r="K261" s="879"/>
      <c r="L261" s="879"/>
      <c r="M261" s="879"/>
      <c r="N261" s="880"/>
      <c r="O261" s="854"/>
      <c r="P261" s="878"/>
      <c r="Q261" s="879"/>
      <c r="R261" s="879"/>
      <c r="S261" s="879"/>
      <c r="T261" s="879"/>
      <c r="U261" s="879"/>
      <c r="V261" s="879"/>
      <c r="W261" s="880"/>
      <c r="X261" s="854"/>
      <c r="Y261" s="878"/>
      <c r="Z261" s="879"/>
      <c r="AA261" s="879"/>
      <c r="AB261" s="879"/>
      <c r="AC261" s="875"/>
      <c r="AD261" s="879"/>
      <c r="AE261" s="879"/>
      <c r="AF261" s="879"/>
      <c r="AG261" s="879"/>
      <c r="AH261" s="879"/>
      <c r="AI261" s="879"/>
      <c r="AJ261" s="875"/>
      <c r="AK261" s="879"/>
      <c r="AL261" s="879"/>
      <c r="AM261" s="854"/>
      <c r="AN261" s="878"/>
      <c r="AO261" s="879"/>
      <c r="AP261" s="879"/>
      <c r="AQ261" s="879"/>
      <c r="AR261" s="879"/>
      <c r="AS261" s="879"/>
      <c r="AT261" s="879"/>
      <c r="AU261" s="879"/>
      <c r="AV261" s="879"/>
      <c r="AW261" s="880"/>
      <c r="AX261" s="854"/>
      <c r="AY261" s="878"/>
      <c r="AZ261" s="879"/>
      <c r="BA261" s="879"/>
      <c r="BB261" s="879"/>
      <c r="BC261" s="880"/>
      <c r="BD261" s="875"/>
      <c r="BE261" s="879"/>
      <c r="BF261" s="879"/>
      <c r="BG261" s="879"/>
      <c r="BH261" s="879"/>
      <c r="BI261" s="879"/>
      <c r="BJ261" s="879"/>
      <c r="BK261" s="879"/>
      <c r="BL261" s="879"/>
      <c r="BM261" s="854"/>
      <c r="BN261" s="871"/>
      <c r="BO261" s="879"/>
      <c r="BP261" s="879"/>
      <c r="BQ261" s="879"/>
      <c r="BR261" s="880"/>
      <c r="BS261" s="854"/>
      <c r="BT261" s="878"/>
      <c r="BU261" s="879"/>
      <c r="BV261" s="879"/>
      <c r="BW261" s="879"/>
      <c r="BX261" s="879"/>
      <c r="BY261" s="879"/>
      <c r="BZ261" s="879"/>
      <c r="CA261" s="879"/>
      <c r="CB261" s="879"/>
      <c r="CC261" s="879"/>
      <c r="CD261" s="879"/>
      <c r="CE261" s="880"/>
      <c r="CF261" s="854"/>
      <c r="CG261" s="878"/>
      <c r="CH261" s="879"/>
      <c r="CI261" s="879"/>
      <c r="CJ261" s="879"/>
      <c r="CK261" s="879"/>
      <c r="CL261" s="879"/>
      <c r="CM261" s="879"/>
      <c r="CN261" s="879"/>
      <c r="CO261" s="879"/>
      <c r="CP261" s="879"/>
      <c r="CQ261" s="879"/>
      <c r="CR261" s="879"/>
      <c r="CS261" s="880"/>
      <c r="CT261" s="875"/>
      <c r="CU261" s="879"/>
      <c r="CV261" s="879"/>
      <c r="CW261" s="879"/>
      <c r="CX261" s="879"/>
      <c r="CY261" s="879"/>
      <c r="CZ261" s="875"/>
      <c r="DA261" s="879"/>
      <c r="DB261" s="879"/>
      <c r="DC261" s="879"/>
      <c r="DD261" s="879"/>
      <c r="DE261" s="879"/>
      <c r="DF261" s="879"/>
      <c r="DG261" s="133"/>
      <c r="DH261" s="612"/>
      <c r="DI261" s="879"/>
      <c r="DJ261" s="879"/>
      <c r="DK261" s="879"/>
      <c r="DL261" s="644"/>
      <c r="DM261" s="878"/>
      <c r="DN261" s="880"/>
      <c r="DO261" s="881"/>
    </row>
    <row r="262" spans="1:119">
      <c r="A262" s="190" t="s">
        <v>190</v>
      </c>
      <c r="B262" s="854">
        <v>2025</v>
      </c>
      <c r="C262" s="871">
        <v>89</v>
      </c>
      <c r="D262" s="872">
        <v>81</v>
      </c>
      <c r="E262" s="873">
        <v>74</v>
      </c>
      <c r="F262" s="872">
        <v>39</v>
      </c>
      <c r="G262" s="873">
        <v>108</v>
      </c>
      <c r="H262" s="873">
        <v>292</v>
      </c>
      <c r="I262" s="873">
        <v>222</v>
      </c>
      <c r="J262" s="872">
        <v>21</v>
      </c>
      <c r="K262" s="873">
        <v>195</v>
      </c>
      <c r="L262" s="873">
        <v>566</v>
      </c>
      <c r="M262" s="873">
        <v>125</v>
      </c>
      <c r="N262" s="874">
        <v>213</v>
      </c>
      <c r="O262" s="854">
        <v>672</v>
      </c>
      <c r="P262" s="871">
        <v>156</v>
      </c>
      <c r="Q262" s="873">
        <v>130</v>
      </c>
      <c r="R262" s="873">
        <v>45</v>
      </c>
      <c r="S262" s="873">
        <v>41</v>
      </c>
      <c r="T262" s="873">
        <v>25</v>
      </c>
      <c r="U262" s="873">
        <v>126</v>
      </c>
      <c r="V262" s="873">
        <v>73</v>
      </c>
      <c r="W262" s="874">
        <v>76</v>
      </c>
      <c r="X262" s="854">
        <v>711</v>
      </c>
      <c r="Y262" s="871">
        <v>100</v>
      </c>
      <c r="Z262" s="873">
        <v>187</v>
      </c>
      <c r="AA262" s="873">
        <v>275</v>
      </c>
      <c r="AB262" s="874">
        <v>149</v>
      </c>
      <c r="AC262" s="875">
        <v>603</v>
      </c>
      <c r="AD262" s="873">
        <v>77</v>
      </c>
      <c r="AE262" s="873">
        <v>71</v>
      </c>
      <c r="AF262" s="873">
        <v>40</v>
      </c>
      <c r="AG262" s="873">
        <v>141</v>
      </c>
      <c r="AH262" s="873">
        <v>79</v>
      </c>
      <c r="AI262" s="874">
        <v>195</v>
      </c>
      <c r="AJ262" s="875">
        <v>75</v>
      </c>
      <c r="AK262" s="876">
        <v>37</v>
      </c>
      <c r="AL262" s="877">
        <v>38</v>
      </c>
      <c r="AM262" s="854">
        <v>1437</v>
      </c>
      <c r="AN262" s="871">
        <v>57</v>
      </c>
      <c r="AO262" s="873">
        <v>75</v>
      </c>
      <c r="AP262" s="873">
        <v>148</v>
      </c>
      <c r="AQ262" s="873">
        <v>41</v>
      </c>
      <c r="AR262" s="873">
        <v>180</v>
      </c>
      <c r="AS262" s="873">
        <v>35</v>
      </c>
      <c r="AT262" s="873">
        <v>254</v>
      </c>
      <c r="AU262" s="873">
        <v>344</v>
      </c>
      <c r="AV262" s="872">
        <v>199</v>
      </c>
      <c r="AW262" s="874">
        <v>104</v>
      </c>
      <c r="AX262" s="854">
        <v>1614</v>
      </c>
      <c r="AY262" s="871">
        <v>114</v>
      </c>
      <c r="AZ262" s="873">
        <v>852</v>
      </c>
      <c r="BA262" s="873">
        <v>140</v>
      </c>
      <c r="BB262" s="873">
        <v>347</v>
      </c>
      <c r="BC262" s="874">
        <v>161</v>
      </c>
      <c r="BD262" s="875">
        <v>3482</v>
      </c>
      <c r="BE262" s="873">
        <v>870</v>
      </c>
      <c r="BF262" s="873">
        <v>267</v>
      </c>
      <c r="BG262" s="873">
        <v>332</v>
      </c>
      <c r="BH262" s="873">
        <v>283</v>
      </c>
      <c r="BI262" s="873">
        <v>485</v>
      </c>
      <c r="BJ262" s="873">
        <v>486</v>
      </c>
      <c r="BK262" s="873">
        <v>399</v>
      </c>
      <c r="BL262" s="874">
        <v>360</v>
      </c>
      <c r="BM262" s="854">
        <v>785</v>
      </c>
      <c r="BN262" s="871">
        <v>174</v>
      </c>
      <c r="BO262" s="873">
        <v>67</v>
      </c>
      <c r="BP262" s="872">
        <v>93</v>
      </c>
      <c r="BQ262" s="872">
        <v>95</v>
      </c>
      <c r="BR262" s="874">
        <v>356</v>
      </c>
      <c r="BS262" s="854">
        <v>1323</v>
      </c>
      <c r="BT262" s="871">
        <v>64</v>
      </c>
      <c r="BU262" s="873">
        <v>84</v>
      </c>
      <c r="BV262" s="873">
        <v>67</v>
      </c>
      <c r="BW262" s="873">
        <v>19</v>
      </c>
      <c r="BX262" s="872">
        <v>68</v>
      </c>
      <c r="BY262" s="873">
        <v>432</v>
      </c>
      <c r="BZ262" s="872">
        <v>49</v>
      </c>
      <c r="CA262" s="872">
        <v>90</v>
      </c>
      <c r="CB262" s="873">
        <v>141</v>
      </c>
      <c r="CC262" s="873">
        <v>73</v>
      </c>
      <c r="CD262" s="873">
        <v>124</v>
      </c>
      <c r="CE262" s="874">
        <v>112</v>
      </c>
      <c r="CF262" s="854">
        <v>1364</v>
      </c>
      <c r="CG262" s="871">
        <v>29</v>
      </c>
      <c r="CH262" s="873">
        <v>71</v>
      </c>
      <c r="CI262" s="873">
        <v>58</v>
      </c>
      <c r="CJ262" s="873">
        <v>169</v>
      </c>
      <c r="CK262" s="873">
        <v>358</v>
      </c>
      <c r="CL262" s="873">
        <v>20</v>
      </c>
      <c r="CM262" s="873">
        <v>331</v>
      </c>
      <c r="CN262" s="873">
        <v>25</v>
      </c>
      <c r="CO262" s="873">
        <v>12</v>
      </c>
      <c r="CP262" s="873">
        <v>47</v>
      </c>
      <c r="CQ262" s="873">
        <v>101</v>
      </c>
      <c r="CR262" s="873">
        <v>87</v>
      </c>
      <c r="CS262" s="874">
        <v>56</v>
      </c>
      <c r="CT262" s="875">
        <v>916</v>
      </c>
      <c r="CU262" s="873">
        <v>355</v>
      </c>
      <c r="CV262" s="873">
        <v>241</v>
      </c>
      <c r="CW262" s="873">
        <v>66</v>
      </c>
      <c r="CX262" s="873">
        <v>128</v>
      </c>
      <c r="CY262" s="874">
        <v>126</v>
      </c>
      <c r="CZ262" s="875">
        <v>1370</v>
      </c>
      <c r="DA262" s="873">
        <v>36</v>
      </c>
      <c r="DB262" s="873">
        <v>27</v>
      </c>
      <c r="DC262" s="873">
        <v>268</v>
      </c>
      <c r="DD262" s="873">
        <v>645</v>
      </c>
      <c r="DE262" s="873">
        <v>186</v>
      </c>
      <c r="DF262" s="874">
        <v>208</v>
      </c>
      <c r="DG262" s="133">
        <v>16377</v>
      </c>
      <c r="DH262" s="612">
        <v>447</v>
      </c>
      <c r="DI262" s="871">
        <v>142</v>
      </c>
      <c r="DJ262" s="873">
        <v>98</v>
      </c>
      <c r="DK262" s="874">
        <v>207</v>
      </c>
      <c r="DL262" s="644">
        <v>447</v>
      </c>
      <c r="DM262" s="871">
        <v>318</v>
      </c>
      <c r="DN262" s="874">
        <v>129</v>
      </c>
      <c r="DO262" s="133">
        <v>17271</v>
      </c>
    </row>
    <row r="263" spans="1:119">
      <c r="A263" s="193" t="s">
        <v>370</v>
      </c>
      <c r="B263" s="854">
        <v>140</v>
      </c>
      <c r="C263" s="871">
        <v>5</v>
      </c>
      <c r="D263" s="872">
        <v>5</v>
      </c>
      <c r="E263" s="873">
        <v>1</v>
      </c>
      <c r="F263" s="872">
        <v>1</v>
      </c>
      <c r="G263" s="873">
        <v>4</v>
      </c>
      <c r="H263" s="873">
        <v>20</v>
      </c>
      <c r="I263" s="873">
        <v>18</v>
      </c>
      <c r="J263" s="872">
        <v>2</v>
      </c>
      <c r="K263" s="873">
        <v>13</v>
      </c>
      <c r="L263" s="873">
        <v>48</v>
      </c>
      <c r="M263" s="873">
        <v>18</v>
      </c>
      <c r="N263" s="874">
        <v>5</v>
      </c>
      <c r="O263" s="854">
        <v>38</v>
      </c>
      <c r="P263" s="871">
        <v>17</v>
      </c>
      <c r="Q263" s="873">
        <v>13</v>
      </c>
      <c r="R263" s="873">
        <v>4</v>
      </c>
      <c r="S263" s="873">
        <v>1</v>
      </c>
      <c r="T263" s="873">
        <v>0</v>
      </c>
      <c r="U263" s="873">
        <v>0</v>
      </c>
      <c r="V263" s="873">
        <v>0</v>
      </c>
      <c r="W263" s="874">
        <v>3</v>
      </c>
      <c r="X263" s="854">
        <v>46</v>
      </c>
      <c r="Y263" s="871">
        <v>6</v>
      </c>
      <c r="Z263" s="873">
        <v>5</v>
      </c>
      <c r="AA263" s="873">
        <v>24</v>
      </c>
      <c r="AB263" s="874">
        <v>11</v>
      </c>
      <c r="AC263" s="875">
        <v>42</v>
      </c>
      <c r="AD263" s="873">
        <v>9</v>
      </c>
      <c r="AE263" s="873">
        <v>9</v>
      </c>
      <c r="AF263" s="873">
        <v>1</v>
      </c>
      <c r="AG263" s="873">
        <v>21</v>
      </c>
      <c r="AH263" s="873">
        <v>1</v>
      </c>
      <c r="AI263" s="874">
        <v>1</v>
      </c>
      <c r="AJ263" s="875">
        <v>0</v>
      </c>
      <c r="AK263" s="876">
        <v>0</v>
      </c>
      <c r="AL263" s="877">
        <v>0</v>
      </c>
      <c r="AM263" s="854">
        <v>106</v>
      </c>
      <c r="AN263" s="871">
        <v>6</v>
      </c>
      <c r="AO263" s="873">
        <v>15</v>
      </c>
      <c r="AP263" s="873">
        <v>9</v>
      </c>
      <c r="AQ263" s="873">
        <v>4</v>
      </c>
      <c r="AR263" s="873">
        <v>11</v>
      </c>
      <c r="AS263" s="873">
        <v>8</v>
      </c>
      <c r="AT263" s="873">
        <v>12</v>
      </c>
      <c r="AU263" s="873">
        <v>25</v>
      </c>
      <c r="AV263" s="872">
        <v>16</v>
      </c>
      <c r="AW263" s="874">
        <v>0</v>
      </c>
      <c r="AX263" s="854">
        <v>112</v>
      </c>
      <c r="AY263" s="871">
        <v>0</v>
      </c>
      <c r="AZ263" s="873">
        <v>71</v>
      </c>
      <c r="BA263" s="873">
        <v>9</v>
      </c>
      <c r="BB263" s="873">
        <v>21</v>
      </c>
      <c r="BC263" s="874">
        <v>11</v>
      </c>
      <c r="BD263" s="875">
        <v>272</v>
      </c>
      <c r="BE263" s="873">
        <v>99</v>
      </c>
      <c r="BF263" s="873">
        <v>13</v>
      </c>
      <c r="BG263" s="873">
        <v>14</v>
      </c>
      <c r="BH263" s="873">
        <v>2</v>
      </c>
      <c r="BI263" s="873">
        <v>54</v>
      </c>
      <c r="BJ263" s="873">
        <v>43</v>
      </c>
      <c r="BK263" s="873">
        <v>27</v>
      </c>
      <c r="BL263" s="874">
        <v>20</v>
      </c>
      <c r="BM263" s="854">
        <v>23</v>
      </c>
      <c r="BN263" s="871">
        <v>4</v>
      </c>
      <c r="BO263" s="873">
        <v>0</v>
      </c>
      <c r="BP263" s="872">
        <v>1</v>
      </c>
      <c r="BQ263" s="872">
        <v>0</v>
      </c>
      <c r="BR263" s="874">
        <v>18</v>
      </c>
      <c r="BS263" s="854">
        <v>98</v>
      </c>
      <c r="BT263" s="871">
        <v>0</v>
      </c>
      <c r="BU263" s="873">
        <v>5</v>
      </c>
      <c r="BV263" s="873">
        <v>1</v>
      </c>
      <c r="BW263" s="873">
        <v>1</v>
      </c>
      <c r="BX263" s="872">
        <v>3</v>
      </c>
      <c r="BY263" s="873">
        <v>32</v>
      </c>
      <c r="BZ263" s="872">
        <v>5</v>
      </c>
      <c r="CA263" s="872">
        <v>2</v>
      </c>
      <c r="CB263" s="873">
        <v>13</v>
      </c>
      <c r="CC263" s="873">
        <v>5</v>
      </c>
      <c r="CD263" s="873">
        <v>16</v>
      </c>
      <c r="CE263" s="874">
        <v>15</v>
      </c>
      <c r="CF263" s="854">
        <v>100</v>
      </c>
      <c r="CG263" s="871">
        <v>2</v>
      </c>
      <c r="CH263" s="873">
        <v>4</v>
      </c>
      <c r="CI263" s="873">
        <v>5</v>
      </c>
      <c r="CJ263" s="873">
        <v>17</v>
      </c>
      <c r="CK263" s="873">
        <v>26</v>
      </c>
      <c r="CL263" s="873">
        <v>1</v>
      </c>
      <c r="CM263" s="873">
        <v>32</v>
      </c>
      <c r="CN263" s="873">
        <v>2</v>
      </c>
      <c r="CO263" s="873">
        <v>1</v>
      </c>
      <c r="CP263" s="873">
        <v>2</v>
      </c>
      <c r="CQ263" s="873">
        <v>3</v>
      </c>
      <c r="CR263" s="873">
        <v>1</v>
      </c>
      <c r="CS263" s="874">
        <v>4</v>
      </c>
      <c r="CT263" s="875">
        <v>80</v>
      </c>
      <c r="CU263" s="873">
        <v>33</v>
      </c>
      <c r="CV263" s="873">
        <v>21</v>
      </c>
      <c r="CW263" s="873">
        <v>1</v>
      </c>
      <c r="CX263" s="873">
        <v>13</v>
      </c>
      <c r="CY263" s="874">
        <v>12</v>
      </c>
      <c r="CZ263" s="875">
        <v>99</v>
      </c>
      <c r="DA263" s="873">
        <v>1</v>
      </c>
      <c r="DB263" s="873">
        <v>3</v>
      </c>
      <c r="DC263" s="873">
        <v>23</v>
      </c>
      <c r="DD263" s="873">
        <v>54</v>
      </c>
      <c r="DE263" s="873">
        <v>9</v>
      </c>
      <c r="DF263" s="874">
        <v>9</v>
      </c>
      <c r="DG263" s="133">
        <v>1156</v>
      </c>
      <c r="DH263" s="612">
        <v>23</v>
      </c>
      <c r="DI263" s="871">
        <v>10</v>
      </c>
      <c r="DJ263" s="873">
        <v>5</v>
      </c>
      <c r="DK263" s="874">
        <v>8</v>
      </c>
      <c r="DL263" s="644">
        <v>10</v>
      </c>
      <c r="DM263" s="871">
        <v>8</v>
      </c>
      <c r="DN263" s="874">
        <v>2</v>
      </c>
      <c r="DO263" s="133">
        <v>1189</v>
      </c>
    </row>
    <row r="264" spans="1:119">
      <c r="A264" s="183" t="s">
        <v>193</v>
      </c>
      <c r="B264" s="854">
        <v>2334</v>
      </c>
      <c r="C264" s="871">
        <v>105</v>
      </c>
      <c r="D264" s="872">
        <v>92</v>
      </c>
      <c r="E264" s="873">
        <v>24</v>
      </c>
      <c r="F264" s="872">
        <v>15</v>
      </c>
      <c r="G264" s="873">
        <v>162</v>
      </c>
      <c r="H264" s="873">
        <v>147</v>
      </c>
      <c r="I264" s="873">
        <v>340</v>
      </c>
      <c r="J264" s="872">
        <v>38</v>
      </c>
      <c r="K264" s="873">
        <v>630</v>
      </c>
      <c r="L264" s="873">
        <v>563</v>
      </c>
      <c r="M264" s="873">
        <v>65</v>
      </c>
      <c r="N264" s="874">
        <v>153</v>
      </c>
      <c r="O264" s="854">
        <v>545</v>
      </c>
      <c r="P264" s="871">
        <v>126</v>
      </c>
      <c r="Q264" s="873">
        <v>95</v>
      </c>
      <c r="R264" s="873">
        <v>53</v>
      </c>
      <c r="S264" s="873">
        <v>30</v>
      </c>
      <c r="T264" s="873">
        <v>30</v>
      </c>
      <c r="U264" s="873">
        <v>130</v>
      </c>
      <c r="V264" s="873">
        <v>81</v>
      </c>
      <c r="W264" s="874">
        <v>0</v>
      </c>
      <c r="X264" s="854">
        <v>941</v>
      </c>
      <c r="Y264" s="871">
        <v>130</v>
      </c>
      <c r="Z264" s="873">
        <v>260</v>
      </c>
      <c r="AA264" s="873">
        <v>225</v>
      </c>
      <c r="AB264" s="874">
        <v>326</v>
      </c>
      <c r="AC264" s="875">
        <v>787</v>
      </c>
      <c r="AD264" s="873">
        <v>73</v>
      </c>
      <c r="AE264" s="873">
        <v>70</v>
      </c>
      <c r="AF264" s="873">
        <v>35</v>
      </c>
      <c r="AG264" s="873">
        <v>234</v>
      </c>
      <c r="AH264" s="873">
        <v>125</v>
      </c>
      <c r="AI264" s="874">
        <v>250</v>
      </c>
      <c r="AJ264" s="875">
        <v>210</v>
      </c>
      <c r="AK264" s="876">
        <v>55</v>
      </c>
      <c r="AL264" s="877">
        <v>155</v>
      </c>
      <c r="AM264" s="854">
        <v>1368</v>
      </c>
      <c r="AN264" s="871">
        <v>68</v>
      </c>
      <c r="AO264" s="873">
        <v>45</v>
      </c>
      <c r="AP264" s="873">
        <v>133</v>
      </c>
      <c r="AQ264" s="873">
        <v>33</v>
      </c>
      <c r="AR264" s="873">
        <v>322</v>
      </c>
      <c r="AS264" s="873">
        <v>100</v>
      </c>
      <c r="AT264" s="873">
        <v>212</v>
      </c>
      <c r="AU264" s="873">
        <v>197</v>
      </c>
      <c r="AV264" s="872">
        <v>180</v>
      </c>
      <c r="AW264" s="874">
        <v>78</v>
      </c>
      <c r="AX264" s="854">
        <v>1630</v>
      </c>
      <c r="AY264" s="871">
        <v>165</v>
      </c>
      <c r="AZ264" s="873">
        <v>660</v>
      </c>
      <c r="BA264" s="873">
        <v>131</v>
      </c>
      <c r="BB264" s="873">
        <v>502</v>
      </c>
      <c r="BC264" s="874">
        <v>172</v>
      </c>
      <c r="BD264" s="875">
        <v>3480</v>
      </c>
      <c r="BE264" s="873">
        <v>1108</v>
      </c>
      <c r="BF264" s="873">
        <v>410</v>
      </c>
      <c r="BG264" s="873">
        <v>185</v>
      </c>
      <c r="BH264" s="873">
        <v>0</v>
      </c>
      <c r="BI264" s="873">
        <v>1712</v>
      </c>
      <c r="BJ264" s="873">
        <v>40</v>
      </c>
      <c r="BK264" s="873">
        <v>0</v>
      </c>
      <c r="BL264" s="874">
        <v>25</v>
      </c>
      <c r="BM264" s="854">
        <v>809</v>
      </c>
      <c r="BN264" s="871">
        <v>227</v>
      </c>
      <c r="BO264" s="873">
        <v>93</v>
      </c>
      <c r="BP264" s="872">
        <v>143</v>
      </c>
      <c r="BQ264" s="872">
        <v>101</v>
      </c>
      <c r="BR264" s="874">
        <v>245</v>
      </c>
      <c r="BS264" s="854">
        <v>2074</v>
      </c>
      <c r="BT264" s="871">
        <v>110</v>
      </c>
      <c r="BU264" s="873">
        <v>175</v>
      </c>
      <c r="BV264" s="873">
        <v>143</v>
      </c>
      <c r="BW264" s="873">
        <v>35</v>
      </c>
      <c r="BX264" s="872">
        <v>104</v>
      </c>
      <c r="BY264" s="873">
        <v>482</v>
      </c>
      <c r="BZ264" s="872">
        <v>261</v>
      </c>
      <c r="CA264" s="872">
        <v>110</v>
      </c>
      <c r="CB264" s="873">
        <v>267</v>
      </c>
      <c r="CC264" s="873">
        <v>113</v>
      </c>
      <c r="CD264" s="873">
        <v>174</v>
      </c>
      <c r="CE264" s="874">
        <v>100</v>
      </c>
      <c r="CF264" s="854">
        <v>1316</v>
      </c>
      <c r="CG264" s="871">
        <v>45</v>
      </c>
      <c r="CH264" s="873">
        <v>87</v>
      </c>
      <c r="CI264" s="873">
        <v>72</v>
      </c>
      <c r="CJ264" s="873">
        <v>142</v>
      </c>
      <c r="CK264" s="873">
        <v>239</v>
      </c>
      <c r="CL264" s="873">
        <v>30</v>
      </c>
      <c r="CM264" s="873">
        <v>318</v>
      </c>
      <c r="CN264" s="873">
        <v>60</v>
      </c>
      <c r="CO264" s="873">
        <v>19</v>
      </c>
      <c r="CP264" s="873">
        <v>50</v>
      </c>
      <c r="CQ264" s="873">
        <v>105</v>
      </c>
      <c r="CR264" s="873">
        <v>94</v>
      </c>
      <c r="CS264" s="874">
        <v>55</v>
      </c>
      <c r="CT264" s="875">
        <v>958</v>
      </c>
      <c r="CU264" s="873">
        <v>347</v>
      </c>
      <c r="CV264" s="873">
        <v>255</v>
      </c>
      <c r="CW264" s="873">
        <v>31</v>
      </c>
      <c r="CX264" s="873">
        <v>105</v>
      </c>
      <c r="CY264" s="874">
        <v>220</v>
      </c>
      <c r="CZ264" s="875">
        <v>1448</v>
      </c>
      <c r="DA264" s="873">
        <v>0</v>
      </c>
      <c r="DB264" s="873">
        <v>40</v>
      </c>
      <c r="DC264" s="873">
        <v>290</v>
      </c>
      <c r="DD264" s="873">
        <v>513</v>
      </c>
      <c r="DE264" s="873">
        <v>465</v>
      </c>
      <c r="DF264" s="874">
        <v>140</v>
      </c>
      <c r="DG264" s="133">
        <v>17900</v>
      </c>
      <c r="DH264" s="612">
        <v>842</v>
      </c>
      <c r="DI264" s="871">
        <v>402</v>
      </c>
      <c r="DJ264" s="873">
        <v>155</v>
      </c>
      <c r="DK264" s="874">
        <v>285</v>
      </c>
      <c r="DL264" s="644">
        <v>335</v>
      </c>
      <c r="DM264" s="871">
        <v>335</v>
      </c>
      <c r="DN264" s="874">
        <v>0</v>
      </c>
      <c r="DO264" s="133">
        <v>19077</v>
      </c>
    </row>
    <row r="265" spans="1:119">
      <c r="A265" s="167" t="s">
        <v>196</v>
      </c>
      <c r="B265" s="649"/>
      <c r="C265" s="794"/>
      <c r="D265" s="882"/>
      <c r="E265" s="882"/>
      <c r="F265" s="882"/>
      <c r="G265" s="882"/>
      <c r="H265" s="882"/>
      <c r="I265" s="882"/>
      <c r="J265" s="882"/>
      <c r="K265" s="882"/>
      <c r="L265" s="882"/>
      <c r="M265" s="882"/>
      <c r="N265" s="883"/>
      <c r="O265" s="649"/>
      <c r="P265" s="794"/>
      <c r="Q265" s="882"/>
      <c r="R265" s="882"/>
      <c r="S265" s="882"/>
      <c r="T265" s="882"/>
      <c r="U265" s="882"/>
      <c r="V265" s="882"/>
      <c r="W265" s="883"/>
      <c r="X265" s="649"/>
      <c r="Y265" s="794"/>
      <c r="Z265" s="882"/>
      <c r="AA265" s="882"/>
      <c r="AB265" s="883"/>
      <c r="AC265" s="649"/>
      <c r="AD265" s="882"/>
      <c r="AE265" s="882"/>
      <c r="AF265" s="882"/>
      <c r="AG265" s="882"/>
      <c r="AH265" s="882"/>
      <c r="AI265" s="883"/>
      <c r="AJ265" s="649"/>
      <c r="AK265" s="882"/>
      <c r="AL265" s="883"/>
      <c r="AM265" s="649"/>
      <c r="AN265" s="794"/>
      <c r="AO265" s="642"/>
      <c r="AP265" s="642"/>
      <c r="AQ265" s="642"/>
      <c r="AR265" s="642"/>
      <c r="AS265" s="642"/>
      <c r="AT265" s="642"/>
      <c r="AU265" s="642"/>
      <c r="AV265" s="642"/>
      <c r="AW265" s="641"/>
      <c r="AX265" s="644"/>
      <c r="AY265" s="643"/>
      <c r="AZ265" s="642"/>
      <c r="BA265" s="642"/>
      <c r="BB265" s="642"/>
      <c r="BC265" s="641"/>
      <c r="BD265" s="644"/>
      <c r="BE265" s="642"/>
      <c r="BF265" s="642"/>
      <c r="BG265" s="642"/>
      <c r="BH265" s="642"/>
      <c r="BI265" s="642"/>
      <c r="BJ265" s="642"/>
      <c r="BK265" s="642"/>
      <c r="BL265" s="641"/>
      <c r="BM265" s="644"/>
      <c r="BN265" s="643"/>
      <c r="BO265" s="642"/>
      <c r="BP265" s="642"/>
      <c r="BQ265" s="642"/>
      <c r="BR265" s="641"/>
      <c r="BS265" s="644"/>
      <c r="BT265" s="643"/>
      <c r="BU265" s="642"/>
      <c r="BV265" s="642"/>
      <c r="BW265" s="642"/>
      <c r="BX265" s="642"/>
      <c r="BY265" s="642"/>
      <c r="BZ265" s="642"/>
      <c r="CA265" s="642"/>
      <c r="CB265" s="642"/>
      <c r="CC265" s="642"/>
      <c r="CD265" s="642"/>
      <c r="CE265" s="641"/>
      <c r="CF265" s="644"/>
      <c r="CG265" s="643"/>
      <c r="CH265" s="642"/>
      <c r="CI265" s="642"/>
      <c r="CJ265" s="642"/>
      <c r="CK265" s="642"/>
      <c r="CL265" s="642"/>
      <c r="CM265" s="642"/>
      <c r="CN265" s="642"/>
      <c r="CO265" s="642"/>
      <c r="CP265" s="642"/>
      <c r="CQ265" s="642"/>
      <c r="CR265" s="642"/>
      <c r="CS265" s="641"/>
      <c r="CT265" s="644"/>
      <c r="CU265" s="642"/>
      <c r="CV265" s="642"/>
      <c r="CW265" s="642"/>
      <c r="CX265" s="642"/>
      <c r="CY265" s="641"/>
      <c r="CZ265" s="644"/>
      <c r="DA265" s="642"/>
      <c r="DB265" s="642"/>
      <c r="DC265" s="642"/>
      <c r="DD265" s="642"/>
      <c r="DE265" s="642"/>
      <c r="DF265" s="641"/>
      <c r="DG265" s="884"/>
      <c r="DH265" s="885"/>
      <c r="DI265" s="643"/>
      <c r="DJ265" s="642"/>
      <c r="DK265" s="641"/>
      <c r="DL265" s="886"/>
      <c r="DM265" s="643"/>
      <c r="DN265" s="641"/>
      <c r="DO265" s="884"/>
    </row>
    <row r="266" spans="1:119" s="651" customFormat="1">
      <c r="A266" s="194" t="s">
        <v>189</v>
      </c>
      <c r="B266" s="649">
        <v>2.0477059815137273</v>
      </c>
      <c r="C266" s="647">
        <v>0.98038172568463322</v>
      </c>
      <c r="D266" s="647">
        <v>2.7108226223389758</v>
      </c>
      <c r="E266" s="647">
        <v>1.7941050832977359</v>
      </c>
      <c r="F266" s="647">
        <v>3.4000597965526591</v>
      </c>
      <c r="G266" s="647">
        <v>1.9364840902847285</v>
      </c>
      <c r="H266" s="647">
        <v>1.6827868084010138</v>
      </c>
      <c r="I266" s="647">
        <v>2.2271685829460282</v>
      </c>
      <c r="J266" s="647">
        <v>1.6675589569857556</v>
      </c>
      <c r="K266" s="647">
        <v>2.1882889021633742</v>
      </c>
      <c r="L266" s="647">
        <v>2.5672243062438849</v>
      </c>
      <c r="M266" s="647">
        <v>2.2273907250809235</v>
      </c>
      <c r="N266" s="646">
        <v>1.6745465320778441</v>
      </c>
      <c r="O266" s="883">
        <v>2.362483391584306</v>
      </c>
      <c r="P266" s="648">
        <v>2.9423030703599107</v>
      </c>
      <c r="Q266" s="647">
        <v>1.8950380941331169</v>
      </c>
      <c r="R266" s="647">
        <v>1.8472287703948742</v>
      </c>
      <c r="S266" s="647">
        <v>2.681470099873609</v>
      </c>
      <c r="T266" s="647">
        <v>1.7692173238349809</v>
      </c>
      <c r="U266" s="647">
        <v>2.2972018552362368</v>
      </c>
      <c r="V266" s="647">
        <v>2.30107642562144</v>
      </c>
      <c r="W266" s="646">
        <v>3.8608382308781262</v>
      </c>
      <c r="X266" s="883">
        <v>2.1670233709808238</v>
      </c>
      <c r="Y266" s="648">
        <v>2.0374755327723184</v>
      </c>
      <c r="Z266" s="647">
        <v>2.3160645081456481</v>
      </c>
      <c r="AA266" s="647">
        <v>2.1634754865977803</v>
      </c>
      <c r="AB266" s="646">
        <v>2.0951897442237608</v>
      </c>
      <c r="AC266" s="649">
        <v>2.0571175565902204</v>
      </c>
      <c r="AD266" s="647">
        <v>1.8284957864370406</v>
      </c>
      <c r="AE266" s="647">
        <v>2.2134759019739736</v>
      </c>
      <c r="AF266" s="647">
        <v>2.0263238725708179</v>
      </c>
      <c r="AG266" s="647">
        <v>2.2717528963617459</v>
      </c>
      <c r="AH266" s="647">
        <v>1.7844342428355726</v>
      </c>
      <c r="AI266" s="646">
        <v>2.008247005586445</v>
      </c>
      <c r="AJ266" s="649">
        <v>1.5584025073221788</v>
      </c>
      <c r="AK266" s="647">
        <v>1.5694010222817725</v>
      </c>
      <c r="AL266" s="646">
        <v>1.5488007624865292</v>
      </c>
      <c r="AM266" s="649">
        <v>2.231213066758285</v>
      </c>
      <c r="AN266" s="648">
        <v>2.2691928103597814</v>
      </c>
      <c r="AO266" s="647">
        <v>1.4927731081599556</v>
      </c>
      <c r="AP266" s="647">
        <v>2.6036031881724053</v>
      </c>
      <c r="AQ266" s="647">
        <v>2.2719400724437735</v>
      </c>
      <c r="AR266" s="647">
        <v>2.3949705618201778</v>
      </c>
      <c r="AS266" s="647">
        <v>2.0949682171269162</v>
      </c>
      <c r="AT266" s="647">
        <v>2.3515646838788138</v>
      </c>
      <c r="AU266" s="647">
        <v>2.1349281593613232</v>
      </c>
      <c r="AV266" s="647">
        <v>2.1852495654333248</v>
      </c>
      <c r="AW266" s="646">
        <v>2.0290311790772053</v>
      </c>
      <c r="AX266" s="649">
        <v>2.1906227584611697</v>
      </c>
      <c r="AY266" s="648">
        <v>2.1855503897091801</v>
      </c>
      <c r="AZ266" s="647">
        <v>2.5067241857758584</v>
      </c>
      <c r="BA266" s="647">
        <v>1.4793684169913963</v>
      </c>
      <c r="BB266" s="647">
        <v>1.9254963120921167</v>
      </c>
      <c r="BC266" s="646">
        <v>2.4668131868131868</v>
      </c>
      <c r="BD266" s="649">
        <v>1.9950279691986947</v>
      </c>
      <c r="BE266" s="647">
        <v>3.6567611782597957</v>
      </c>
      <c r="BF266" s="647">
        <v>1.323673136866961</v>
      </c>
      <c r="BG266" s="647">
        <v>1.3473425685744247</v>
      </c>
      <c r="BH266" s="647">
        <v>1.5562407698428333</v>
      </c>
      <c r="BI266" s="647">
        <v>1.9713924010221033</v>
      </c>
      <c r="BJ266" s="647">
        <v>1.4126364005397214</v>
      </c>
      <c r="BK266" s="647">
        <v>2.4614212068967958</v>
      </c>
      <c r="BL266" s="646">
        <v>1.3864425384183388</v>
      </c>
      <c r="BM266" s="649">
        <v>2.0281086197030751</v>
      </c>
      <c r="BN266" s="648">
        <v>2.4419091027101874</v>
      </c>
      <c r="BO266" s="647">
        <v>1.0871149242955949</v>
      </c>
      <c r="BP266" s="647">
        <v>2.0491138089982472</v>
      </c>
      <c r="BQ266" s="647">
        <v>2.4693583273251623</v>
      </c>
      <c r="BR266" s="646">
        <v>2.1415463992407608</v>
      </c>
      <c r="BS266" s="649">
        <v>1.9962036573029749</v>
      </c>
      <c r="BT266" s="648">
        <v>1.7291741692818638</v>
      </c>
      <c r="BU266" s="647">
        <v>1.8132728499270849</v>
      </c>
      <c r="BV266" s="647">
        <v>2.7352069152712239</v>
      </c>
      <c r="BW266" s="647">
        <v>2.4230885725412139</v>
      </c>
      <c r="BX266" s="647">
        <v>1.6305087381660541</v>
      </c>
      <c r="BY266" s="647">
        <v>2.1154157638509004</v>
      </c>
      <c r="BZ266" s="647">
        <v>1.3141143110665303</v>
      </c>
      <c r="CA266" s="647">
        <v>1.9924052776064531</v>
      </c>
      <c r="CB266" s="647">
        <v>1.9345209872184477</v>
      </c>
      <c r="CC266" s="647">
        <v>1.5295989407594071</v>
      </c>
      <c r="CD266" s="647">
        <v>2.2673874860284218</v>
      </c>
      <c r="CE266" s="646">
        <v>2.8688568750202035</v>
      </c>
      <c r="CF266" s="649">
        <v>1.9061300267983903</v>
      </c>
      <c r="CG266" s="648">
        <v>1.6001253975821779</v>
      </c>
      <c r="CH266" s="647">
        <v>2.0528693635839059</v>
      </c>
      <c r="CI266" s="647">
        <v>1.6646738313273715</v>
      </c>
      <c r="CJ266" s="647">
        <v>1.6085196813395699</v>
      </c>
      <c r="CK266" s="647">
        <v>2.0721764379138059</v>
      </c>
      <c r="CL266" s="647">
        <v>1.5471299693710081</v>
      </c>
      <c r="CM266" s="647">
        <v>2.1789970026122627</v>
      </c>
      <c r="CN266" s="647">
        <v>1.7801155352405453</v>
      </c>
      <c r="CO266" s="647">
        <v>2.0503310566387629</v>
      </c>
      <c r="CP266" s="647">
        <v>2.0985580593791582</v>
      </c>
      <c r="CQ266" s="647">
        <v>1.6054849545808516</v>
      </c>
      <c r="CR266" s="647">
        <v>1.8508426475275828</v>
      </c>
      <c r="CS266" s="646">
        <v>1.6226124826353674</v>
      </c>
      <c r="CT266" s="649">
        <v>1.7507236630010152</v>
      </c>
      <c r="CU266" s="647">
        <v>1.6168378449554381</v>
      </c>
      <c r="CV266" s="647">
        <v>1.9319480170343803</v>
      </c>
      <c r="CW266" s="647">
        <v>1.7345968777256202</v>
      </c>
      <c r="CX266" s="647">
        <v>2.0814996734902471</v>
      </c>
      <c r="CY266" s="646">
        <v>1.5520519231916121</v>
      </c>
      <c r="CZ266" s="649">
        <v>2.1644160547284121</v>
      </c>
      <c r="DA266" s="647">
        <v>1.9790355379103322</v>
      </c>
      <c r="DB266" s="647">
        <v>2.372656734283821</v>
      </c>
      <c r="DC266" s="647">
        <v>2.2009266866266364</v>
      </c>
      <c r="DD266" s="647">
        <v>2.4462483277121638</v>
      </c>
      <c r="DE266" s="647">
        <v>1.6644378398265871</v>
      </c>
      <c r="DF266" s="646">
        <v>2.0306017754382832</v>
      </c>
      <c r="DG266" s="887">
        <v>2.0569271380376</v>
      </c>
      <c r="DH266" s="882">
        <v>1.8577014326391037</v>
      </c>
      <c r="DI266" s="648">
        <v>2.1990640151485223</v>
      </c>
      <c r="DJ266" s="647">
        <v>1.7842204874090173</v>
      </c>
      <c r="DK266" s="646">
        <v>1.4995522170462987</v>
      </c>
      <c r="DL266" s="794">
        <v>1.4456974213406775</v>
      </c>
      <c r="DM266" s="648">
        <v>1.6945631598234479</v>
      </c>
      <c r="DN266" s="646">
        <v>0.68118425675627237</v>
      </c>
      <c r="DO266" s="887">
        <v>2.0435672195268042</v>
      </c>
    </row>
    <row r="267" spans="1:119" s="651" customFormat="1">
      <c r="A267" s="194" t="s">
        <v>191</v>
      </c>
      <c r="B267" s="649">
        <v>1.1645374476106956</v>
      </c>
      <c r="C267" s="647">
        <v>0.45447152865070595</v>
      </c>
      <c r="D267" s="647">
        <v>1.4707335995231348</v>
      </c>
      <c r="E267" s="647">
        <v>1.0374077012265819</v>
      </c>
      <c r="F267" s="647">
        <v>1.6478817418874852</v>
      </c>
      <c r="G267" s="647">
        <v>0.87218628669570109</v>
      </c>
      <c r="H267" s="647">
        <v>0.93435634586310978</v>
      </c>
      <c r="I267" s="647">
        <v>1.391163953570393</v>
      </c>
      <c r="J267" s="647">
        <v>0.85133273067167514</v>
      </c>
      <c r="K267" s="647">
        <v>1.377811530991754</v>
      </c>
      <c r="L267" s="647">
        <v>1.4772296287325146</v>
      </c>
      <c r="M267" s="647">
        <v>1.3895438541871741</v>
      </c>
      <c r="N267" s="646">
        <v>0.98453238318144598</v>
      </c>
      <c r="O267" s="883">
        <v>1.1350798724788576</v>
      </c>
      <c r="P267" s="648">
        <v>1.4439253740311242</v>
      </c>
      <c r="Q267" s="647">
        <v>1.0939286957386505</v>
      </c>
      <c r="R267" s="647">
        <v>0.7342541137552846</v>
      </c>
      <c r="S267" s="647">
        <v>0.98138831751381617</v>
      </c>
      <c r="T267" s="647">
        <v>0.52437043573904252</v>
      </c>
      <c r="U267" s="647">
        <v>1.2596384182436418</v>
      </c>
      <c r="V267" s="647">
        <v>1.0310017751160998</v>
      </c>
      <c r="W267" s="646">
        <v>1.8660718115910944</v>
      </c>
      <c r="X267" s="883">
        <v>1.1123934204430279</v>
      </c>
      <c r="Y267" s="648">
        <v>0.91277568912895835</v>
      </c>
      <c r="Z267" s="647">
        <v>1.1541995232082805</v>
      </c>
      <c r="AA267" s="647">
        <v>1.1568008561799967</v>
      </c>
      <c r="AB267" s="646">
        <v>1.1561028155509638</v>
      </c>
      <c r="AC267" s="649">
        <v>0.9973785197639965</v>
      </c>
      <c r="AD267" s="647">
        <v>0.9226048209444665</v>
      </c>
      <c r="AE267" s="647">
        <v>0.64472431634783456</v>
      </c>
      <c r="AF267" s="647">
        <v>0.94439528902621839</v>
      </c>
      <c r="AG267" s="647">
        <v>1.3420261144812338</v>
      </c>
      <c r="AH267" s="647">
        <v>0.94559763295560273</v>
      </c>
      <c r="AI267" s="646">
        <v>0.98653301807275717</v>
      </c>
      <c r="AJ267" s="649">
        <v>1.1651877744913506</v>
      </c>
      <c r="AK267" s="647">
        <v>1.1227730633715449</v>
      </c>
      <c r="AL267" s="646">
        <v>1.2022159764755578</v>
      </c>
      <c r="AM267" s="649">
        <v>1.2642697744690121</v>
      </c>
      <c r="AN267" s="648">
        <v>0.81496545742740079</v>
      </c>
      <c r="AO267" s="647">
        <v>1.4992213721260892</v>
      </c>
      <c r="AP267" s="647">
        <v>1.2503680161182191</v>
      </c>
      <c r="AQ267" s="647">
        <v>1.0801988974926469</v>
      </c>
      <c r="AR267" s="647">
        <v>1.857742576206405</v>
      </c>
      <c r="AS267" s="647">
        <v>0.86003958387315516</v>
      </c>
      <c r="AT267" s="647">
        <v>1.0797216930881481</v>
      </c>
      <c r="AU267" s="647">
        <v>1.2367015228746052</v>
      </c>
      <c r="AV267" s="647">
        <v>1.2298563642779656</v>
      </c>
      <c r="AW267" s="646">
        <v>1.1969625347962263</v>
      </c>
      <c r="AX267" s="649">
        <v>1.2168085246739411</v>
      </c>
      <c r="AY267" s="648">
        <v>0.80231460193653004</v>
      </c>
      <c r="AZ267" s="647">
        <v>1.3671293972408354</v>
      </c>
      <c r="BA267" s="647">
        <v>0.67276901115012155</v>
      </c>
      <c r="BB267" s="647">
        <v>1.2738425779997316</v>
      </c>
      <c r="BC267" s="646">
        <v>1.5613186813186812</v>
      </c>
      <c r="BD267" s="649">
        <v>1.0800909925406521</v>
      </c>
      <c r="BE267" s="647">
        <v>2.1767872495696561</v>
      </c>
      <c r="BF267" s="647">
        <v>0.66113547037369924</v>
      </c>
      <c r="BG267" s="647">
        <v>0.71333958827749877</v>
      </c>
      <c r="BH267" s="647">
        <v>0.78499289077450096</v>
      </c>
      <c r="BI267" s="647">
        <v>1.1665043793030199</v>
      </c>
      <c r="BJ267" s="647">
        <v>0.70873090121015048</v>
      </c>
      <c r="BK267" s="647">
        <v>1.1772322434136619</v>
      </c>
      <c r="BL267" s="646">
        <v>0.67407591770051567</v>
      </c>
      <c r="BM267" s="649">
        <v>1.2479507652488417</v>
      </c>
      <c r="BN267" s="648">
        <v>1.5418788132292913</v>
      </c>
      <c r="BO267" s="647">
        <v>0.53936980835621184</v>
      </c>
      <c r="BP267" s="647">
        <v>1.0144127767318054</v>
      </c>
      <c r="BQ267" s="647">
        <v>0.87959625090122562</v>
      </c>
      <c r="BR267" s="646">
        <v>1.5963819599260236</v>
      </c>
      <c r="BS267" s="649">
        <v>1.3114729038698503</v>
      </c>
      <c r="BT267" s="648">
        <v>0.97176730174517978</v>
      </c>
      <c r="BU267" s="647">
        <v>1.0234234898741006</v>
      </c>
      <c r="BV267" s="647">
        <v>1.4030985092078339</v>
      </c>
      <c r="BW267" s="647">
        <v>0.73558045952144002</v>
      </c>
      <c r="BX267" s="647">
        <v>0.9282478956474407</v>
      </c>
      <c r="BY267" s="647">
        <v>1.6948997148681149</v>
      </c>
      <c r="BZ267" s="647">
        <v>0.80775833799502328</v>
      </c>
      <c r="CA267" s="647">
        <v>1.1912104391152389</v>
      </c>
      <c r="CB267" s="647">
        <v>1.5872992715638545</v>
      </c>
      <c r="CC267" s="647">
        <v>0.75011745611412473</v>
      </c>
      <c r="CD267" s="647">
        <v>1.364082209904423</v>
      </c>
      <c r="CE267" s="646">
        <v>1.6566638292370188</v>
      </c>
      <c r="CF267" s="649">
        <v>1.2115560708015154</v>
      </c>
      <c r="CG267" s="648">
        <v>0.55514554609993927</v>
      </c>
      <c r="CH267" s="647">
        <v>0.71531328860630905</v>
      </c>
      <c r="CI267" s="647">
        <v>0.65154975763780998</v>
      </c>
      <c r="CJ267" s="647">
        <v>1.1706819589500437</v>
      </c>
      <c r="CK267" s="647">
        <v>1.4330011655549084</v>
      </c>
      <c r="CL267" s="647">
        <v>0.55926657676587122</v>
      </c>
      <c r="CM267" s="647">
        <v>1.657051208963279</v>
      </c>
      <c r="CN267" s="647">
        <v>0.64313851595787441</v>
      </c>
      <c r="CO267" s="647">
        <v>0.84886317631541142</v>
      </c>
      <c r="CP267" s="647">
        <v>0.99910560415348715</v>
      </c>
      <c r="CQ267" s="647">
        <v>1.3591296559585622</v>
      </c>
      <c r="CR267" s="647">
        <v>0.99996915262254116</v>
      </c>
      <c r="CS267" s="646">
        <v>1.0064789691818437</v>
      </c>
      <c r="CT267" s="649">
        <v>1.0907650046969677</v>
      </c>
      <c r="CU267" s="647">
        <v>1.1836944017076247</v>
      </c>
      <c r="CV267" s="647">
        <v>1.2806334736571983</v>
      </c>
      <c r="CW267" s="647">
        <v>0.85586512610943966</v>
      </c>
      <c r="CX267" s="647">
        <v>1.1463331535163681</v>
      </c>
      <c r="CY267" s="646">
        <v>0.72875165278256582</v>
      </c>
      <c r="CZ267" s="649">
        <v>1.5089859700936392</v>
      </c>
      <c r="DA267" s="647">
        <v>0.99254381717827056</v>
      </c>
      <c r="DB267" s="647">
        <v>1.10438977121319</v>
      </c>
      <c r="DC267" s="647">
        <v>1.5015925703331623</v>
      </c>
      <c r="DD267" s="647">
        <v>1.7144771822897686</v>
      </c>
      <c r="DE267" s="647">
        <v>1.33173562128664</v>
      </c>
      <c r="DF267" s="646">
        <v>1.3686041843243968</v>
      </c>
      <c r="DG267" s="887">
        <v>1.1959982152773139</v>
      </c>
      <c r="DH267" s="882">
        <v>0.84856765283462465</v>
      </c>
      <c r="DI267" s="648">
        <v>1.0560774491910867</v>
      </c>
      <c r="DJ267" s="647">
        <v>0.86431864732742114</v>
      </c>
      <c r="DK267" s="646">
        <v>0.55538971001714765</v>
      </c>
      <c r="DL267" s="794">
        <v>0.67002176470173902</v>
      </c>
      <c r="DM267" s="648">
        <v>0.77842536336242418</v>
      </c>
      <c r="DN267" s="646">
        <v>0.33700694807941889</v>
      </c>
      <c r="DO267" s="887">
        <v>1.1818139489476169</v>
      </c>
    </row>
    <row r="268" spans="1:119" s="651" customFormat="1">
      <c r="A268" s="194" t="s">
        <v>197</v>
      </c>
      <c r="B268" s="649">
        <v>0.63053997812768947</v>
      </c>
      <c r="C268" s="647">
        <v>0.34689803043107614</v>
      </c>
      <c r="D268" s="647">
        <v>0.57518543041928338</v>
      </c>
      <c r="E268" s="647">
        <v>0.5298069383516647</v>
      </c>
      <c r="F268" s="647">
        <v>0.6298121585237203</v>
      </c>
      <c r="G268" s="647">
        <v>0.50313335279980231</v>
      </c>
      <c r="H268" s="647">
        <v>0.58617418015462219</v>
      </c>
      <c r="I268" s="647">
        <v>0.73090287823462596</v>
      </c>
      <c r="J268" s="647">
        <v>0.23530856113930265</v>
      </c>
      <c r="K268" s="647">
        <v>0.71576788473384101</v>
      </c>
      <c r="L268" s="647">
        <v>0.76350970739174395</v>
      </c>
      <c r="M268" s="647">
        <v>0.76575418755087177</v>
      </c>
      <c r="N268" s="646">
        <v>0.63095865194815715</v>
      </c>
      <c r="O268" s="883">
        <v>0.58747746279240454</v>
      </c>
      <c r="P268" s="648">
        <v>0.73904462462513776</v>
      </c>
      <c r="Q268" s="647">
        <v>0.62415706061307064</v>
      </c>
      <c r="R268" s="647">
        <v>0.43909957703061153</v>
      </c>
      <c r="S268" s="647">
        <v>0.46235647684364645</v>
      </c>
      <c r="T268" s="647">
        <v>0.24940143655227454</v>
      </c>
      <c r="U268" s="647">
        <v>0.52528671900078794</v>
      </c>
      <c r="V268" s="647">
        <v>0.50622026822739696</v>
      </c>
      <c r="W268" s="646">
        <v>1.3477548792138665</v>
      </c>
      <c r="X268" s="883">
        <v>0.52196745184729598</v>
      </c>
      <c r="Y268" s="648">
        <v>0.40472226888831192</v>
      </c>
      <c r="Z268" s="647">
        <v>0.48182974846981408</v>
      </c>
      <c r="AA268" s="647">
        <v>0.652443827641361</v>
      </c>
      <c r="AB268" s="646">
        <v>0.48248576666988324</v>
      </c>
      <c r="AC268" s="649">
        <v>0.58469671917152555</v>
      </c>
      <c r="AD268" s="647">
        <v>0.65515822833026072</v>
      </c>
      <c r="AE268" s="647">
        <v>0.44496851847731772</v>
      </c>
      <c r="AF268" s="647">
        <v>0.42174995371037094</v>
      </c>
      <c r="AG268" s="647">
        <v>0.60968725302020998</v>
      </c>
      <c r="AH268" s="647">
        <v>0.56274620146314014</v>
      </c>
      <c r="AI268" s="646">
        <v>0.68293158837343804</v>
      </c>
      <c r="AJ268" s="649">
        <v>0.49357367080610454</v>
      </c>
      <c r="AK268" s="647">
        <v>0.51914523438705784</v>
      </c>
      <c r="AL268" s="646">
        <v>0.47098485411863861</v>
      </c>
      <c r="AM268" s="649">
        <v>0.64774914518522564</v>
      </c>
      <c r="AN268" s="648">
        <v>0.5506222905887288</v>
      </c>
      <c r="AO268" s="647">
        <v>0.67990209409844982</v>
      </c>
      <c r="AP268" s="647">
        <v>0.64799719338795225</v>
      </c>
      <c r="AQ268" s="647">
        <v>0.60708263069139967</v>
      </c>
      <c r="AR268" s="647">
        <v>0.60338972342005082</v>
      </c>
      <c r="AS268" s="647">
        <v>0.56022408963585435</v>
      </c>
      <c r="AT268" s="647">
        <v>0.59449311639549429</v>
      </c>
      <c r="AU268" s="647">
        <v>0.74575736814342797</v>
      </c>
      <c r="AV268" s="647">
        <v>0.66008627174063206</v>
      </c>
      <c r="AW268" s="646">
        <v>0.65971847782648141</v>
      </c>
      <c r="AX268" s="649">
        <v>0.6819689542128573</v>
      </c>
      <c r="AY268" s="648">
        <v>0.51133917037462329</v>
      </c>
      <c r="AZ268" s="647">
        <v>0.83659784750534316</v>
      </c>
      <c r="BA268" s="647">
        <v>0.43362231787135097</v>
      </c>
      <c r="BB268" s="647">
        <v>0.59778786003317075</v>
      </c>
      <c r="BC268" s="646">
        <v>0.70071089564703726</v>
      </c>
      <c r="BD268" s="649">
        <v>0.72313850587333328</v>
      </c>
      <c r="BE268" s="647">
        <v>0.97187285616281738</v>
      </c>
      <c r="BF268" s="647">
        <v>0.47643112252277087</v>
      </c>
      <c r="BG268" s="647">
        <v>0.57554626992787372</v>
      </c>
      <c r="BH268" s="647">
        <v>0.53268140605462511</v>
      </c>
      <c r="BI268" s="647">
        <v>0.76438721388660413</v>
      </c>
      <c r="BJ268" s="647">
        <v>0.80353006402418192</v>
      </c>
      <c r="BK268" s="647">
        <v>0.7130649910197332</v>
      </c>
      <c r="BL268" s="646">
        <v>0.74596101372175649</v>
      </c>
      <c r="BM268" s="649">
        <v>0.56530338531372593</v>
      </c>
      <c r="BN268" s="648">
        <v>0.58448999963879822</v>
      </c>
      <c r="BO268" s="647">
        <v>0.26782858970259033</v>
      </c>
      <c r="BP268" s="647">
        <v>0.44044400504167819</v>
      </c>
      <c r="BQ268" s="647">
        <v>0.78623509256883695</v>
      </c>
      <c r="BR268" s="646">
        <v>0.69211580170697229</v>
      </c>
      <c r="BS268" s="649">
        <v>0.53408062024011449</v>
      </c>
      <c r="BT268" s="648">
        <v>0.41476296944363439</v>
      </c>
      <c r="BU268" s="647">
        <v>0.30347875307741096</v>
      </c>
      <c r="BV268" s="647">
        <v>0.63889958941305802</v>
      </c>
      <c r="BW268" s="647">
        <v>0.38477817538189235</v>
      </c>
      <c r="BX268" s="647">
        <v>0.38281536437552566</v>
      </c>
      <c r="BY268" s="647">
        <v>0.64847670864528462</v>
      </c>
      <c r="BZ268" s="647">
        <v>0.29589203228510841</v>
      </c>
      <c r="CA268" s="647">
        <v>0.62781493107683906</v>
      </c>
      <c r="CB268" s="647">
        <v>0.50385086014539704</v>
      </c>
      <c r="CC268" s="647">
        <v>0.48656033036198837</v>
      </c>
      <c r="CD268" s="647">
        <v>0.73006784416180381</v>
      </c>
      <c r="CE268" s="646">
        <v>0.76085719249686967</v>
      </c>
      <c r="CF268" s="649">
        <v>0.5636742009321416</v>
      </c>
      <c r="CG268" s="648">
        <v>0.46330892243311911</v>
      </c>
      <c r="CH268" s="647">
        <v>0.45149988261003055</v>
      </c>
      <c r="CI268" s="647">
        <v>0.52007231481710792</v>
      </c>
      <c r="CJ268" s="647">
        <v>0.5700240881146913</v>
      </c>
      <c r="CK268" s="647">
        <v>0.63805181512448661</v>
      </c>
      <c r="CL268" s="647">
        <v>0.2487768471680902</v>
      </c>
      <c r="CM268" s="647">
        <v>0.69532903621265951</v>
      </c>
      <c r="CN268" s="647">
        <v>0.34603849998718378</v>
      </c>
      <c r="CO268" s="647">
        <v>0.39813793948303322</v>
      </c>
      <c r="CP268" s="647">
        <v>0.47582516823818449</v>
      </c>
      <c r="CQ268" s="647">
        <v>0.48635402832076918</v>
      </c>
      <c r="CR268" s="647">
        <v>0.51564514238837456</v>
      </c>
      <c r="CS268" s="646">
        <v>0.5438230762258679</v>
      </c>
      <c r="CT268" s="649">
        <v>0.61430327461885137</v>
      </c>
      <c r="CU268" s="647">
        <v>0.63647458694767789</v>
      </c>
      <c r="CV268" s="647">
        <v>0.75261620307998123</v>
      </c>
      <c r="CW268" s="647">
        <v>0.52311464018301201</v>
      </c>
      <c r="CX268" s="647">
        <v>0.58593506509697013</v>
      </c>
      <c r="CY268" s="646">
        <v>0.46795206543190621</v>
      </c>
      <c r="CZ268" s="649">
        <v>0.65645709791444162</v>
      </c>
      <c r="DA268" s="647">
        <v>0.50875190781965429</v>
      </c>
      <c r="DB268" s="647">
        <v>0.49116717693478934</v>
      </c>
      <c r="DC268" s="647">
        <v>0.59395270421971758</v>
      </c>
      <c r="DD268" s="647">
        <v>0.78389856644129108</v>
      </c>
      <c r="DE268" s="647">
        <v>0.40663460856726991</v>
      </c>
      <c r="DF268" s="646">
        <v>0.89380228434445574</v>
      </c>
      <c r="DG268" s="887">
        <v>0.62622135576619931</v>
      </c>
      <c r="DH268" s="882">
        <v>1.0589163005519884</v>
      </c>
      <c r="DI268" s="648">
        <v>0.87567692130429775</v>
      </c>
      <c r="DJ268" s="647">
        <v>0.6137308879434652</v>
      </c>
      <c r="DK268" s="646">
        <v>2.0987075865838896</v>
      </c>
      <c r="DL268" s="794">
        <v>1.0396098164645078</v>
      </c>
      <c r="DM268" s="648">
        <v>0.91829175199362267</v>
      </c>
      <c r="DN268" s="646">
        <v>1.5488111987325759</v>
      </c>
      <c r="DO268" s="887">
        <v>0.63916292508792394</v>
      </c>
    </row>
    <row r="269" spans="1:119" s="661" customFormat="1">
      <c r="A269" s="708" t="s">
        <v>198</v>
      </c>
      <c r="B269" s="888">
        <v>0.28942928364640225</v>
      </c>
      <c r="C269" s="889">
        <v>0.15959702511145191</v>
      </c>
      <c r="D269" s="890">
        <v>0.27557533840352016</v>
      </c>
      <c r="E269" s="890">
        <v>7.3228778910111675E-2</v>
      </c>
      <c r="F269" s="890">
        <v>0.10429631277768893</v>
      </c>
      <c r="G269" s="890">
        <v>0.31122065736718846</v>
      </c>
      <c r="H269" s="890">
        <v>0.11580976630849674</v>
      </c>
      <c r="I269" s="890">
        <v>0.44412745935580616</v>
      </c>
      <c r="J269" s="890">
        <v>0.16675589569857555</v>
      </c>
      <c r="K269" s="890">
        <v>0.9455569330335567</v>
      </c>
      <c r="L269" s="890">
        <v>0.29905799387860688</v>
      </c>
      <c r="M269" s="890">
        <v>0.14879794155216855</v>
      </c>
      <c r="N269" s="891">
        <v>0.18392363202290751</v>
      </c>
      <c r="O269" s="888">
        <v>0.1950247574088832</v>
      </c>
      <c r="P269" s="889">
        <v>0.23658595205191371</v>
      </c>
      <c r="Q269" s="890">
        <v>0.17495492608614779</v>
      </c>
      <c r="R269" s="890">
        <v>0.20481825278436888</v>
      </c>
      <c r="S269" s="890">
        <v>0.14869519962330549</v>
      </c>
      <c r="T269" s="890">
        <v>0.12789522822903479</v>
      </c>
      <c r="U269" s="890">
        <v>0.23663727510357432</v>
      </c>
      <c r="V269" s="890">
        <v>0.24206128633160603</v>
      </c>
      <c r="W269" s="891">
        <v>0</v>
      </c>
      <c r="X269" s="892">
        <v>0.28018260402486328</v>
      </c>
      <c r="Y269" s="890">
        <v>0.21693023690450564</v>
      </c>
      <c r="Z269" s="890">
        <v>0.2847171499375265</v>
      </c>
      <c r="AA269" s="890">
        <v>0.207229452739251</v>
      </c>
      <c r="AB269" s="890">
        <v>0.42877078255928808</v>
      </c>
      <c r="AC269" s="892">
        <v>0.30673579329983014</v>
      </c>
      <c r="AD269" s="890">
        <v>0.24402228959763064</v>
      </c>
      <c r="AE269" s="890">
        <v>0.16292672254277407</v>
      </c>
      <c r="AF269" s="890">
        <v>0.16045551027144489</v>
      </c>
      <c r="AG269" s="890">
        <v>0.38437467660784419</v>
      </c>
      <c r="AH269" s="890">
        <v>0.38128936812725911</v>
      </c>
      <c r="AI269" s="890">
        <v>0.36646843167635856</v>
      </c>
      <c r="AJ269" s="892">
        <v>0.60716980804760212</v>
      </c>
      <c r="AK269" s="890">
        <v>0.34117413527864621</v>
      </c>
      <c r="AL269" s="890">
        <v>0.83938502862032183</v>
      </c>
      <c r="AM269" s="888">
        <v>0.24710973731584637</v>
      </c>
      <c r="AN269" s="889">
        <v>0.25420940873882231</v>
      </c>
      <c r="AO269" s="890">
        <v>0.14508593923800864</v>
      </c>
      <c r="AP269" s="890">
        <v>0.23588502999109667</v>
      </c>
      <c r="AQ269" s="890">
        <v>0.19373132400683343</v>
      </c>
      <c r="AR269" s="890">
        <v>0.44017153019754407</v>
      </c>
      <c r="AS269" s="890">
        <v>0.5513074255597149</v>
      </c>
      <c r="AT269" s="890">
        <v>0.2036485755646685</v>
      </c>
      <c r="AU269" s="890">
        <v>0.17229858557729646</v>
      </c>
      <c r="AV269" s="890">
        <v>0.23525413981937712</v>
      </c>
      <c r="AW269" s="891">
        <v>0.21561911712264581</v>
      </c>
      <c r="AX269" s="888">
        <v>0.27222040834731315</v>
      </c>
      <c r="AY269" s="889">
        <v>0.31222148424416851</v>
      </c>
      <c r="AZ269" s="890">
        <v>0.25367034078688544</v>
      </c>
      <c r="BA269" s="890">
        <v>0.15794397932018983</v>
      </c>
      <c r="BB269" s="890">
        <v>0.34398546216022868</v>
      </c>
      <c r="BC269" s="891">
        <v>0.30241758241758238</v>
      </c>
      <c r="BD269" s="892">
        <v>0.28312117008447341</v>
      </c>
      <c r="BE269" s="890">
        <v>0.51436985978314764</v>
      </c>
      <c r="BF269" s="890">
        <v>0.28745020451030406</v>
      </c>
      <c r="BG269" s="890">
        <v>0.12762845631657377</v>
      </c>
      <c r="BH269" s="890">
        <v>0</v>
      </c>
      <c r="BI269" s="890">
        <v>1.0510818407193525</v>
      </c>
      <c r="BJ269" s="890">
        <v>2.412700940289874E-2</v>
      </c>
      <c r="BK269" s="890">
        <v>0</v>
      </c>
      <c r="BL269" s="890">
        <v>1.9943074488180935E-2</v>
      </c>
      <c r="BM269" s="888">
        <v>0.24415771924699226</v>
      </c>
      <c r="BN269" s="893">
        <v>0.32741486492333877</v>
      </c>
      <c r="BO269" s="890">
        <v>0.15578072104698046</v>
      </c>
      <c r="BP269" s="890">
        <v>0.29012205414529635</v>
      </c>
      <c r="BQ269" s="890">
        <v>0.36409516943042536</v>
      </c>
      <c r="BR269" s="891">
        <v>0.1955567900909379</v>
      </c>
      <c r="BS269" s="888">
        <v>0.34460848886685286</v>
      </c>
      <c r="BT269" s="889">
        <v>0.31439530350579342</v>
      </c>
      <c r="BU269" s="890">
        <v>0.26891758367562701</v>
      </c>
      <c r="BV269" s="890">
        <v>0.59715204409738176</v>
      </c>
      <c r="BW269" s="890">
        <v>0.30288607156765174</v>
      </c>
      <c r="BX269" s="890">
        <v>0.25271670457417234</v>
      </c>
      <c r="BY269" s="890">
        <v>0.29460572036293958</v>
      </c>
      <c r="BZ269" s="890">
        <v>0.62932813796030163</v>
      </c>
      <c r="CA269" s="890">
        <v>0.33257144239257941</v>
      </c>
      <c r="CB269" s="890">
        <v>0.38953024403267389</v>
      </c>
      <c r="CC269" s="890">
        <v>0.30164865672916752</v>
      </c>
      <c r="CD269" s="890">
        <v>0.39690686375145418</v>
      </c>
      <c r="CE269" s="891">
        <v>0.26937623239626318</v>
      </c>
      <c r="CF269" s="892">
        <v>0.22110772280887456</v>
      </c>
      <c r="CG269" s="889">
        <v>0.29390058322937962</v>
      </c>
      <c r="CH269" s="890">
        <v>0.23134667698419661</v>
      </c>
      <c r="CI269" s="890">
        <v>0.25775594807649627</v>
      </c>
      <c r="CJ269" s="890">
        <v>0.18955169688814846</v>
      </c>
      <c r="CK269" s="890">
        <v>0.16954815770674411</v>
      </c>
      <c r="CL269" s="890">
        <v>0.15680371311192648</v>
      </c>
      <c r="CM269" s="890">
        <v>0.26857404915918587</v>
      </c>
      <c r="CN269" s="890">
        <v>0.34453849069171844</v>
      </c>
      <c r="CO269" s="890">
        <v>0.24812923615373567</v>
      </c>
      <c r="CP269" s="890">
        <v>0.21814532841779191</v>
      </c>
      <c r="CQ269" s="890">
        <v>0.21921446063847777</v>
      </c>
      <c r="CR269" s="890">
        <v>0.24163779009387887</v>
      </c>
      <c r="CS269" s="891">
        <v>0.21048039279468211</v>
      </c>
      <c r="CT269" s="892">
        <v>0.25088904549812607</v>
      </c>
      <c r="CU269" s="890">
        <v>0.24048123969118604</v>
      </c>
      <c r="CV269" s="890">
        <v>0.31160451887651297</v>
      </c>
      <c r="CW269" s="890">
        <v>0.10126648438699476</v>
      </c>
      <c r="CX269" s="890">
        <v>0.18632350018454899</v>
      </c>
      <c r="CY269" s="890">
        <v>0.32001070581270358</v>
      </c>
      <c r="CZ269" s="892">
        <v>0.28517510893964881</v>
      </c>
      <c r="DA269" s="890">
        <v>0</v>
      </c>
      <c r="DB269" s="890">
        <v>0.28500381192598451</v>
      </c>
      <c r="DC269" s="890">
        <v>0.26650051737859065</v>
      </c>
      <c r="DD269" s="890">
        <v>0.25093489144497899</v>
      </c>
      <c r="DE269" s="890">
        <v>0.43093741398628227</v>
      </c>
      <c r="DF269" s="890">
        <v>0.24981041174108934</v>
      </c>
      <c r="DG269" s="894">
        <v>0.27486092919915672</v>
      </c>
      <c r="DH269" s="895">
        <v>0.81937381156737843</v>
      </c>
      <c r="DI269" s="890">
        <v>1.0587110587900672</v>
      </c>
      <c r="DJ269" s="890">
        <v>0.43076974384485622</v>
      </c>
      <c r="DK269" s="890">
        <v>0.98928792096804419</v>
      </c>
      <c r="DL269" s="896">
        <v>0.29495044832468148</v>
      </c>
      <c r="DM269" s="889">
        <v>0.39096326345788918</v>
      </c>
      <c r="DN269" s="891">
        <v>0</v>
      </c>
      <c r="DO269" s="894">
        <v>0.28351586001274748</v>
      </c>
    </row>
    <row r="270" spans="1:119">
      <c r="A270" s="24" t="s">
        <v>122</v>
      </c>
      <c r="B270" s="127"/>
      <c r="C270" s="179"/>
      <c r="D270" s="180"/>
      <c r="E270" s="179"/>
      <c r="F270" s="180"/>
      <c r="G270" s="179"/>
      <c r="H270" s="179"/>
      <c r="I270" s="179"/>
      <c r="J270" s="180"/>
      <c r="K270" s="180"/>
      <c r="L270" s="179"/>
      <c r="M270" s="179"/>
      <c r="N270" s="179"/>
      <c r="O270" s="127"/>
      <c r="P270" s="180"/>
      <c r="Q270" s="180"/>
      <c r="R270" s="180"/>
      <c r="S270" s="180"/>
      <c r="T270" s="180"/>
      <c r="U270" s="180"/>
      <c r="V270" s="180"/>
      <c r="W270" s="13"/>
      <c r="X270" s="127"/>
      <c r="Y270" s="180"/>
      <c r="Z270" s="180"/>
      <c r="AA270" s="180"/>
      <c r="AB270" s="180"/>
      <c r="AC270" s="127"/>
      <c r="AD270" s="180"/>
      <c r="AE270" s="180"/>
      <c r="AF270" s="180"/>
      <c r="AG270" s="180"/>
      <c r="AH270" s="180"/>
      <c r="AI270" s="180"/>
      <c r="AJ270" s="127"/>
      <c r="AK270" s="180"/>
      <c r="AL270" s="180"/>
      <c r="AM270" s="127"/>
      <c r="AN270" s="180"/>
      <c r="AO270" s="180"/>
      <c r="AP270" s="180"/>
      <c r="AQ270" s="180"/>
      <c r="AR270" s="180"/>
      <c r="AS270" s="180"/>
      <c r="AT270" s="180"/>
      <c r="AU270" s="2"/>
      <c r="AV270" s="2"/>
      <c r="AW270" s="180"/>
      <c r="AX270" s="127"/>
      <c r="AY270" s="179"/>
      <c r="AZ270" s="179"/>
      <c r="BA270" s="179"/>
      <c r="BB270" s="179"/>
      <c r="BC270" s="179"/>
      <c r="BD270" s="127"/>
      <c r="BE270" s="180"/>
      <c r="BF270" s="180"/>
      <c r="BG270" s="180"/>
      <c r="BH270" s="180"/>
      <c r="BI270" s="180"/>
      <c r="BJ270" s="180"/>
      <c r="BK270" s="180"/>
      <c r="BL270" s="180"/>
      <c r="BM270" s="127"/>
      <c r="BN270" s="180"/>
      <c r="BO270" s="180"/>
      <c r="BP270" s="180"/>
      <c r="BQ270" s="180"/>
      <c r="BR270" s="180"/>
      <c r="BS270" s="127"/>
      <c r="BT270" s="179"/>
      <c r="BU270" s="179"/>
      <c r="BV270" s="180"/>
      <c r="BW270" s="180"/>
      <c r="BX270" s="180"/>
      <c r="BY270" s="180"/>
      <c r="BZ270" s="180"/>
      <c r="CA270" s="180"/>
      <c r="CB270" s="180"/>
      <c r="CC270" s="179"/>
      <c r="CD270" s="179"/>
      <c r="CE270" s="180"/>
      <c r="CF270" s="127"/>
      <c r="CG270" s="179"/>
      <c r="CH270" s="180"/>
      <c r="CI270" s="179"/>
      <c r="CJ270" s="180"/>
      <c r="CK270" s="181"/>
      <c r="CL270" s="179"/>
      <c r="CM270" s="180"/>
      <c r="CN270" s="179"/>
      <c r="CO270" s="180"/>
      <c r="CP270" s="179"/>
      <c r="CQ270" s="180"/>
      <c r="CR270" s="179"/>
      <c r="CS270" s="179"/>
      <c r="CT270" s="127"/>
      <c r="CU270" s="179"/>
      <c r="CV270" s="179"/>
      <c r="CW270" s="179"/>
      <c r="CX270" s="179"/>
      <c r="CY270" s="179"/>
      <c r="CZ270" s="127"/>
      <c r="DA270" s="179"/>
      <c r="DB270" s="179"/>
      <c r="DC270" s="179"/>
      <c r="DD270" s="179"/>
      <c r="DE270" s="179"/>
      <c r="DF270" s="179"/>
      <c r="DG270" s="126"/>
      <c r="DH270" s="127"/>
      <c r="DI270" s="182"/>
      <c r="DJ270" s="179"/>
      <c r="DK270" s="179"/>
      <c r="DL270" s="127"/>
      <c r="DM270" s="179"/>
      <c r="DN270" s="179"/>
      <c r="DO270" s="77"/>
    </row>
    <row r="271" spans="1:119">
      <c r="A271" s="24"/>
      <c r="B271" s="127"/>
      <c r="C271" s="179"/>
      <c r="D271" s="180"/>
      <c r="E271" s="179"/>
      <c r="F271" s="180"/>
      <c r="G271" s="179"/>
      <c r="H271" s="179"/>
      <c r="I271" s="179"/>
      <c r="J271" s="180"/>
      <c r="K271" s="180"/>
      <c r="L271" s="179"/>
      <c r="M271" s="179"/>
      <c r="N271" s="179"/>
      <c r="O271" s="127"/>
      <c r="P271" s="180"/>
      <c r="Q271" s="180"/>
      <c r="R271" s="180"/>
      <c r="S271" s="180"/>
      <c r="T271" s="180"/>
      <c r="U271" s="180"/>
      <c r="V271" s="180"/>
      <c r="W271" s="13"/>
      <c r="X271" s="127"/>
      <c r="Y271" s="180"/>
      <c r="Z271" s="180"/>
      <c r="AA271" s="180"/>
      <c r="AB271" s="180"/>
      <c r="AC271" s="127"/>
      <c r="AD271" s="180"/>
      <c r="AE271" s="180"/>
      <c r="AF271" s="180"/>
      <c r="AG271" s="180"/>
      <c r="AH271" s="180"/>
      <c r="AI271" s="180"/>
      <c r="AJ271" s="127"/>
      <c r="AK271" s="180"/>
      <c r="AL271" s="180"/>
      <c r="AM271" s="127"/>
      <c r="AN271" s="180"/>
      <c r="AO271" s="180"/>
      <c r="AP271" s="180"/>
      <c r="AQ271" s="180"/>
      <c r="AR271" s="180"/>
      <c r="AS271" s="180"/>
      <c r="AT271" s="180"/>
      <c r="AU271" s="2"/>
      <c r="AV271" s="2"/>
      <c r="AW271" s="180"/>
      <c r="AX271" s="127"/>
      <c r="AY271" s="179"/>
      <c r="AZ271" s="179"/>
      <c r="BA271" s="179"/>
      <c r="BB271" s="179"/>
      <c r="BC271" s="179"/>
      <c r="BD271" s="127"/>
      <c r="BE271" s="180"/>
      <c r="BF271" s="180"/>
      <c r="BG271" s="180"/>
      <c r="BH271" s="180"/>
      <c r="BI271" s="180"/>
      <c r="BJ271" s="180"/>
      <c r="BK271" s="180"/>
      <c r="BL271" s="180"/>
      <c r="BM271" s="127"/>
      <c r="BN271" s="180"/>
      <c r="BO271" s="180"/>
      <c r="BP271" s="180"/>
      <c r="BQ271" s="180"/>
      <c r="BR271" s="180"/>
      <c r="BS271" s="127"/>
      <c r="BT271" s="179"/>
      <c r="BU271" s="179"/>
      <c r="BV271" s="180"/>
      <c r="BW271" s="180"/>
      <c r="BX271" s="180"/>
      <c r="BY271" s="180"/>
      <c r="BZ271" s="180"/>
      <c r="CA271" s="180"/>
      <c r="CB271" s="180"/>
      <c r="CC271" s="179"/>
      <c r="CD271" s="179"/>
      <c r="CE271" s="180"/>
      <c r="CF271" s="127"/>
      <c r="CG271" s="179"/>
      <c r="CH271" s="180"/>
      <c r="CI271" s="179"/>
      <c r="CJ271" s="180"/>
      <c r="CK271" s="181"/>
      <c r="CL271" s="179"/>
      <c r="CM271" s="180"/>
      <c r="CN271" s="179"/>
      <c r="CO271" s="180"/>
      <c r="CP271" s="179"/>
      <c r="CQ271" s="180"/>
      <c r="CR271" s="179"/>
      <c r="CS271" s="179"/>
      <c r="CT271" s="127"/>
      <c r="CU271" s="179"/>
      <c r="CV271" s="179"/>
      <c r="CW271" s="179"/>
      <c r="CX271" s="179"/>
      <c r="CY271" s="179"/>
      <c r="CZ271" s="127"/>
      <c r="DA271" s="179"/>
      <c r="DB271" s="179"/>
      <c r="DC271" s="179"/>
      <c r="DD271" s="179"/>
      <c r="DE271" s="179"/>
      <c r="DF271" s="179"/>
      <c r="DG271" s="126"/>
      <c r="DH271" s="127"/>
      <c r="DI271" s="182"/>
      <c r="DJ271" s="179"/>
      <c r="DK271" s="179"/>
      <c r="DL271" s="127"/>
      <c r="DM271" s="179"/>
      <c r="DN271" s="179"/>
      <c r="DO271" s="77"/>
    </row>
    <row r="272" spans="1:119">
      <c r="A272" s="195"/>
      <c r="B272" s="6"/>
      <c r="C272" s="196"/>
      <c r="D272" s="196"/>
      <c r="E272" s="196"/>
      <c r="F272" s="197"/>
      <c r="G272" s="196"/>
      <c r="H272" s="196"/>
      <c r="I272" s="196"/>
      <c r="J272" s="197"/>
      <c r="K272" s="197"/>
      <c r="L272" s="196"/>
      <c r="M272" s="196"/>
      <c r="N272" s="196"/>
      <c r="O272" s="6"/>
      <c r="P272" s="198"/>
      <c r="Q272" s="196"/>
      <c r="R272" s="196"/>
      <c r="S272" s="198"/>
      <c r="T272" s="196"/>
      <c r="U272" s="198"/>
      <c r="V272" s="198"/>
      <c r="W272" s="196"/>
      <c r="X272" s="6"/>
      <c r="Y272" s="196"/>
      <c r="Z272" s="196"/>
      <c r="AA272" s="196"/>
      <c r="AB272" s="196"/>
      <c r="AC272" s="6"/>
      <c r="AD272" s="196"/>
      <c r="AE272" s="196"/>
      <c r="AF272" s="196"/>
      <c r="AG272" s="196"/>
      <c r="AH272" s="196"/>
      <c r="AI272" s="196"/>
      <c r="AJ272" s="6"/>
      <c r="AK272" s="196"/>
      <c r="AL272" s="196"/>
      <c r="AM272" s="6"/>
      <c r="AN272" s="196"/>
      <c r="AO272" s="196"/>
      <c r="AP272" s="196"/>
      <c r="AQ272" s="196"/>
      <c r="AR272" s="196"/>
      <c r="AS272" s="196"/>
      <c r="AT272" s="196"/>
      <c r="AU272" s="196"/>
      <c r="AV272" s="196"/>
      <c r="AW272" s="196"/>
      <c r="AX272" s="6"/>
      <c r="AY272" s="196"/>
      <c r="AZ272" s="196"/>
      <c r="BA272" s="196"/>
      <c r="BB272" s="196"/>
      <c r="BC272" s="196"/>
      <c r="BD272" s="6"/>
      <c r="BE272" s="196"/>
      <c r="BF272" s="196"/>
      <c r="BG272" s="196"/>
      <c r="BH272" s="196"/>
      <c r="BI272" s="196"/>
      <c r="BJ272" s="196"/>
      <c r="BK272" s="196"/>
      <c r="BL272" s="196"/>
      <c r="BM272" s="6"/>
      <c r="BN272" s="197"/>
      <c r="BO272" s="196"/>
      <c r="BP272" s="198"/>
      <c r="BQ272" s="198"/>
      <c r="BR272" s="196"/>
      <c r="BS272" s="6"/>
      <c r="BT272" s="196"/>
      <c r="BU272" s="196"/>
      <c r="BV272" s="196"/>
      <c r="BW272" s="196"/>
      <c r="BX272" s="196"/>
      <c r="BY272" s="196"/>
      <c r="BZ272" s="196"/>
      <c r="CA272" s="196"/>
      <c r="CB272" s="196"/>
      <c r="CC272" s="196"/>
      <c r="CD272" s="196"/>
      <c r="CE272" s="196"/>
      <c r="CF272" s="6"/>
      <c r="CG272" s="196"/>
      <c r="CH272" s="196"/>
      <c r="CI272" s="196"/>
      <c r="CJ272" s="196"/>
      <c r="CK272" s="196"/>
      <c r="CL272" s="196"/>
      <c r="CM272" s="196"/>
      <c r="CN272" s="196"/>
      <c r="CO272" s="196"/>
      <c r="CP272" s="196"/>
      <c r="CQ272" s="196"/>
      <c r="CR272" s="196"/>
      <c r="CS272" s="196"/>
      <c r="CT272" s="6"/>
      <c r="CU272" s="196"/>
      <c r="CV272" s="196"/>
      <c r="CW272" s="196"/>
      <c r="CX272" s="196"/>
      <c r="CY272" s="196"/>
      <c r="CZ272" s="6"/>
      <c r="DA272" s="196"/>
      <c r="DB272" s="196"/>
      <c r="DC272" s="196"/>
      <c r="DD272" s="196"/>
      <c r="DE272" s="196"/>
      <c r="DF272" s="196"/>
      <c r="DG272" s="6"/>
      <c r="DH272" s="6"/>
      <c r="DI272" s="182"/>
      <c r="DJ272" s="196"/>
      <c r="DK272" s="196"/>
      <c r="DL272" s="6"/>
      <c r="DM272" s="196"/>
      <c r="DN272" s="2"/>
      <c r="DO272" s="14"/>
    </row>
    <row r="273" spans="1:119" ht="15.6">
      <c r="A273" s="98" t="s">
        <v>199</v>
      </c>
      <c r="B273" s="4"/>
      <c r="C273" s="4"/>
      <c r="D273" s="4"/>
      <c r="E273" s="4"/>
      <c r="F273" s="199"/>
      <c r="G273" s="4"/>
      <c r="H273" s="4"/>
      <c r="I273" s="4"/>
      <c r="J273" s="20"/>
      <c r="K273" s="20"/>
      <c r="L273" s="4"/>
      <c r="M273" s="4"/>
      <c r="N273" s="4"/>
      <c r="O273" s="4"/>
      <c r="P273" s="9"/>
      <c r="Q273" s="4"/>
      <c r="R273" s="4"/>
      <c r="S273" s="9"/>
      <c r="T273" s="4"/>
      <c r="U273" s="9"/>
      <c r="V273" s="9"/>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20"/>
      <c r="BO273" s="4"/>
      <c r="BP273" s="9"/>
      <c r="BQ273" s="9"/>
      <c r="BR273" s="4"/>
      <c r="BS273" s="4"/>
      <c r="BT273" s="4"/>
      <c r="BU273" s="4"/>
      <c r="BV273" s="4"/>
      <c r="BW273" s="4"/>
      <c r="BX273" s="152"/>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21"/>
    </row>
    <row r="274" spans="1:119" s="408" customFormat="1">
      <c r="A274" s="128" t="s">
        <v>515</v>
      </c>
      <c r="B274" s="6"/>
      <c r="C274" s="6"/>
      <c r="D274" s="6"/>
      <c r="E274" s="6"/>
      <c r="F274" s="23"/>
      <c r="G274" s="6"/>
      <c r="H274" s="6"/>
      <c r="I274" s="6"/>
      <c r="J274" s="23"/>
      <c r="K274" s="23"/>
      <c r="L274" s="6"/>
      <c r="M274" s="6"/>
      <c r="N274" s="6"/>
      <c r="O274" s="6"/>
      <c r="P274" s="24"/>
      <c r="Q274" s="6"/>
      <c r="R274" s="6"/>
      <c r="S274" s="24"/>
      <c r="T274" s="6"/>
      <c r="U274" s="24"/>
      <c r="V274" s="24"/>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23"/>
      <c r="BO274" s="6"/>
      <c r="BP274" s="24"/>
      <c r="BQ274" s="24"/>
      <c r="BR274" s="6"/>
      <c r="BS274" s="6"/>
      <c r="BT274" s="6"/>
      <c r="BU274" s="6"/>
      <c r="BV274" s="6"/>
      <c r="BW274" s="6"/>
      <c r="BX274" s="200"/>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4"/>
      <c r="DO274" s="4"/>
    </row>
    <row r="275" spans="1:119">
      <c r="A275" s="391" t="s">
        <v>488</v>
      </c>
      <c r="B275" s="6"/>
      <c r="C275" s="6"/>
      <c r="D275" s="6"/>
      <c r="E275" s="6"/>
      <c r="F275" s="23"/>
      <c r="G275" s="6"/>
      <c r="H275" s="6"/>
      <c r="I275" s="6"/>
      <c r="J275" s="23"/>
      <c r="K275" s="23"/>
      <c r="L275" s="6"/>
      <c r="M275" s="6"/>
      <c r="N275" s="6"/>
      <c r="O275" s="6"/>
      <c r="P275" s="24"/>
      <c r="Q275" s="6"/>
      <c r="R275" s="6"/>
      <c r="S275" s="24"/>
      <c r="T275" s="6"/>
      <c r="U275" s="24"/>
      <c r="V275" s="24"/>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4"/>
      <c r="AV275" s="4"/>
      <c r="AW275" s="6"/>
      <c r="AX275" s="6"/>
      <c r="AY275" s="6"/>
      <c r="AZ275" s="6"/>
      <c r="BA275" s="6"/>
      <c r="BB275" s="6"/>
      <c r="BC275" s="6"/>
      <c r="BD275" s="6"/>
      <c r="BE275" s="6"/>
      <c r="BF275" s="6"/>
      <c r="BG275" s="6"/>
      <c r="BH275" s="6"/>
      <c r="BI275" s="6"/>
      <c r="BJ275" s="6"/>
      <c r="BK275" s="6"/>
      <c r="BL275" s="6"/>
      <c r="BM275" s="6"/>
      <c r="BN275" s="23"/>
      <c r="BO275" s="6"/>
      <c r="BP275" s="24"/>
      <c r="BQ275" s="24"/>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4"/>
      <c r="DO275" s="4"/>
    </row>
    <row r="276" spans="1:119" ht="23.4">
      <c r="A276" s="403" t="s">
        <v>187</v>
      </c>
      <c r="B276" s="345" t="s">
        <v>3</v>
      </c>
      <c r="C276" s="404" t="s">
        <v>4</v>
      </c>
      <c r="D276" s="405" t="s">
        <v>5</v>
      </c>
      <c r="E276" s="405" t="s">
        <v>6</v>
      </c>
      <c r="F276" s="405" t="s">
        <v>7</v>
      </c>
      <c r="G276" s="405" t="s">
        <v>8</v>
      </c>
      <c r="H276" s="405" t="s">
        <v>9</v>
      </c>
      <c r="I276" s="405" t="s">
        <v>10</v>
      </c>
      <c r="J276" s="405" t="s">
        <v>11</v>
      </c>
      <c r="K276" s="405" t="s">
        <v>12</v>
      </c>
      <c r="L276" s="405" t="s">
        <v>13</v>
      </c>
      <c r="M276" s="405" t="s">
        <v>14</v>
      </c>
      <c r="N276" s="406" t="s">
        <v>15</v>
      </c>
      <c r="O276" s="346" t="s">
        <v>16</v>
      </c>
      <c r="P276" s="404" t="s">
        <v>17</v>
      </c>
      <c r="Q276" s="405" t="s">
        <v>18</v>
      </c>
      <c r="R276" s="405" t="s">
        <v>19</v>
      </c>
      <c r="S276" s="405" t="s">
        <v>20</v>
      </c>
      <c r="T276" s="405" t="s">
        <v>21</v>
      </c>
      <c r="U276" s="405" t="s">
        <v>22</v>
      </c>
      <c r="V276" s="405" t="s">
        <v>23</v>
      </c>
      <c r="W276" s="406" t="s">
        <v>24</v>
      </c>
      <c r="X276" s="347" t="s">
        <v>25</v>
      </c>
      <c r="Y276" s="404" t="s">
        <v>26</v>
      </c>
      <c r="Z276" s="405" t="s">
        <v>27</v>
      </c>
      <c r="AA276" s="405" t="s">
        <v>28</v>
      </c>
      <c r="AB276" s="406" t="s">
        <v>29</v>
      </c>
      <c r="AC276" s="347" t="s">
        <v>30</v>
      </c>
      <c r="AD276" s="404" t="s">
        <v>31</v>
      </c>
      <c r="AE276" s="405" t="s">
        <v>32</v>
      </c>
      <c r="AF276" s="405" t="s">
        <v>33</v>
      </c>
      <c r="AG276" s="405" t="s">
        <v>34</v>
      </c>
      <c r="AH276" s="405" t="s">
        <v>35</v>
      </c>
      <c r="AI276" s="406" t="s">
        <v>36</v>
      </c>
      <c r="AJ276" s="347" t="s">
        <v>37</v>
      </c>
      <c r="AK276" s="404" t="s">
        <v>38</v>
      </c>
      <c r="AL276" s="406" t="s">
        <v>39</v>
      </c>
      <c r="AM276" s="345" t="s">
        <v>40</v>
      </c>
      <c r="AN276" s="404" t="s">
        <v>41</v>
      </c>
      <c r="AO276" s="405" t="s">
        <v>42</v>
      </c>
      <c r="AP276" s="405" t="s">
        <v>43</v>
      </c>
      <c r="AQ276" s="405" t="s">
        <v>44</v>
      </c>
      <c r="AR276" s="405" t="s">
        <v>45</v>
      </c>
      <c r="AS276" s="405" t="s">
        <v>46</v>
      </c>
      <c r="AT276" s="405" t="s">
        <v>47</v>
      </c>
      <c r="AU276" s="405" t="s">
        <v>48</v>
      </c>
      <c r="AV276" s="405" t="s">
        <v>49</v>
      </c>
      <c r="AW276" s="406" t="s">
        <v>50</v>
      </c>
      <c r="AX276" s="345" t="s">
        <v>51</v>
      </c>
      <c r="AY276" s="404" t="s">
        <v>52</v>
      </c>
      <c r="AZ276" s="405" t="s">
        <v>53</v>
      </c>
      <c r="BA276" s="405" t="s">
        <v>54</v>
      </c>
      <c r="BB276" s="405" t="s">
        <v>55</v>
      </c>
      <c r="BC276" s="406" t="s">
        <v>56</v>
      </c>
      <c r="BD276" s="347" t="s">
        <v>57</v>
      </c>
      <c r="BE276" s="404" t="s">
        <v>58</v>
      </c>
      <c r="BF276" s="405" t="s">
        <v>59</v>
      </c>
      <c r="BG276" s="405" t="s">
        <v>60</v>
      </c>
      <c r="BH276" s="405" t="s">
        <v>61</v>
      </c>
      <c r="BI276" s="405" t="s">
        <v>62</v>
      </c>
      <c r="BJ276" s="405" t="s">
        <v>63</v>
      </c>
      <c r="BK276" s="405" t="s">
        <v>64</v>
      </c>
      <c r="BL276" s="406" t="s">
        <v>65</v>
      </c>
      <c r="BM276" s="345" t="s">
        <v>66</v>
      </c>
      <c r="BN276" s="404" t="s">
        <v>67</v>
      </c>
      <c r="BO276" s="405" t="s">
        <v>68</v>
      </c>
      <c r="BP276" s="405" t="s">
        <v>69</v>
      </c>
      <c r="BQ276" s="405" t="s">
        <v>70</v>
      </c>
      <c r="BR276" s="406" t="s">
        <v>71</v>
      </c>
      <c r="BS276" s="346" t="s">
        <v>72</v>
      </c>
      <c r="BT276" s="404" t="s">
        <v>73</v>
      </c>
      <c r="BU276" s="405" t="s">
        <v>74</v>
      </c>
      <c r="BV276" s="405" t="s">
        <v>75</v>
      </c>
      <c r="BW276" s="405" t="s">
        <v>76</v>
      </c>
      <c r="BX276" s="405" t="s">
        <v>77</v>
      </c>
      <c r="BY276" s="405" t="s">
        <v>78</v>
      </c>
      <c r="BZ276" s="405" t="s">
        <v>79</v>
      </c>
      <c r="CA276" s="405" t="s">
        <v>80</v>
      </c>
      <c r="CB276" s="405" t="s">
        <v>81</v>
      </c>
      <c r="CC276" s="405" t="s">
        <v>82</v>
      </c>
      <c r="CD276" s="405" t="s">
        <v>83</v>
      </c>
      <c r="CE276" s="406" t="s">
        <v>84</v>
      </c>
      <c r="CF276" s="345" t="s">
        <v>85</v>
      </c>
      <c r="CG276" s="404" t="s">
        <v>86</v>
      </c>
      <c r="CH276" s="405" t="s">
        <v>87</v>
      </c>
      <c r="CI276" s="405" t="s">
        <v>88</v>
      </c>
      <c r="CJ276" s="405" t="s">
        <v>89</v>
      </c>
      <c r="CK276" s="405" t="s">
        <v>90</v>
      </c>
      <c r="CL276" s="405" t="s">
        <v>91</v>
      </c>
      <c r="CM276" s="405" t="s">
        <v>92</v>
      </c>
      <c r="CN276" s="405" t="s">
        <v>93</v>
      </c>
      <c r="CO276" s="405" t="s">
        <v>94</v>
      </c>
      <c r="CP276" s="405" t="s">
        <v>95</v>
      </c>
      <c r="CQ276" s="405" t="s">
        <v>96</v>
      </c>
      <c r="CR276" s="405" t="s">
        <v>97</v>
      </c>
      <c r="CS276" s="406" t="s">
        <v>98</v>
      </c>
      <c r="CT276" s="407" t="s">
        <v>99</v>
      </c>
      <c r="CU276" s="404" t="s">
        <v>100</v>
      </c>
      <c r="CV276" s="405" t="s">
        <v>101</v>
      </c>
      <c r="CW276" s="405" t="s">
        <v>102</v>
      </c>
      <c r="CX276" s="405" t="s">
        <v>103</v>
      </c>
      <c r="CY276" s="406" t="s">
        <v>104</v>
      </c>
      <c r="CZ276" s="407" t="s">
        <v>105</v>
      </c>
      <c r="DA276" s="404" t="s">
        <v>106</v>
      </c>
      <c r="DB276" s="405" t="s">
        <v>107</v>
      </c>
      <c r="DC276" s="405" t="s">
        <v>108</v>
      </c>
      <c r="DD276" s="405" t="s">
        <v>109</v>
      </c>
      <c r="DE276" s="405" t="s">
        <v>110</v>
      </c>
      <c r="DF276" s="406" t="s">
        <v>111</v>
      </c>
      <c r="DG276" s="105" t="s">
        <v>112</v>
      </c>
      <c r="DH276" s="407" t="s">
        <v>113</v>
      </c>
      <c r="DI276" s="404" t="s">
        <v>114</v>
      </c>
      <c r="DJ276" s="405" t="s">
        <v>115</v>
      </c>
      <c r="DK276" s="406" t="s">
        <v>116</v>
      </c>
      <c r="DL276" s="347" t="s">
        <v>117</v>
      </c>
      <c r="DM276" s="404" t="s">
        <v>118</v>
      </c>
      <c r="DN276" s="406" t="s">
        <v>119</v>
      </c>
      <c r="DO276" s="105" t="s">
        <v>120</v>
      </c>
    </row>
    <row r="277" spans="1:119">
      <c r="A277" s="201" t="s">
        <v>188</v>
      </c>
      <c r="B277" s="49"/>
      <c r="C277" s="157"/>
      <c r="D277" s="50"/>
      <c r="E277" s="157"/>
      <c r="F277" s="50"/>
      <c r="G277" s="157"/>
      <c r="H277" s="157"/>
      <c r="I277" s="157"/>
      <c r="J277" s="50"/>
      <c r="K277" s="50"/>
      <c r="L277" s="157"/>
      <c r="M277" s="157"/>
      <c r="N277" s="157"/>
      <c r="O277" s="49"/>
      <c r="P277" s="50"/>
      <c r="Q277" s="50"/>
      <c r="R277" s="50"/>
      <c r="S277" s="50"/>
      <c r="T277" s="50"/>
      <c r="U277" s="50"/>
      <c r="V277" s="50"/>
      <c r="W277" s="50"/>
      <c r="X277" s="42"/>
      <c r="Y277" s="50"/>
      <c r="Z277" s="50"/>
      <c r="AA277" s="50"/>
      <c r="AB277" s="50"/>
      <c r="AC277" s="42"/>
      <c r="AD277" s="50"/>
      <c r="AE277" s="50"/>
      <c r="AF277" s="50"/>
      <c r="AG277" s="50"/>
      <c r="AH277" s="50"/>
      <c r="AI277" s="50"/>
      <c r="AJ277" s="42"/>
      <c r="AK277" s="50"/>
      <c r="AL277" s="50"/>
      <c r="AM277" s="49"/>
      <c r="AN277" s="50"/>
      <c r="AO277" s="50"/>
      <c r="AP277" s="50"/>
      <c r="AQ277" s="50"/>
      <c r="AR277" s="50"/>
      <c r="AS277" s="50"/>
      <c r="AT277" s="50"/>
      <c r="AU277" s="50"/>
      <c r="AV277" s="50"/>
      <c r="AW277" s="50"/>
      <c r="AX277" s="49"/>
      <c r="AY277" s="157"/>
      <c r="AZ277" s="157"/>
      <c r="BA277" s="157"/>
      <c r="BB277" s="157"/>
      <c r="BC277" s="157"/>
      <c r="BD277" s="42"/>
      <c r="BE277" s="50"/>
      <c r="BF277" s="50"/>
      <c r="BG277" s="50"/>
      <c r="BH277" s="50"/>
      <c r="BI277" s="50"/>
      <c r="BJ277" s="50"/>
      <c r="BK277" s="50"/>
      <c r="BL277" s="50"/>
      <c r="BM277" s="49"/>
      <c r="BN277" s="50"/>
      <c r="BO277" s="50"/>
      <c r="BP277" s="50"/>
      <c r="BQ277" s="50"/>
      <c r="BR277" s="50"/>
      <c r="BS277" s="49"/>
      <c r="BT277" s="156"/>
      <c r="BU277" s="157"/>
      <c r="BV277" s="50"/>
      <c r="BW277" s="50"/>
      <c r="BX277" s="50"/>
      <c r="BY277" s="50"/>
      <c r="BZ277" s="50"/>
      <c r="CA277" s="50"/>
      <c r="CB277" s="50"/>
      <c r="CC277" s="157"/>
      <c r="CD277" s="157"/>
      <c r="CE277" s="50"/>
      <c r="CF277" s="42"/>
      <c r="CG277" s="157"/>
      <c r="CH277" s="50"/>
      <c r="CI277" s="157"/>
      <c r="CJ277" s="50"/>
      <c r="CK277" s="140"/>
      <c r="CL277" s="157"/>
      <c r="CM277" s="50"/>
      <c r="CN277" s="157"/>
      <c r="CO277" s="50"/>
      <c r="CP277" s="157"/>
      <c r="CQ277" s="50"/>
      <c r="CR277" s="157"/>
      <c r="CS277" s="157"/>
      <c r="CT277" s="42"/>
      <c r="CU277" s="157"/>
      <c r="CV277" s="157"/>
      <c r="CW277" s="157"/>
      <c r="CX277" s="157"/>
      <c r="CY277" s="157"/>
      <c r="CZ277" s="42"/>
      <c r="DA277" s="157"/>
      <c r="DB277" s="157"/>
      <c r="DC277" s="157"/>
      <c r="DD277" s="157"/>
      <c r="DE277" s="157"/>
      <c r="DF277" s="157"/>
      <c r="DG277" s="88"/>
      <c r="DH277" s="49"/>
      <c r="DI277" s="157"/>
      <c r="DJ277" s="157"/>
      <c r="DK277" s="157"/>
      <c r="DL277" s="53"/>
      <c r="DM277" s="156"/>
      <c r="DN277" s="144"/>
      <c r="DO277" s="88"/>
    </row>
    <row r="278" spans="1:119">
      <c r="A278" s="123" t="s">
        <v>189</v>
      </c>
      <c r="B278" s="854">
        <v>637883</v>
      </c>
      <c r="C278" s="823">
        <v>25940</v>
      </c>
      <c r="D278" s="855">
        <v>41474</v>
      </c>
      <c r="E278" s="856">
        <v>25291</v>
      </c>
      <c r="F278" s="797">
        <v>15560</v>
      </c>
      <c r="G278" s="856">
        <v>41872</v>
      </c>
      <c r="H278" s="856">
        <v>79443</v>
      </c>
      <c r="I278" s="856">
        <v>77005</v>
      </c>
      <c r="J278" s="857">
        <v>17359</v>
      </c>
      <c r="K278" s="797">
        <v>66057</v>
      </c>
      <c r="L278" s="856">
        <v>142581</v>
      </c>
      <c r="M278" s="856">
        <v>41524</v>
      </c>
      <c r="N278" s="844">
        <v>63777</v>
      </c>
      <c r="O278" s="854">
        <v>274194</v>
      </c>
      <c r="P278" s="858">
        <v>52742</v>
      </c>
      <c r="Q278" s="613">
        <v>44873</v>
      </c>
      <c r="R278" s="613">
        <v>21847</v>
      </c>
      <c r="S278" s="613">
        <v>22007</v>
      </c>
      <c r="T278" s="613">
        <v>19684</v>
      </c>
      <c r="U278" s="613">
        <v>54965</v>
      </c>
      <c r="V278" s="613">
        <v>32617</v>
      </c>
      <c r="W278" s="806">
        <v>25459</v>
      </c>
      <c r="X278" s="875">
        <v>294313</v>
      </c>
      <c r="Y278" s="613">
        <v>59752</v>
      </c>
      <c r="Z278" s="613">
        <v>84193</v>
      </c>
      <c r="AA278" s="613">
        <v>83880</v>
      </c>
      <c r="AB278" s="806">
        <v>66488</v>
      </c>
      <c r="AC278" s="875">
        <v>211475</v>
      </c>
      <c r="AD278" s="613">
        <v>23387</v>
      </c>
      <c r="AE278" s="613">
        <v>44639</v>
      </c>
      <c r="AF278" s="613">
        <v>16391</v>
      </c>
      <c r="AG278" s="613">
        <v>56455</v>
      </c>
      <c r="AH278" s="613">
        <v>21225</v>
      </c>
      <c r="AI278" s="806">
        <v>49378</v>
      </c>
      <c r="AJ278" s="875">
        <v>23050</v>
      </c>
      <c r="AK278" s="613">
        <v>9666</v>
      </c>
      <c r="AL278" s="806">
        <v>13384</v>
      </c>
      <c r="AM278" s="854">
        <v>448101</v>
      </c>
      <c r="AN278" s="805">
        <v>27412</v>
      </c>
      <c r="AO278" s="613">
        <v>21897</v>
      </c>
      <c r="AP278" s="613">
        <v>46541</v>
      </c>
      <c r="AQ278" s="613">
        <v>15167</v>
      </c>
      <c r="AR278" s="613">
        <v>64830</v>
      </c>
      <c r="AS278" s="613">
        <v>16542</v>
      </c>
      <c r="AT278" s="613">
        <v>72438</v>
      </c>
      <c r="AU278" s="855">
        <v>96406</v>
      </c>
      <c r="AV278" s="855">
        <v>53017</v>
      </c>
      <c r="AW278" s="806">
        <v>33851</v>
      </c>
      <c r="AX278" s="854">
        <v>539816</v>
      </c>
      <c r="AY278" s="823">
        <v>57664</v>
      </c>
      <c r="AZ278" s="856">
        <v>260927</v>
      </c>
      <c r="BA278" s="856">
        <v>51737</v>
      </c>
      <c r="BB278" s="856">
        <v>110077</v>
      </c>
      <c r="BC278" s="844">
        <v>59411</v>
      </c>
      <c r="BD278" s="875">
        <v>776846</v>
      </c>
      <c r="BE278" s="613">
        <v>239649</v>
      </c>
      <c r="BF278" s="613">
        <v>70147</v>
      </c>
      <c r="BG278" s="613">
        <v>73012</v>
      </c>
      <c r="BH278" s="613">
        <v>58629</v>
      </c>
      <c r="BI278" s="613">
        <v>83941</v>
      </c>
      <c r="BJ278" s="613">
        <v>75763</v>
      </c>
      <c r="BK278" s="613">
        <v>99523</v>
      </c>
      <c r="BL278" s="806">
        <v>76182</v>
      </c>
      <c r="BM278" s="854">
        <v>313083</v>
      </c>
      <c r="BN278" s="841">
        <v>72294</v>
      </c>
      <c r="BO278" s="613">
        <v>29586</v>
      </c>
      <c r="BP278" s="613">
        <v>50134</v>
      </c>
      <c r="BQ278" s="613">
        <v>35222</v>
      </c>
      <c r="BR278" s="806">
        <v>125847</v>
      </c>
      <c r="BS278" s="854">
        <v>513850</v>
      </c>
      <c r="BT278" s="823">
        <v>33723</v>
      </c>
      <c r="BU278" s="856">
        <v>56017</v>
      </c>
      <c r="BV278" s="613">
        <v>26253</v>
      </c>
      <c r="BW278" s="613">
        <v>9486</v>
      </c>
      <c r="BX278" s="855">
        <v>28525</v>
      </c>
      <c r="BY278" s="855">
        <v>134259</v>
      </c>
      <c r="BZ278" s="855">
        <v>27026</v>
      </c>
      <c r="CA278" s="855">
        <v>28592</v>
      </c>
      <c r="CB278" s="855">
        <v>53511</v>
      </c>
      <c r="CC278" s="856">
        <v>28446</v>
      </c>
      <c r="CD278" s="856">
        <v>48834</v>
      </c>
      <c r="CE278" s="806">
        <v>39178</v>
      </c>
      <c r="CF278" s="875">
        <v>406187</v>
      </c>
      <c r="CG278" s="823">
        <v>12941</v>
      </c>
      <c r="CH278" s="613">
        <v>28594</v>
      </c>
      <c r="CI278" s="856">
        <v>21832</v>
      </c>
      <c r="CJ278" s="613">
        <v>48018</v>
      </c>
      <c r="CK278" s="797">
        <v>96111</v>
      </c>
      <c r="CL278" s="856">
        <v>13272</v>
      </c>
      <c r="CM278" s="613">
        <v>82147</v>
      </c>
      <c r="CN278" s="856">
        <v>16220</v>
      </c>
      <c r="CO278" s="613">
        <v>5344</v>
      </c>
      <c r="CP278" s="856">
        <v>20057</v>
      </c>
      <c r="CQ278" s="613">
        <v>24633</v>
      </c>
      <c r="CR278" s="856">
        <v>23182</v>
      </c>
      <c r="CS278" s="844">
        <v>13836</v>
      </c>
      <c r="CT278" s="875">
        <v>284149</v>
      </c>
      <c r="CU278" s="856">
        <v>90733</v>
      </c>
      <c r="CV278" s="856">
        <v>64022</v>
      </c>
      <c r="CW278" s="856">
        <v>23521</v>
      </c>
      <c r="CX278" s="856">
        <v>51566</v>
      </c>
      <c r="CY278" s="844">
        <v>54307</v>
      </c>
      <c r="CZ278" s="875">
        <v>391791</v>
      </c>
      <c r="DA278" s="856">
        <v>14677</v>
      </c>
      <c r="DB278" s="856">
        <v>15192</v>
      </c>
      <c r="DC278" s="856">
        <v>76606</v>
      </c>
      <c r="DD278" s="856">
        <v>151771</v>
      </c>
      <c r="DE278" s="856">
        <v>81580</v>
      </c>
      <c r="DF278" s="844">
        <v>51965</v>
      </c>
      <c r="DG278" s="133">
        <v>5114738</v>
      </c>
      <c r="DH278" s="612">
        <v>64202</v>
      </c>
      <c r="DI278" s="823">
        <v>21631</v>
      </c>
      <c r="DJ278" s="856">
        <v>25727</v>
      </c>
      <c r="DK278" s="844">
        <v>16844</v>
      </c>
      <c r="DL278" s="644">
        <v>74977</v>
      </c>
      <c r="DM278" s="823">
        <v>67338</v>
      </c>
      <c r="DN278" s="839">
        <v>7639</v>
      </c>
      <c r="DO278" s="133">
        <v>5253917</v>
      </c>
    </row>
    <row r="279" spans="1:119">
      <c r="A279" s="123" t="s">
        <v>191</v>
      </c>
      <c r="B279" s="854">
        <v>188752</v>
      </c>
      <c r="C279" s="823">
        <v>6116</v>
      </c>
      <c r="D279" s="855">
        <v>8802</v>
      </c>
      <c r="E279" s="856">
        <v>4936</v>
      </c>
      <c r="F279" s="797">
        <v>4154</v>
      </c>
      <c r="G279" s="856">
        <v>13432</v>
      </c>
      <c r="H279" s="856">
        <v>26670</v>
      </c>
      <c r="I279" s="856">
        <v>22357</v>
      </c>
      <c r="J279" s="857">
        <v>6256</v>
      </c>
      <c r="K279" s="797">
        <v>10287</v>
      </c>
      <c r="L279" s="856">
        <v>46609</v>
      </c>
      <c r="M279" s="856">
        <v>18236</v>
      </c>
      <c r="N279" s="844">
        <v>20897</v>
      </c>
      <c r="O279" s="854">
        <v>73828</v>
      </c>
      <c r="P279" s="858">
        <v>18285</v>
      </c>
      <c r="Q279" s="613">
        <v>17242</v>
      </c>
      <c r="R279" s="613">
        <v>3734</v>
      </c>
      <c r="S279" s="613">
        <v>4646</v>
      </c>
      <c r="T279" s="613">
        <v>3652</v>
      </c>
      <c r="U279" s="613">
        <v>11540</v>
      </c>
      <c r="V279" s="613">
        <v>7677</v>
      </c>
      <c r="W279" s="806">
        <v>7052</v>
      </c>
      <c r="X279" s="875">
        <v>76627</v>
      </c>
      <c r="Y279" s="613">
        <v>11585</v>
      </c>
      <c r="Z279" s="613">
        <v>25736</v>
      </c>
      <c r="AA279" s="613">
        <v>24221</v>
      </c>
      <c r="AB279" s="806">
        <v>15085</v>
      </c>
      <c r="AC279" s="875">
        <v>56360</v>
      </c>
      <c r="AD279" s="613">
        <v>5054</v>
      </c>
      <c r="AE279" s="613">
        <v>7547</v>
      </c>
      <c r="AF279" s="613">
        <v>4938</v>
      </c>
      <c r="AG279" s="613">
        <v>21052</v>
      </c>
      <c r="AH279" s="613">
        <v>5992</v>
      </c>
      <c r="AI279" s="806">
        <v>11777</v>
      </c>
      <c r="AJ279" s="875">
        <v>7393</v>
      </c>
      <c r="AK279" s="613">
        <v>3892</v>
      </c>
      <c r="AL279" s="806">
        <v>3501</v>
      </c>
      <c r="AM279" s="854">
        <v>150388</v>
      </c>
      <c r="AN279" s="805">
        <v>6263</v>
      </c>
      <c r="AO279" s="613">
        <v>5229</v>
      </c>
      <c r="AP279" s="613">
        <v>17703</v>
      </c>
      <c r="AQ279" s="613">
        <v>2740</v>
      </c>
      <c r="AR279" s="613">
        <v>29650</v>
      </c>
      <c r="AS279" s="613">
        <v>3462</v>
      </c>
      <c r="AT279" s="613">
        <v>17184</v>
      </c>
      <c r="AU279" s="855">
        <v>38710</v>
      </c>
      <c r="AV279" s="855">
        <v>21462</v>
      </c>
      <c r="AW279" s="806">
        <v>7985</v>
      </c>
      <c r="AX279" s="854">
        <v>139429</v>
      </c>
      <c r="AY279" s="823">
        <v>10364</v>
      </c>
      <c r="AZ279" s="856">
        <v>71822</v>
      </c>
      <c r="BA279" s="856">
        <v>11008</v>
      </c>
      <c r="BB279" s="856">
        <v>23346</v>
      </c>
      <c r="BC279" s="844">
        <v>22889</v>
      </c>
      <c r="BD279" s="875">
        <v>228766</v>
      </c>
      <c r="BE279" s="613">
        <v>96202</v>
      </c>
      <c r="BF279" s="613">
        <v>15590</v>
      </c>
      <c r="BG279" s="613">
        <v>12782</v>
      </c>
      <c r="BH279" s="613">
        <v>15058</v>
      </c>
      <c r="BI279" s="613">
        <v>21266</v>
      </c>
      <c r="BJ279" s="613">
        <v>18455</v>
      </c>
      <c r="BK279" s="613">
        <v>33018</v>
      </c>
      <c r="BL279" s="806">
        <v>16395</v>
      </c>
      <c r="BM279" s="854">
        <v>81892</v>
      </c>
      <c r="BN279" s="841">
        <v>22845</v>
      </c>
      <c r="BO279" s="613">
        <v>5702</v>
      </c>
      <c r="BP279" s="613">
        <v>9458</v>
      </c>
      <c r="BQ279" s="613">
        <v>7828</v>
      </c>
      <c r="BR279" s="806">
        <v>36059</v>
      </c>
      <c r="BS279" s="854">
        <v>137665</v>
      </c>
      <c r="BT279" s="823">
        <v>4481</v>
      </c>
      <c r="BU279" s="856">
        <v>15632</v>
      </c>
      <c r="BV279" s="613">
        <v>6422</v>
      </c>
      <c r="BW279" s="613">
        <v>1794</v>
      </c>
      <c r="BX279" s="855">
        <v>5361</v>
      </c>
      <c r="BY279" s="855">
        <v>37890</v>
      </c>
      <c r="BZ279" s="855">
        <v>9412</v>
      </c>
      <c r="CA279" s="855">
        <v>4326</v>
      </c>
      <c r="CB279" s="855">
        <v>14914</v>
      </c>
      <c r="CC279" s="856">
        <v>9283</v>
      </c>
      <c r="CD279" s="856">
        <v>15600</v>
      </c>
      <c r="CE279" s="806">
        <v>12550</v>
      </c>
      <c r="CF279" s="875">
        <v>125689</v>
      </c>
      <c r="CG279" s="823">
        <v>4274</v>
      </c>
      <c r="CH279" s="613">
        <v>5599</v>
      </c>
      <c r="CI279" s="856">
        <v>7033</v>
      </c>
      <c r="CJ279" s="613">
        <v>15867</v>
      </c>
      <c r="CK279" s="797">
        <v>32074</v>
      </c>
      <c r="CL279" s="856">
        <v>1978</v>
      </c>
      <c r="CM279" s="613">
        <v>29579</v>
      </c>
      <c r="CN279" s="856">
        <v>4473</v>
      </c>
      <c r="CO279" s="613">
        <v>2310</v>
      </c>
      <c r="CP279" s="856">
        <v>5666</v>
      </c>
      <c r="CQ279" s="613">
        <v>6728</v>
      </c>
      <c r="CR279" s="856">
        <v>6875</v>
      </c>
      <c r="CS279" s="844">
        <v>3233</v>
      </c>
      <c r="CT279" s="875">
        <v>72553</v>
      </c>
      <c r="CU279" s="856">
        <v>24396</v>
      </c>
      <c r="CV279" s="856">
        <v>19080</v>
      </c>
      <c r="CW279" s="856">
        <v>7016</v>
      </c>
      <c r="CX279" s="856">
        <v>11568</v>
      </c>
      <c r="CY279" s="844">
        <v>10493</v>
      </c>
      <c r="CZ279" s="875">
        <v>122402</v>
      </c>
      <c r="DA279" s="856">
        <v>3550</v>
      </c>
      <c r="DB279" s="856">
        <v>6079</v>
      </c>
      <c r="DC279" s="856">
        <v>29694</v>
      </c>
      <c r="DD279" s="856">
        <v>48339</v>
      </c>
      <c r="DE279" s="856">
        <v>24657</v>
      </c>
      <c r="DF279" s="844">
        <v>10083</v>
      </c>
      <c r="DG279" s="133">
        <v>1461744</v>
      </c>
      <c r="DH279" s="612">
        <v>24974</v>
      </c>
      <c r="DI279" s="823">
        <v>9255</v>
      </c>
      <c r="DJ279" s="856">
        <v>10498</v>
      </c>
      <c r="DK279" s="844">
        <v>5221</v>
      </c>
      <c r="DL279" s="644">
        <v>19516</v>
      </c>
      <c r="DM279" s="823">
        <v>15804</v>
      </c>
      <c r="DN279" s="839">
        <v>3712</v>
      </c>
      <c r="DO279" s="133">
        <v>1506234</v>
      </c>
    </row>
    <row r="280" spans="1:119">
      <c r="A280" s="123" t="s">
        <v>192</v>
      </c>
      <c r="B280" s="854">
        <v>99046</v>
      </c>
      <c r="C280" s="823">
        <v>5434</v>
      </c>
      <c r="D280" s="855">
        <v>5127</v>
      </c>
      <c r="E280" s="856">
        <v>2298</v>
      </c>
      <c r="F280" s="797">
        <v>2035</v>
      </c>
      <c r="G280" s="856">
        <v>7703</v>
      </c>
      <c r="H280" s="856">
        <v>10885</v>
      </c>
      <c r="I280" s="856">
        <v>11152</v>
      </c>
      <c r="J280" s="857">
        <v>1427</v>
      </c>
      <c r="K280" s="797">
        <v>9305</v>
      </c>
      <c r="L280" s="856">
        <v>25122</v>
      </c>
      <c r="M280" s="856">
        <v>5818</v>
      </c>
      <c r="N280" s="844">
        <v>12740</v>
      </c>
      <c r="O280" s="854">
        <v>38885</v>
      </c>
      <c r="P280" s="858">
        <v>7046</v>
      </c>
      <c r="Q280" s="613">
        <v>6414</v>
      </c>
      <c r="R280" s="613">
        <v>3178</v>
      </c>
      <c r="S280" s="613">
        <v>1955</v>
      </c>
      <c r="T280" s="613">
        <v>1979</v>
      </c>
      <c r="U280" s="613">
        <v>7553</v>
      </c>
      <c r="V280" s="613">
        <v>5669</v>
      </c>
      <c r="W280" s="806">
        <v>5091</v>
      </c>
      <c r="X280" s="875">
        <v>33473</v>
      </c>
      <c r="Y280" s="613">
        <v>4791</v>
      </c>
      <c r="Z280" s="613">
        <v>9205</v>
      </c>
      <c r="AA280" s="613">
        <v>10626</v>
      </c>
      <c r="AB280" s="806">
        <v>8851</v>
      </c>
      <c r="AC280" s="875">
        <v>32510</v>
      </c>
      <c r="AD280" s="613">
        <v>3365</v>
      </c>
      <c r="AE280" s="613">
        <v>5099</v>
      </c>
      <c r="AF280" s="613">
        <v>2656</v>
      </c>
      <c r="AG280" s="613">
        <v>6650</v>
      </c>
      <c r="AH280" s="613">
        <v>2883</v>
      </c>
      <c r="AI280" s="806">
        <v>11857</v>
      </c>
      <c r="AJ280" s="875">
        <v>4146</v>
      </c>
      <c r="AK280" s="613">
        <v>2300</v>
      </c>
      <c r="AL280" s="806">
        <v>1846</v>
      </c>
      <c r="AM280" s="854">
        <v>72604</v>
      </c>
      <c r="AN280" s="805">
        <v>3470</v>
      </c>
      <c r="AO280" s="613">
        <v>3861</v>
      </c>
      <c r="AP280" s="613">
        <v>6027</v>
      </c>
      <c r="AQ280" s="613">
        <v>2488</v>
      </c>
      <c r="AR280" s="613">
        <v>8340</v>
      </c>
      <c r="AS280" s="613">
        <v>2695</v>
      </c>
      <c r="AT280" s="613">
        <v>12654</v>
      </c>
      <c r="AU280" s="855">
        <v>18821</v>
      </c>
      <c r="AV280" s="855">
        <v>10192</v>
      </c>
      <c r="AW280" s="806">
        <v>4056</v>
      </c>
      <c r="AX280" s="854">
        <v>78788</v>
      </c>
      <c r="AY280" s="823">
        <v>7327</v>
      </c>
      <c r="AZ280" s="856">
        <v>38327</v>
      </c>
      <c r="BA280" s="856">
        <v>10126</v>
      </c>
      <c r="BB280" s="856">
        <v>16277</v>
      </c>
      <c r="BC280" s="844">
        <v>6731</v>
      </c>
      <c r="BD280" s="875">
        <v>188403</v>
      </c>
      <c r="BE280" s="613">
        <v>43821</v>
      </c>
      <c r="BF280" s="613">
        <v>19681</v>
      </c>
      <c r="BG280" s="613">
        <v>17591</v>
      </c>
      <c r="BH280" s="613">
        <v>15999</v>
      </c>
      <c r="BI280" s="613">
        <v>21804</v>
      </c>
      <c r="BJ280" s="613">
        <v>27451</v>
      </c>
      <c r="BK280" s="613">
        <v>21248</v>
      </c>
      <c r="BL280" s="806">
        <v>20808</v>
      </c>
      <c r="BM280" s="854">
        <v>44625</v>
      </c>
      <c r="BN280" s="841">
        <v>7627</v>
      </c>
      <c r="BO280" s="613">
        <v>5617</v>
      </c>
      <c r="BP280" s="613">
        <v>6964</v>
      </c>
      <c r="BQ280" s="613">
        <v>5625</v>
      </c>
      <c r="BR280" s="806">
        <v>18792</v>
      </c>
      <c r="BS280" s="854">
        <v>61330</v>
      </c>
      <c r="BT280" s="823">
        <v>2708</v>
      </c>
      <c r="BU280" s="856">
        <v>6779</v>
      </c>
      <c r="BV280" s="613">
        <v>3802</v>
      </c>
      <c r="BW280" s="613">
        <v>766</v>
      </c>
      <c r="BX280" s="855">
        <v>4506</v>
      </c>
      <c r="BY280" s="855">
        <v>15383</v>
      </c>
      <c r="BZ280" s="855">
        <v>3574</v>
      </c>
      <c r="CA280" s="855">
        <v>3896</v>
      </c>
      <c r="CB280" s="855">
        <v>6588</v>
      </c>
      <c r="CC280" s="856">
        <v>3635</v>
      </c>
      <c r="CD280" s="856">
        <v>4794</v>
      </c>
      <c r="CE280" s="806">
        <v>4899</v>
      </c>
      <c r="CF280" s="875">
        <v>52009</v>
      </c>
      <c r="CG280" s="823">
        <v>1706</v>
      </c>
      <c r="CH280" s="613">
        <v>4428</v>
      </c>
      <c r="CI280" s="856">
        <v>3900</v>
      </c>
      <c r="CJ280" s="613">
        <v>7639</v>
      </c>
      <c r="CK280" s="797">
        <v>9545</v>
      </c>
      <c r="CL280" s="856">
        <v>1472</v>
      </c>
      <c r="CM280" s="613">
        <v>9720</v>
      </c>
      <c r="CN280" s="856">
        <v>1384</v>
      </c>
      <c r="CO280" s="613">
        <v>784</v>
      </c>
      <c r="CP280" s="856">
        <v>1527</v>
      </c>
      <c r="CQ280" s="613">
        <v>3731</v>
      </c>
      <c r="CR280" s="856">
        <v>4643</v>
      </c>
      <c r="CS280" s="844">
        <v>1530</v>
      </c>
      <c r="CT280" s="875">
        <v>41006</v>
      </c>
      <c r="CU280" s="856">
        <v>12818</v>
      </c>
      <c r="CV280" s="856">
        <v>10620</v>
      </c>
      <c r="CW280" s="856">
        <v>3660</v>
      </c>
      <c r="CX280" s="856">
        <v>6630</v>
      </c>
      <c r="CY280" s="844">
        <v>7278</v>
      </c>
      <c r="CZ280" s="875">
        <v>61484</v>
      </c>
      <c r="DA280" s="856">
        <v>1775</v>
      </c>
      <c r="DB280" s="856">
        <v>2502</v>
      </c>
      <c r="DC280" s="856">
        <v>12448</v>
      </c>
      <c r="DD280" s="856">
        <v>21902</v>
      </c>
      <c r="DE280" s="856">
        <v>11803</v>
      </c>
      <c r="DF280" s="844">
        <v>11054</v>
      </c>
      <c r="DG280" s="133">
        <v>808309</v>
      </c>
      <c r="DH280" s="612">
        <v>25780</v>
      </c>
      <c r="DI280" s="823">
        <v>6575</v>
      </c>
      <c r="DJ280" s="856">
        <v>7024</v>
      </c>
      <c r="DK280" s="844">
        <v>12181</v>
      </c>
      <c r="DL280" s="644">
        <v>28634</v>
      </c>
      <c r="DM280" s="823">
        <v>16454</v>
      </c>
      <c r="DN280" s="839">
        <v>12180</v>
      </c>
      <c r="DO280" s="133">
        <v>862723</v>
      </c>
    </row>
    <row r="281" spans="1:119">
      <c r="A281" s="201" t="s">
        <v>194</v>
      </c>
      <c r="B281" s="854"/>
      <c r="C281" s="823"/>
      <c r="D281" s="855"/>
      <c r="E281" s="856"/>
      <c r="F281" s="797"/>
      <c r="G281" s="856"/>
      <c r="H281" s="856"/>
      <c r="I281" s="856"/>
      <c r="J281" s="857"/>
      <c r="K281" s="797"/>
      <c r="L281" s="856"/>
      <c r="M281" s="856"/>
      <c r="N281" s="844"/>
      <c r="O281" s="854"/>
      <c r="P281" s="858"/>
      <c r="Q281" s="613"/>
      <c r="R281" s="613"/>
      <c r="S281" s="613"/>
      <c r="T281" s="613"/>
      <c r="U281" s="613"/>
      <c r="V281" s="613"/>
      <c r="W281" s="806"/>
      <c r="X281" s="875"/>
      <c r="Y281" s="613"/>
      <c r="Z281" s="613"/>
      <c r="AA281" s="613"/>
      <c r="AB281" s="806"/>
      <c r="AC281" s="875"/>
      <c r="AD281" s="613"/>
      <c r="AE281" s="613"/>
      <c r="AF281" s="613"/>
      <c r="AG281" s="613"/>
      <c r="AH281" s="613"/>
      <c r="AI281" s="806"/>
      <c r="AJ281" s="875"/>
      <c r="AK281" s="613"/>
      <c r="AL281" s="806"/>
      <c r="AM281" s="854"/>
      <c r="AN281" s="805"/>
      <c r="AO281" s="613"/>
      <c r="AP281" s="613"/>
      <c r="AQ281" s="613"/>
      <c r="AR281" s="613"/>
      <c r="AS281" s="613"/>
      <c r="AT281" s="613"/>
      <c r="AU281" s="855"/>
      <c r="AV281" s="855"/>
      <c r="AW281" s="806"/>
      <c r="AX281" s="854"/>
      <c r="AY281" s="823"/>
      <c r="AZ281" s="856"/>
      <c r="BA281" s="856"/>
      <c r="BB281" s="856"/>
      <c r="BC281" s="844"/>
      <c r="BD281" s="875"/>
      <c r="BE281" s="613"/>
      <c r="BF281" s="613"/>
      <c r="BG281" s="613"/>
      <c r="BH281" s="613"/>
      <c r="BI281" s="613"/>
      <c r="BJ281" s="613"/>
      <c r="BK281" s="613"/>
      <c r="BL281" s="806"/>
      <c r="BM281" s="854"/>
      <c r="BN281" s="841"/>
      <c r="BO281" s="613"/>
      <c r="BP281" s="613"/>
      <c r="BQ281" s="613"/>
      <c r="BR281" s="806"/>
      <c r="BS281" s="854"/>
      <c r="BT281" s="823"/>
      <c r="BU281" s="856"/>
      <c r="BV281" s="613"/>
      <c r="BW281" s="613"/>
      <c r="BX281" s="855"/>
      <c r="BY281" s="855"/>
      <c r="BZ281" s="855"/>
      <c r="CA281" s="855"/>
      <c r="CB281" s="855"/>
      <c r="CC281" s="856"/>
      <c r="CD281" s="856"/>
      <c r="CE281" s="806"/>
      <c r="CF281" s="875"/>
      <c r="CG281" s="823"/>
      <c r="CH281" s="613"/>
      <c r="CI281" s="856"/>
      <c r="CJ281" s="613"/>
      <c r="CK281" s="797"/>
      <c r="CL281" s="856"/>
      <c r="CM281" s="613"/>
      <c r="CN281" s="856"/>
      <c r="CO281" s="613"/>
      <c r="CP281" s="856"/>
      <c r="CQ281" s="613"/>
      <c r="CR281" s="856"/>
      <c r="CS281" s="844"/>
      <c r="CT281" s="875"/>
      <c r="CU281" s="856"/>
      <c r="CV281" s="856"/>
      <c r="CW281" s="856"/>
      <c r="CX281" s="856"/>
      <c r="CY281" s="844"/>
      <c r="CZ281" s="875"/>
      <c r="DA281" s="856"/>
      <c r="DB281" s="856"/>
      <c r="DC281" s="856"/>
      <c r="DD281" s="856"/>
      <c r="DE281" s="856"/>
      <c r="DF281" s="844"/>
      <c r="DG281" s="133"/>
      <c r="DH281" s="612"/>
      <c r="DI281" s="823"/>
      <c r="DJ281" s="856"/>
      <c r="DK281" s="844"/>
      <c r="DL281" s="644"/>
      <c r="DM281" s="823"/>
      <c r="DN281" s="839"/>
      <c r="DO281" s="133"/>
    </row>
    <row r="282" spans="1:119">
      <c r="A282" s="123" t="s">
        <v>189</v>
      </c>
      <c r="B282" s="854">
        <v>157627</v>
      </c>
      <c r="C282" s="823">
        <v>8296</v>
      </c>
      <c r="D282" s="855">
        <v>5243</v>
      </c>
      <c r="E282" s="856">
        <v>1605</v>
      </c>
      <c r="F282" s="797">
        <v>1982</v>
      </c>
      <c r="G282" s="856">
        <v>4155</v>
      </c>
      <c r="H282" s="856">
        <v>22712</v>
      </c>
      <c r="I282" s="856">
        <v>20016</v>
      </c>
      <c r="J282" s="857">
        <v>1283</v>
      </c>
      <c r="K282" s="797">
        <v>9699</v>
      </c>
      <c r="L282" s="856">
        <v>72436</v>
      </c>
      <c r="M282" s="856">
        <v>3007</v>
      </c>
      <c r="N282" s="844">
        <v>7193</v>
      </c>
      <c r="O282" s="854">
        <v>44425</v>
      </c>
      <c r="P282" s="858">
        <v>25282</v>
      </c>
      <c r="Q282" s="613">
        <v>5038</v>
      </c>
      <c r="R282" s="613">
        <v>503</v>
      </c>
      <c r="S282" s="613">
        <v>541</v>
      </c>
      <c r="T282" s="613">
        <v>11</v>
      </c>
      <c r="U282" s="613">
        <v>11928</v>
      </c>
      <c r="V282" s="613">
        <v>1006</v>
      </c>
      <c r="W282" s="806">
        <v>116</v>
      </c>
      <c r="X282" s="875">
        <v>46818</v>
      </c>
      <c r="Y282" s="613">
        <v>2879</v>
      </c>
      <c r="Z282" s="613">
        <v>11371</v>
      </c>
      <c r="AA282" s="613">
        <v>26676</v>
      </c>
      <c r="AB282" s="806">
        <v>5892</v>
      </c>
      <c r="AC282" s="875">
        <v>35269</v>
      </c>
      <c r="AD282" s="613">
        <v>872</v>
      </c>
      <c r="AE282" s="613">
        <v>2772</v>
      </c>
      <c r="AF282" s="613">
        <v>1456</v>
      </c>
      <c r="AG282" s="613">
        <v>18480</v>
      </c>
      <c r="AH282" s="613">
        <v>2482</v>
      </c>
      <c r="AI282" s="806">
        <v>9207</v>
      </c>
      <c r="AJ282" s="875">
        <v>6759</v>
      </c>
      <c r="AK282" s="613">
        <v>3541</v>
      </c>
      <c r="AL282" s="806">
        <v>3218</v>
      </c>
      <c r="AM282" s="854">
        <v>146736</v>
      </c>
      <c r="AN282" s="805">
        <v>531</v>
      </c>
      <c r="AO282" s="613">
        <v>1727</v>
      </c>
      <c r="AP282" s="613">
        <v>18923</v>
      </c>
      <c r="AQ282" s="613">
        <v>3352</v>
      </c>
      <c r="AR282" s="613">
        <v>34797</v>
      </c>
      <c r="AS282" s="613">
        <v>789</v>
      </c>
      <c r="AT282" s="613">
        <v>36444</v>
      </c>
      <c r="AU282" s="855">
        <v>31073</v>
      </c>
      <c r="AV282" s="855">
        <v>18465</v>
      </c>
      <c r="AW282" s="806">
        <v>635</v>
      </c>
      <c r="AX282" s="854">
        <v>142848</v>
      </c>
      <c r="AY282" s="823">
        <v>1962</v>
      </c>
      <c r="AZ282" s="856">
        <v>75134</v>
      </c>
      <c r="BA282" s="856">
        <v>8865</v>
      </c>
      <c r="BB282" s="856">
        <v>42906</v>
      </c>
      <c r="BC282" s="844">
        <v>13981</v>
      </c>
      <c r="BD282" s="875">
        <v>275567</v>
      </c>
      <c r="BE282" s="613">
        <v>78074</v>
      </c>
      <c r="BF282" s="613">
        <v>10395</v>
      </c>
      <c r="BG282" s="613">
        <v>23935</v>
      </c>
      <c r="BH282" s="613">
        <v>26899</v>
      </c>
      <c r="BI282" s="613">
        <v>59048</v>
      </c>
      <c r="BJ282" s="613">
        <v>26212</v>
      </c>
      <c r="BK282" s="613">
        <v>42009</v>
      </c>
      <c r="BL282" s="806">
        <v>8995</v>
      </c>
      <c r="BM282" s="854">
        <v>52992</v>
      </c>
      <c r="BN282" s="841">
        <v>23295</v>
      </c>
      <c r="BO282" s="613">
        <v>2303</v>
      </c>
      <c r="BP282" s="613">
        <v>974</v>
      </c>
      <c r="BQ282" s="613">
        <v>14</v>
      </c>
      <c r="BR282" s="806">
        <v>26406</v>
      </c>
      <c r="BS282" s="854">
        <v>145478</v>
      </c>
      <c r="BT282" s="823">
        <v>1891</v>
      </c>
      <c r="BU282" s="856">
        <v>1204</v>
      </c>
      <c r="BV282" s="613">
        <v>1903</v>
      </c>
      <c r="BW282" s="613">
        <v>1419</v>
      </c>
      <c r="BX282" s="855">
        <v>3345</v>
      </c>
      <c r="BY282" s="855">
        <v>77195</v>
      </c>
      <c r="BZ282" s="855">
        <v>2857</v>
      </c>
      <c r="CA282" s="855">
        <v>7514</v>
      </c>
      <c r="CB282" s="855">
        <v>32008</v>
      </c>
      <c r="CC282" s="856">
        <v>3472</v>
      </c>
      <c r="CD282" s="856">
        <v>2673</v>
      </c>
      <c r="CE282" s="806">
        <v>9997</v>
      </c>
      <c r="CF282" s="875">
        <v>178841</v>
      </c>
      <c r="CG282" s="823">
        <v>0</v>
      </c>
      <c r="CH282" s="613">
        <v>7988</v>
      </c>
      <c r="CI282" s="856">
        <v>0</v>
      </c>
      <c r="CJ282" s="613">
        <v>10605</v>
      </c>
      <c r="CK282" s="797">
        <v>64737</v>
      </c>
      <c r="CL282" s="856">
        <v>1</v>
      </c>
      <c r="CM282" s="613">
        <v>49202</v>
      </c>
      <c r="CN282" s="856">
        <v>66</v>
      </c>
      <c r="CO282" s="613">
        <v>0</v>
      </c>
      <c r="CP282" s="856">
        <v>4690</v>
      </c>
      <c r="CQ282" s="613">
        <v>17784</v>
      </c>
      <c r="CR282" s="856">
        <v>13243</v>
      </c>
      <c r="CS282" s="844">
        <v>10525</v>
      </c>
      <c r="CT282" s="875">
        <v>63485</v>
      </c>
      <c r="CU282" s="856">
        <v>32064</v>
      </c>
      <c r="CV282" s="856">
        <v>14739</v>
      </c>
      <c r="CW282" s="856">
        <v>1963</v>
      </c>
      <c r="CX282" s="856">
        <v>12035</v>
      </c>
      <c r="CY282" s="844">
        <v>2684</v>
      </c>
      <c r="CZ282" s="875">
        <v>164958</v>
      </c>
      <c r="DA282" s="856">
        <v>0</v>
      </c>
      <c r="DB282" s="856">
        <v>206</v>
      </c>
      <c r="DC282" s="856">
        <v>42549</v>
      </c>
      <c r="DD282" s="856">
        <v>93492</v>
      </c>
      <c r="DE282" s="856">
        <v>18297</v>
      </c>
      <c r="DF282" s="844">
        <v>10414</v>
      </c>
      <c r="DG282" s="133">
        <v>1461803</v>
      </c>
      <c r="DH282" s="612">
        <v>14071</v>
      </c>
      <c r="DI282" s="823">
        <v>12627</v>
      </c>
      <c r="DJ282" s="856">
        <v>1170</v>
      </c>
      <c r="DK282" s="844">
        <v>274</v>
      </c>
      <c r="DL282" s="644">
        <v>9970</v>
      </c>
      <c r="DM282" s="823">
        <v>9970</v>
      </c>
      <c r="DN282" s="839">
        <v>0</v>
      </c>
      <c r="DO282" s="133">
        <v>1485844</v>
      </c>
    </row>
    <row r="283" spans="1:119">
      <c r="A283" s="106" t="s">
        <v>191</v>
      </c>
      <c r="B283" s="854">
        <v>207127</v>
      </c>
      <c r="C283" s="823">
        <v>8060</v>
      </c>
      <c r="D283" s="855">
        <v>8516</v>
      </c>
      <c r="E283" s="856">
        <v>8189</v>
      </c>
      <c r="F283" s="797">
        <v>3241</v>
      </c>
      <c r="G283" s="856">
        <v>6934</v>
      </c>
      <c r="H283" s="856">
        <v>22556</v>
      </c>
      <c r="I283" s="856">
        <v>24736</v>
      </c>
      <c r="J283" s="857">
        <v>1702</v>
      </c>
      <c r="K283" s="797">
        <v>20294</v>
      </c>
      <c r="L283" s="856">
        <v>76691</v>
      </c>
      <c r="M283" s="856">
        <v>9210</v>
      </c>
      <c r="N283" s="844">
        <v>16998</v>
      </c>
      <c r="O283" s="854">
        <v>54281</v>
      </c>
      <c r="P283" s="858">
        <v>13403</v>
      </c>
      <c r="Q283" s="613">
        <v>11815</v>
      </c>
      <c r="R283" s="613">
        <v>2513</v>
      </c>
      <c r="S283" s="613">
        <v>2190</v>
      </c>
      <c r="T283" s="613">
        <v>1118</v>
      </c>
      <c r="U283" s="613">
        <v>14965</v>
      </c>
      <c r="V283" s="613">
        <v>5691</v>
      </c>
      <c r="W283" s="806">
        <v>2586</v>
      </c>
      <c r="X283" s="875">
        <v>82650</v>
      </c>
      <c r="Y283" s="613">
        <v>10408</v>
      </c>
      <c r="Z283" s="613">
        <v>21060</v>
      </c>
      <c r="AA283" s="613">
        <v>32167</v>
      </c>
      <c r="AB283" s="806">
        <v>19015</v>
      </c>
      <c r="AC283" s="875">
        <v>48476</v>
      </c>
      <c r="AD283" s="613">
        <v>5488</v>
      </c>
      <c r="AE283" s="613">
        <v>4605</v>
      </c>
      <c r="AF283" s="613">
        <v>2075</v>
      </c>
      <c r="AG283" s="613">
        <v>15703</v>
      </c>
      <c r="AH283" s="613">
        <v>5888</v>
      </c>
      <c r="AI283" s="806">
        <v>14717</v>
      </c>
      <c r="AJ283" s="875">
        <v>7212</v>
      </c>
      <c r="AK283" s="613">
        <v>3639</v>
      </c>
      <c r="AL283" s="806">
        <v>3573</v>
      </c>
      <c r="AM283" s="854">
        <v>128427</v>
      </c>
      <c r="AN283" s="805">
        <v>1443</v>
      </c>
      <c r="AO283" s="613">
        <v>8182</v>
      </c>
      <c r="AP283" s="613">
        <v>17345</v>
      </c>
      <c r="AQ283" s="613">
        <v>3635</v>
      </c>
      <c r="AR283" s="613">
        <v>28962</v>
      </c>
      <c r="AS283" s="613">
        <v>2657</v>
      </c>
      <c r="AT283" s="613">
        <v>23897</v>
      </c>
      <c r="AU283" s="855">
        <v>21121</v>
      </c>
      <c r="AV283" s="855">
        <v>15076</v>
      </c>
      <c r="AW283" s="806">
        <v>6109</v>
      </c>
      <c r="AX283" s="854">
        <v>127571</v>
      </c>
      <c r="AY283" s="823">
        <v>4950</v>
      </c>
      <c r="AZ283" s="856">
        <v>60381</v>
      </c>
      <c r="BA283" s="856">
        <v>9595</v>
      </c>
      <c r="BB283" s="856">
        <v>40936</v>
      </c>
      <c r="BC283" s="844">
        <v>11709</v>
      </c>
      <c r="BD283" s="875">
        <v>271148</v>
      </c>
      <c r="BE283" s="613">
        <v>91226</v>
      </c>
      <c r="BF283" s="613">
        <v>14422</v>
      </c>
      <c r="BG283" s="613">
        <v>25232</v>
      </c>
      <c r="BH283" s="613">
        <v>21217</v>
      </c>
      <c r="BI283" s="613">
        <v>51476</v>
      </c>
      <c r="BJ283" s="613">
        <v>23624</v>
      </c>
      <c r="BK283" s="613">
        <v>30581</v>
      </c>
      <c r="BL283" s="806">
        <v>13370</v>
      </c>
      <c r="BM283" s="854">
        <v>75490</v>
      </c>
      <c r="BN283" s="841">
        <v>23285</v>
      </c>
      <c r="BO283" s="613">
        <v>5599</v>
      </c>
      <c r="BP283" s="613">
        <v>7781</v>
      </c>
      <c r="BQ283" s="613">
        <v>1342</v>
      </c>
      <c r="BR283" s="806">
        <v>37483</v>
      </c>
      <c r="BS283" s="854">
        <v>164762</v>
      </c>
      <c r="BT283" s="823">
        <v>7193</v>
      </c>
      <c r="BU283" s="856">
        <v>13882</v>
      </c>
      <c r="BV283" s="613">
        <v>5514</v>
      </c>
      <c r="BW283" s="613">
        <v>1191</v>
      </c>
      <c r="BX283" s="855">
        <v>12676</v>
      </c>
      <c r="BY283" s="855">
        <v>60257</v>
      </c>
      <c r="BZ283" s="855">
        <v>2998</v>
      </c>
      <c r="CA283" s="855">
        <v>10490</v>
      </c>
      <c r="CB283" s="855">
        <v>23859</v>
      </c>
      <c r="CC283" s="856">
        <v>3170</v>
      </c>
      <c r="CD283" s="856">
        <v>9903</v>
      </c>
      <c r="CE283" s="806">
        <v>13629</v>
      </c>
      <c r="CF283" s="875">
        <v>180824</v>
      </c>
      <c r="CG283" s="823">
        <v>0</v>
      </c>
      <c r="CH283" s="613">
        <v>5222</v>
      </c>
      <c r="CI283" s="856">
        <v>0</v>
      </c>
      <c r="CJ283" s="613">
        <v>18089</v>
      </c>
      <c r="CK283" s="797">
        <v>62870</v>
      </c>
      <c r="CL283" s="856">
        <v>2074</v>
      </c>
      <c r="CM283" s="613">
        <v>52558</v>
      </c>
      <c r="CN283" s="856">
        <v>0</v>
      </c>
      <c r="CO283" s="613">
        <v>0</v>
      </c>
      <c r="CP283" s="856">
        <v>4106</v>
      </c>
      <c r="CQ283" s="613">
        <v>19331</v>
      </c>
      <c r="CR283" s="856">
        <v>9223</v>
      </c>
      <c r="CS283" s="844">
        <v>7351</v>
      </c>
      <c r="CT283" s="875">
        <v>112917</v>
      </c>
      <c r="CU283" s="856">
        <v>57352</v>
      </c>
      <c r="CV283" s="856">
        <v>25234</v>
      </c>
      <c r="CW283" s="856">
        <v>3631</v>
      </c>
      <c r="CX283" s="856">
        <v>16802</v>
      </c>
      <c r="CY283" s="844">
        <v>9898</v>
      </c>
      <c r="CZ283" s="875">
        <v>171102</v>
      </c>
      <c r="DA283" s="856">
        <v>593</v>
      </c>
      <c r="DB283" s="856">
        <v>1880</v>
      </c>
      <c r="DC283" s="856">
        <v>52589</v>
      </c>
      <c r="DD283" s="856">
        <v>76838</v>
      </c>
      <c r="DE283" s="856">
        <v>25031</v>
      </c>
      <c r="DF283" s="844">
        <v>14171</v>
      </c>
      <c r="DG283" s="133">
        <v>1631987</v>
      </c>
      <c r="DH283" s="612">
        <v>10972</v>
      </c>
      <c r="DI283" s="823">
        <v>6040</v>
      </c>
      <c r="DJ283" s="856">
        <v>4199</v>
      </c>
      <c r="DK283" s="844">
        <v>733</v>
      </c>
      <c r="DL283" s="644">
        <v>15428</v>
      </c>
      <c r="DM283" s="823">
        <v>15428</v>
      </c>
      <c r="DN283" s="839">
        <v>0</v>
      </c>
      <c r="DO283" s="133">
        <v>1658387</v>
      </c>
    </row>
    <row r="284" spans="1:119">
      <c r="A284" s="123" t="s">
        <v>192</v>
      </c>
      <c r="B284" s="854">
        <v>29781</v>
      </c>
      <c r="C284" s="823">
        <v>740</v>
      </c>
      <c r="D284" s="855">
        <v>0</v>
      </c>
      <c r="E284" s="856">
        <v>1148</v>
      </c>
      <c r="F284" s="797">
        <v>0</v>
      </c>
      <c r="G284" s="856">
        <v>0</v>
      </c>
      <c r="H284" s="856">
        <v>6572</v>
      </c>
      <c r="I284" s="856">
        <v>2355</v>
      </c>
      <c r="J284" s="857">
        <v>0</v>
      </c>
      <c r="K284" s="797">
        <v>2051</v>
      </c>
      <c r="L284" s="856">
        <v>14131</v>
      </c>
      <c r="M284" s="856">
        <v>0</v>
      </c>
      <c r="N284" s="844">
        <v>2784</v>
      </c>
      <c r="O284" s="854">
        <v>4252</v>
      </c>
      <c r="P284" s="858">
        <v>1651</v>
      </c>
      <c r="Q284" s="613">
        <v>1419</v>
      </c>
      <c r="R284" s="613">
        <v>0</v>
      </c>
      <c r="S284" s="613">
        <v>0</v>
      </c>
      <c r="T284" s="613">
        <v>0</v>
      </c>
      <c r="U284" s="613">
        <v>1182</v>
      </c>
      <c r="V284" s="613">
        <v>0</v>
      </c>
      <c r="W284" s="806">
        <v>0</v>
      </c>
      <c r="X284" s="875">
        <v>12156</v>
      </c>
      <c r="Y284" s="613">
        <v>1192</v>
      </c>
      <c r="Z284" s="613">
        <v>2178</v>
      </c>
      <c r="AA284" s="613">
        <v>7471</v>
      </c>
      <c r="AB284" s="806">
        <v>1315</v>
      </c>
      <c r="AC284" s="875">
        <v>6115</v>
      </c>
      <c r="AD284" s="613">
        <v>591</v>
      </c>
      <c r="AE284" s="613">
        <v>0</v>
      </c>
      <c r="AF284" s="613">
        <v>0</v>
      </c>
      <c r="AG284" s="613">
        <v>2747</v>
      </c>
      <c r="AH284" s="613">
        <v>1476</v>
      </c>
      <c r="AI284" s="806">
        <v>1301</v>
      </c>
      <c r="AJ284" s="875">
        <v>852</v>
      </c>
      <c r="AK284" s="613">
        <v>314</v>
      </c>
      <c r="AL284" s="806">
        <v>538</v>
      </c>
      <c r="AM284" s="854">
        <v>20006</v>
      </c>
      <c r="AN284" s="805">
        <v>0</v>
      </c>
      <c r="AO284" s="613">
        <v>523</v>
      </c>
      <c r="AP284" s="613">
        <v>3923</v>
      </c>
      <c r="AQ284" s="613">
        <v>0</v>
      </c>
      <c r="AR284" s="613">
        <v>4258</v>
      </c>
      <c r="AS284" s="613">
        <v>5</v>
      </c>
      <c r="AT284" s="613">
        <v>3355</v>
      </c>
      <c r="AU284" s="855">
        <v>3926</v>
      </c>
      <c r="AV284" s="855">
        <v>2472</v>
      </c>
      <c r="AW284" s="806">
        <v>1544</v>
      </c>
      <c r="AX284" s="854">
        <v>23206</v>
      </c>
      <c r="AY284" s="823">
        <v>642</v>
      </c>
      <c r="AZ284" s="856">
        <v>12528</v>
      </c>
      <c r="BA284" s="856">
        <v>1465</v>
      </c>
      <c r="BB284" s="856">
        <v>4965</v>
      </c>
      <c r="BC284" s="844">
        <v>3606</v>
      </c>
      <c r="BD284" s="875">
        <v>64728</v>
      </c>
      <c r="BE284" s="613">
        <v>21007</v>
      </c>
      <c r="BF284" s="613">
        <v>614</v>
      </c>
      <c r="BG284" s="613">
        <v>5016</v>
      </c>
      <c r="BH284" s="613">
        <v>4260</v>
      </c>
      <c r="BI284" s="613">
        <v>12177</v>
      </c>
      <c r="BJ284" s="613">
        <v>8721</v>
      </c>
      <c r="BK284" s="613">
        <v>6908</v>
      </c>
      <c r="BL284" s="806">
        <v>6025</v>
      </c>
      <c r="BM284" s="854">
        <v>5873</v>
      </c>
      <c r="BN284" s="841">
        <v>2013</v>
      </c>
      <c r="BO284" s="613">
        <v>0</v>
      </c>
      <c r="BP284" s="613">
        <v>0</v>
      </c>
      <c r="BQ284" s="613">
        <v>0</v>
      </c>
      <c r="BR284" s="806">
        <v>3860</v>
      </c>
      <c r="BS284" s="854">
        <v>20356</v>
      </c>
      <c r="BT284" s="823">
        <v>1159</v>
      </c>
      <c r="BU284" s="856">
        <v>0</v>
      </c>
      <c r="BV284" s="613">
        <v>1252</v>
      </c>
      <c r="BW284" s="613">
        <v>0</v>
      </c>
      <c r="BX284" s="855">
        <v>0</v>
      </c>
      <c r="BY284" s="855">
        <v>10394</v>
      </c>
      <c r="BZ284" s="855">
        <v>0</v>
      </c>
      <c r="CA284" s="855">
        <v>1031</v>
      </c>
      <c r="CB284" s="855">
        <v>3155</v>
      </c>
      <c r="CC284" s="856">
        <v>572</v>
      </c>
      <c r="CD284" s="856">
        <v>1555</v>
      </c>
      <c r="CE284" s="806">
        <v>1238</v>
      </c>
      <c r="CF284" s="875">
        <v>35323</v>
      </c>
      <c r="CG284" s="823">
        <v>0</v>
      </c>
      <c r="CH284" s="613">
        <v>553</v>
      </c>
      <c r="CI284" s="856">
        <v>0</v>
      </c>
      <c r="CJ284" s="613">
        <v>3129</v>
      </c>
      <c r="CK284" s="797">
        <v>13506</v>
      </c>
      <c r="CL284" s="856">
        <v>0</v>
      </c>
      <c r="CM284" s="613">
        <v>11255</v>
      </c>
      <c r="CN284" s="856">
        <v>0</v>
      </c>
      <c r="CO284" s="613">
        <v>0</v>
      </c>
      <c r="CP284" s="856">
        <v>1747</v>
      </c>
      <c r="CQ284" s="613">
        <v>2843</v>
      </c>
      <c r="CR284" s="856">
        <v>868</v>
      </c>
      <c r="CS284" s="844">
        <v>1422</v>
      </c>
      <c r="CT284" s="875">
        <v>17501</v>
      </c>
      <c r="CU284" s="856">
        <v>11724</v>
      </c>
      <c r="CV284" s="856">
        <v>3079</v>
      </c>
      <c r="CW284" s="856">
        <v>0</v>
      </c>
      <c r="CX284" s="856">
        <v>2074</v>
      </c>
      <c r="CY284" s="844">
        <v>624</v>
      </c>
      <c r="CZ284" s="875">
        <v>31481</v>
      </c>
      <c r="DA284" s="856">
        <v>0</v>
      </c>
      <c r="DB284" s="856">
        <v>0</v>
      </c>
      <c r="DC284" s="856">
        <v>5559</v>
      </c>
      <c r="DD284" s="856">
        <v>19804</v>
      </c>
      <c r="DE284" s="856">
        <v>3618</v>
      </c>
      <c r="DF284" s="844">
        <v>2500</v>
      </c>
      <c r="DG284" s="133">
        <v>271630</v>
      </c>
      <c r="DH284" s="612">
        <v>4113</v>
      </c>
      <c r="DI284" s="823">
        <v>2841</v>
      </c>
      <c r="DJ284" s="856">
        <v>1034</v>
      </c>
      <c r="DK284" s="844">
        <v>238</v>
      </c>
      <c r="DL284" s="644">
        <v>5753</v>
      </c>
      <c r="DM284" s="823">
        <v>5753</v>
      </c>
      <c r="DN284" s="839">
        <v>0</v>
      </c>
      <c r="DO284" s="133">
        <v>281496</v>
      </c>
    </row>
    <row r="285" spans="1:119">
      <c r="A285" s="201" t="s">
        <v>142</v>
      </c>
      <c r="B285" s="854"/>
      <c r="C285" s="823"/>
      <c r="D285" s="856"/>
      <c r="E285" s="856"/>
      <c r="F285" s="856"/>
      <c r="G285" s="856"/>
      <c r="H285" s="856"/>
      <c r="I285" s="856"/>
      <c r="J285" s="856"/>
      <c r="K285" s="797"/>
      <c r="L285" s="856"/>
      <c r="M285" s="856"/>
      <c r="N285" s="844"/>
      <c r="O285" s="897"/>
      <c r="P285" s="823"/>
      <c r="Q285" s="856"/>
      <c r="R285" s="856"/>
      <c r="S285" s="856"/>
      <c r="T285" s="856"/>
      <c r="U285" s="856"/>
      <c r="V285" s="856"/>
      <c r="W285" s="844"/>
      <c r="X285" s="875"/>
      <c r="Y285" s="856"/>
      <c r="Z285" s="856"/>
      <c r="AA285" s="856"/>
      <c r="AB285" s="844"/>
      <c r="AC285" s="897"/>
      <c r="AD285" s="856"/>
      <c r="AE285" s="856"/>
      <c r="AF285" s="856"/>
      <c r="AG285" s="856"/>
      <c r="AH285" s="856"/>
      <c r="AI285" s="844"/>
      <c r="AJ285" s="897"/>
      <c r="AK285" s="856"/>
      <c r="AL285" s="844"/>
      <c r="AM285" s="897"/>
      <c r="AN285" s="823"/>
      <c r="AO285" s="856"/>
      <c r="AP285" s="856"/>
      <c r="AQ285" s="856"/>
      <c r="AR285" s="856"/>
      <c r="AS285" s="856"/>
      <c r="AT285" s="856"/>
      <c r="AU285" s="856"/>
      <c r="AV285" s="856"/>
      <c r="AW285" s="844"/>
      <c r="AX285" s="897"/>
      <c r="AY285" s="823"/>
      <c r="AZ285" s="856"/>
      <c r="BA285" s="856"/>
      <c r="BB285" s="856"/>
      <c r="BC285" s="844"/>
      <c r="BD285" s="897"/>
      <c r="BE285" s="856"/>
      <c r="BF285" s="856"/>
      <c r="BG285" s="856"/>
      <c r="BH285" s="856"/>
      <c r="BI285" s="856"/>
      <c r="BJ285" s="856"/>
      <c r="BK285" s="856"/>
      <c r="BL285" s="844"/>
      <c r="BM285" s="897"/>
      <c r="BN285" s="841"/>
      <c r="BO285" s="856"/>
      <c r="BP285" s="613"/>
      <c r="BQ285" s="613"/>
      <c r="BR285" s="844"/>
      <c r="BS285" s="897"/>
      <c r="BT285" s="823"/>
      <c r="BU285" s="856"/>
      <c r="BV285" s="856"/>
      <c r="BW285" s="856"/>
      <c r="BX285" s="856"/>
      <c r="BY285" s="856"/>
      <c r="BZ285" s="856"/>
      <c r="CA285" s="856"/>
      <c r="CB285" s="856"/>
      <c r="CC285" s="856"/>
      <c r="CD285" s="856"/>
      <c r="CE285" s="844"/>
      <c r="CF285" s="875"/>
      <c r="CG285" s="823"/>
      <c r="CH285" s="856"/>
      <c r="CI285" s="856"/>
      <c r="CJ285" s="856"/>
      <c r="CK285" s="856"/>
      <c r="CL285" s="856"/>
      <c r="CM285" s="856"/>
      <c r="CN285" s="856"/>
      <c r="CO285" s="856"/>
      <c r="CP285" s="856"/>
      <c r="CQ285" s="856"/>
      <c r="CR285" s="856"/>
      <c r="CS285" s="844"/>
      <c r="CT285" s="897"/>
      <c r="CU285" s="856"/>
      <c r="CV285" s="856"/>
      <c r="CW285" s="856"/>
      <c r="CX285" s="856"/>
      <c r="CY285" s="844"/>
      <c r="CZ285" s="875"/>
      <c r="DA285" s="856"/>
      <c r="DB285" s="856"/>
      <c r="DC285" s="856"/>
      <c r="DD285" s="856"/>
      <c r="DE285" s="856"/>
      <c r="DF285" s="844"/>
      <c r="DG285" s="881"/>
      <c r="DH285" s="897"/>
      <c r="DI285" s="823"/>
      <c r="DJ285" s="856"/>
      <c r="DK285" s="844"/>
      <c r="DL285" s="897"/>
      <c r="DM285" s="823"/>
      <c r="DN285" s="844"/>
      <c r="DO285" s="881"/>
    </row>
    <row r="286" spans="1:119">
      <c r="A286" s="123" t="s">
        <v>189</v>
      </c>
      <c r="B286" s="854">
        <v>795510</v>
      </c>
      <c r="C286" s="898">
        <v>34236</v>
      </c>
      <c r="D286" s="899">
        <v>46717</v>
      </c>
      <c r="E286" s="899">
        <v>26896</v>
      </c>
      <c r="F286" s="899">
        <v>17542</v>
      </c>
      <c r="G286" s="899">
        <v>46027</v>
      </c>
      <c r="H286" s="899">
        <v>102155</v>
      </c>
      <c r="I286" s="899">
        <v>97021</v>
      </c>
      <c r="J286" s="899">
        <v>18642</v>
      </c>
      <c r="K286" s="899">
        <v>75756</v>
      </c>
      <c r="L286" s="899">
        <v>215017</v>
      </c>
      <c r="M286" s="899">
        <v>44531</v>
      </c>
      <c r="N286" s="900">
        <v>70970</v>
      </c>
      <c r="O286" s="854">
        <v>318608</v>
      </c>
      <c r="P286" s="898">
        <v>78024</v>
      </c>
      <c r="Q286" s="899">
        <v>49911</v>
      </c>
      <c r="R286" s="899">
        <v>22350</v>
      </c>
      <c r="S286" s="899">
        <v>22548</v>
      </c>
      <c r="T286" s="899">
        <v>19695</v>
      </c>
      <c r="U286" s="899">
        <v>66893</v>
      </c>
      <c r="V286" s="899">
        <v>33623</v>
      </c>
      <c r="W286" s="900">
        <v>25575</v>
      </c>
      <c r="X286" s="875">
        <v>341131</v>
      </c>
      <c r="Y286" s="899">
        <v>62631</v>
      </c>
      <c r="Z286" s="899">
        <v>95564</v>
      </c>
      <c r="AA286" s="899">
        <v>110556</v>
      </c>
      <c r="AB286" s="900">
        <v>72380</v>
      </c>
      <c r="AC286" s="875">
        <v>246744</v>
      </c>
      <c r="AD286" s="899">
        <v>24259</v>
      </c>
      <c r="AE286" s="899">
        <v>47411</v>
      </c>
      <c r="AF286" s="899">
        <v>17847</v>
      </c>
      <c r="AG286" s="899">
        <v>74935</v>
      </c>
      <c r="AH286" s="899">
        <v>23707</v>
      </c>
      <c r="AI286" s="900">
        <v>58585</v>
      </c>
      <c r="AJ286" s="875">
        <v>29809</v>
      </c>
      <c r="AK286" s="899">
        <v>13207</v>
      </c>
      <c r="AL286" s="900">
        <v>16602</v>
      </c>
      <c r="AM286" s="854">
        <v>594837</v>
      </c>
      <c r="AN286" s="898">
        <v>27943</v>
      </c>
      <c r="AO286" s="899">
        <v>23624</v>
      </c>
      <c r="AP286" s="899">
        <v>65464</v>
      </c>
      <c r="AQ286" s="899">
        <v>18519</v>
      </c>
      <c r="AR286" s="899">
        <v>99627</v>
      </c>
      <c r="AS286" s="899">
        <v>17331</v>
      </c>
      <c r="AT286" s="899">
        <v>108882</v>
      </c>
      <c r="AU286" s="899">
        <v>127479</v>
      </c>
      <c r="AV286" s="899">
        <v>71482</v>
      </c>
      <c r="AW286" s="900">
        <v>34486</v>
      </c>
      <c r="AX286" s="854">
        <v>682664</v>
      </c>
      <c r="AY286" s="898">
        <v>59626</v>
      </c>
      <c r="AZ286" s="899">
        <v>336061</v>
      </c>
      <c r="BA286" s="899">
        <v>60602</v>
      </c>
      <c r="BB286" s="899">
        <v>152983</v>
      </c>
      <c r="BC286" s="900">
        <v>73392</v>
      </c>
      <c r="BD286" s="875">
        <v>1052413</v>
      </c>
      <c r="BE286" s="899">
        <v>317723</v>
      </c>
      <c r="BF286" s="899">
        <v>80542</v>
      </c>
      <c r="BG286" s="899">
        <v>96947</v>
      </c>
      <c r="BH286" s="899">
        <v>85528</v>
      </c>
      <c r="BI286" s="899">
        <v>142989</v>
      </c>
      <c r="BJ286" s="899">
        <v>101975</v>
      </c>
      <c r="BK286" s="899">
        <v>141532</v>
      </c>
      <c r="BL286" s="900">
        <v>85177</v>
      </c>
      <c r="BM286" s="854">
        <v>366075</v>
      </c>
      <c r="BN286" s="901">
        <v>95589</v>
      </c>
      <c r="BO286" s="899">
        <v>31889</v>
      </c>
      <c r="BP286" s="899">
        <v>51108</v>
      </c>
      <c r="BQ286" s="899">
        <v>35236</v>
      </c>
      <c r="BR286" s="900">
        <v>152253</v>
      </c>
      <c r="BS286" s="854">
        <v>659328</v>
      </c>
      <c r="BT286" s="898">
        <v>35614</v>
      </c>
      <c r="BU286" s="899">
        <v>57221</v>
      </c>
      <c r="BV286" s="899">
        <v>28156</v>
      </c>
      <c r="BW286" s="899">
        <v>10905</v>
      </c>
      <c r="BX286" s="899">
        <v>31870</v>
      </c>
      <c r="BY286" s="899">
        <v>211454</v>
      </c>
      <c r="BZ286" s="899">
        <v>29883</v>
      </c>
      <c r="CA286" s="899">
        <v>36106</v>
      </c>
      <c r="CB286" s="899">
        <v>85519</v>
      </c>
      <c r="CC286" s="899">
        <v>31918</v>
      </c>
      <c r="CD286" s="899">
        <v>51507</v>
      </c>
      <c r="CE286" s="900">
        <v>49175</v>
      </c>
      <c r="CF286" s="875">
        <v>585028</v>
      </c>
      <c r="CG286" s="898">
        <v>12941</v>
      </c>
      <c r="CH286" s="899">
        <v>36582</v>
      </c>
      <c r="CI286" s="899">
        <v>21832</v>
      </c>
      <c r="CJ286" s="899">
        <v>58623</v>
      </c>
      <c r="CK286" s="899">
        <v>160848</v>
      </c>
      <c r="CL286" s="899">
        <v>13273</v>
      </c>
      <c r="CM286" s="899">
        <v>131349</v>
      </c>
      <c r="CN286" s="899">
        <v>16286</v>
      </c>
      <c r="CO286" s="899">
        <v>5344</v>
      </c>
      <c r="CP286" s="899">
        <v>24747</v>
      </c>
      <c r="CQ286" s="899">
        <v>42417</v>
      </c>
      <c r="CR286" s="899">
        <v>36425</v>
      </c>
      <c r="CS286" s="900">
        <v>24361</v>
      </c>
      <c r="CT286" s="875">
        <v>347634</v>
      </c>
      <c r="CU286" s="899">
        <v>122797</v>
      </c>
      <c r="CV286" s="899">
        <v>78761</v>
      </c>
      <c r="CW286" s="899">
        <v>25484</v>
      </c>
      <c r="CX286" s="899">
        <v>63601</v>
      </c>
      <c r="CY286" s="900">
        <v>56991</v>
      </c>
      <c r="CZ286" s="875">
        <v>556749</v>
      </c>
      <c r="DA286" s="899">
        <v>14677</v>
      </c>
      <c r="DB286" s="899">
        <v>15398</v>
      </c>
      <c r="DC286" s="899">
        <v>119155</v>
      </c>
      <c r="DD286" s="899">
        <v>245263</v>
      </c>
      <c r="DE286" s="899">
        <v>99877</v>
      </c>
      <c r="DF286" s="900">
        <v>62379</v>
      </c>
      <c r="DG286" s="133">
        <v>6576530</v>
      </c>
      <c r="DH286" s="612">
        <v>78273</v>
      </c>
      <c r="DI286" s="898">
        <v>34258</v>
      </c>
      <c r="DJ286" s="899">
        <v>26897</v>
      </c>
      <c r="DK286" s="900">
        <v>17118</v>
      </c>
      <c r="DL286" s="644">
        <v>84947</v>
      </c>
      <c r="DM286" s="898">
        <v>77308</v>
      </c>
      <c r="DN286" s="900">
        <v>7639</v>
      </c>
      <c r="DO286" s="133">
        <v>6739750</v>
      </c>
    </row>
    <row r="287" spans="1:119">
      <c r="A287" s="106" t="s">
        <v>191</v>
      </c>
      <c r="B287" s="854">
        <v>395879</v>
      </c>
      <c r="C287" s="898">
        <v>14176</v>
      </c>
      <c r="D287" s="899">
        <v>17318</v>
      </c>
      <c r="E287" s="899">
        <v>13125</v>
      </c>
      <c r="F287" s="899">
        <v>7395</v>
      </c>
      <c r="G287" s="899">
        <v>20366</v>
      </c>
      <c r="H287" s="899">
        <v>49226</v>
      </c>
      <c r="I287" s="899">
        <v>47093</v>
      </c>
      <c r="J287" s="899">
        <v>7958</v>
      </c>
      <c r="K287" s="899">
        <v>30581</v>
      </c>
      <c r="L287" s="899">
        <v>123300</v>
      </c>
      <c r="M287" s="899">
        <v>27446</v>
      </c>
      <c r="N287" s="900">
        <v>37895</v>
      </c>
      <c r="O287" s="854">
        <v>128109</v>
      </c>
      <c r="P287" s="898">
        <v>31688</v>
      </c>
      <c r="Q287" s="899">
        <v>29057</v>
      </c>
      <c r="R287" s="899">
        <v>6247</v>
      </c>
      <c r="S287" s="899">
        <v>6836</v>
      </c>
      <c r="T287" s="899">
        <v>4770</v>
      </c>
      <c r="U287" s="899">
        <v>26505</v>
      </c>
      <c r="V287" s="899">
        <v>13368</v>
      </c>
      <c r="W287" s="900">
        <v>9638</v>
      </c>
      <c r="X287" s="875">
        <v>159277</v>
      </c>
      <c r="Y287" s="899">
        <v>21993</v>
      </c>
      <c r="Z287" s="899">
        <v>46796</v>
      </c>
      <c r="AA287" s="899">
        <v>56388</v>
      </c>
      <c r="AB287" s="900">
        <v>34100</v>
      </c>
      <c r="AC287" s="875">
        <v>104836</v>
      </c>
      <c r="AD287" s="899">
        <v>10542</v>
      </c>
      <c r="AE287" s="899">
        <v>12152</v>
      </c>
      <c r="AF287" s="899">
        <v>7013</v>
      </c>
      <c r="AG287" s="899">
        <v>36755</v>
      </c>
      <c r="AH287" s="899">
        <v>11880</v>
      </c>
      <c r="AI287" s="900">
        <v>26494</v>
      </c>
      <c r="AJ287" s="875">
        <v>14605</v>
      </c>
      <c r="AK287" s="899">
        <v>7531</v>
      </c>
      <c r="AL287" s="900">
        <v>7074</v>
      </c>
      <c r="AM287" s="854">
        <v>278815</v>
      </c>
      <c r="AN287" s="898">
        <v>7706</v>
      </c>
      <c r="AO287" s="899">
        <v>13411</v>
      </c>
      <c r="AP287" s="899">
        <v>35048</v>
      </c>
      <c r="AQ287" s="899">
        <v>6375</v>
      </c>
      <c r="AR287" s="899">
        <v>58612</v>
      </c>
      <c r="AS287" s="899">
        <v>6119</v>
      </c>
      <c r="AT287" s="899">
        <v>41081</v>
      </c>
      <c r="AU287" s="899">
        <v>59831</v>
      </c>
      <c r="AV287" s="899">
        <v>36538</v>
      </c>
      <c r="AW287" s="900">
        <v>14094</v>
      </c>
      <c r="AX287" s="854">
        <v>267000</v>
      </c>
      <c r="AY287" s="898">
        <v>15314</v>
      </c>
      <c r="AZ287" s="899">
        <v>132203</v>
      </c>
      <c r="BA287" s="899">
        <v>20603</v>
      </c>
      <c r="BB287" s="899">
        <v>64282</v>
      </c>
      <c r="BC287" s="900">
        <v>34598</v>
      </c>
      <c r="BD287" s="875">
        <v>499914</v>
      </c>
      <c r="BE287" s="899">
        <v>187428</v>
      </c>
      <c r="BF287" s="899">
        <v>30012</v>
      </c>
      <c r="BG287" s="899">
        <v>38014</v>
      </c>
      <c r="BH287" s="899">
        <v>36275</v>
      </c>
      <c r="BI287" s="899">
        <v>72742</v>
      </c>
      <c r="BJ287" s="899">
        <v>42079</v>
      </c>
      <c r="BK287" s="899">
        <v>63599</v>
      </c>
      <c r="BL287" s="900">
        <v>29765</v>
      </c>
      <c r="BM287" s="854">
        <v>157382</v>
      </c>
      <c r="BN287" s="901">
        <v>46130</v>
      </c>
      <c r="BO287" s="899">
        <v>11301</v>
      </c>
      <c r="BP287" s="899">
        <v>17239</v>
      </c>
      <c r="BQ287" s="899">
        <v>9170</v>
      </c>
      <c r="BR287" s="900">
        <v>73542</v>
      </c>
      <c r="BS287" s="854">
        <v>302427</v>
      </c>
      <c r="BT287" s="898">
        <v>11674</v>
      </c>
      <c r="BU287" s="899">
        <v>29514</v>
      </c>
      <c r="BV287" s="899">
        <v>11936</v>
      </c>
      <c r="BW287" s="899">
        <v>2985</v>
      </c>
      <c r="BX287" s="899">
        <v>18037</v>
      </c>
      <c r="BY287" s="899">
        <v>98147</v>
      </c>
      <c r="BZ287" s="899">
        <v>12410</v>
      </c>
      <c r="CA287" s="899">
        <v>14816</v>
      </c>
      <c r="CB287" s="899">
        <v>38773</v>
      </c>
      <c r="CC287" s="899">
        <v>12453</v>
      </c>
      <c r="CD287" s="899">
        <v>25503</v>
      </c>
      <c r="CE287" s="900">
        <v>26179</v>
      </c>
      <c r="CF287" s="875">
        <v>306513</v>
      </c>
      <c r="CG287" s="898">
        <v>4274</v>
      </c>
      <c r="CH287" s="899">
        <v>10821</v>
      </c>
      <c r="CI287" s="899">
        <v>7033</v>
      </c>
      <c r="CJ287" s="899">
        <v>33956</v>
      </c>
      <c r="CK287" s="899">
        <v>94944</v>
      </c>
      <c r="CL287" s="899">
        <v>4052</v>
      </c>
      <c r="CM287" s="899">
        <v>82137</v>
      </c>
      <c r="CN287" s="899">
        <v>4473</v>
      </c>
      <c r="CO287" s="899">
        <v>2310</v>
      </c>
      <c r="CP287" s="899">
        <v>9772</v>
      </c>
      <c r="CQ287" s="899">
        <v>26059</v>
      </c>
      <c r="CR287" s="899">
        <v>16098</v>
      </c>
      <c r="CS287" s="900">
        <v>10584</v>
      </c>
      <c r="CT287" s="875">
        <v>185470</v>
      </c>
      <c r="CU287" s="899">
        <v>81748</v>
      </c>
      <c r="CV287" s="899">
        <v>44314</v>
      </c>
      <c r="CW287" s="899">
        <v>10647</v>
      </c>
      <c r="CX287" s="899">
        <v>28370</v>
      </c>
      <c r="CY287" s="900">
        <v>20391</v>
      </c>
      <c r="CZ287" s="875">
        <v>293504</v>
      </c>
      <c r="DA287" s="899">
        <v>4143</v>
      </c>
      <c r="DB287" s="899">
        <v>7959</v>
      </c>
      <c r="DC287" s="899">
        <v>82283</v>
      </c>
      <c r="DD287" s="899">
        <v>125177</v>
      </c>
      <c r="DE287" s="899">
        <v>49688</v>
      </c>
      <c r="DF287" s="900">
        <v>24254</v>
      </c>
      <c r="DG287" s="133">
        <v>3093730</v>
      </c>
      <c r="DH287" s="612">
        <v>35946</v>
      </c>
      <c r="DI287" s="898">
        <v>15295</v>
      </c>
      <c r="DJ287" s="899">
        <v>14697</v>
      </c>
      <c r="DK287" s="900">
        <v>5954</v>
      </c>
      <c r="DL287" s="644">
        <v>34944</v>
      </c>
      <c r="DM287" s="898">
        <v>31232</v>
      </c>
      <c r="DN287" s="900">
        <v>3712</v>
      </c>
      <c r="DO287" s="133">
        <v>3164621</v>
      </c>
    </row>
    <row r="288" spans="1:119">
      <c r="A288" s="146" t="s">
        <v>192</v>
      </c>
      <c r="B288" s="859">
        <v>128827</v>
      </c>
      <c r="C288" s="902">
        <v>6174</v>
      </c>
      <c r="D288" s="903">
        <v>5127</v>
      </c>
      <c r="E288" s="903">
        <v>3446</v>
      </c>
      <c r="F288" s="903">
        <v>2035</v>
      </c>
      <c r="G288" s="903">
        <v>7703</v>
      </c>
      <c r="H288" s="903">
        <v>17457</v>
      </c>
      <c r="I288" s="903">
        <v>13507</v>
      </c>
      <c r="J288" s="903">
        <v>1427</v>
      </c>
      <c r="K288" s="903">
        <v>11356</v>
      </c>
      <c r="L288" s="903">
        <v>39253</v>
      </c>
      <c r="M288" s="903">
        <v>5818</v>
      </c>
      <c r="N288" s="904">
        <v>15524</v>
      </c>
      <c r="O288" s="859">
        <v>43137</v>
      </c>
      <c r="P288" s="902">
        <v>8697</v>
      </c>
      <c r="Q288" s="903">
        <v>7833</v>
      </c>
      <c r="R288" s="903">
        <v>3178</v>
      </c>
      <c r="S288" s="903">
        <v>1955</v>
      </c>
      <c r="T288" s="903">
        <v>1979</v>
      </c>
      <c r="U288" s="903">
        <v>8735</v>
      </c>
      <c r="V288" s="903">
        <v>5669</v>
      </c>
      <c r="W288" s="904">
        <v>5091</v>
      </c>
      <c r="X288" s="743">
        <v>45629</v>
      </c>
      <c r="Y288" s="903">
        <v>5983</v>
      </c>
      <c r="Z288" s="903">
        <v>11383</v>
      </c>
      <c r="AA288" s="903">
        <v>18097</v>
      </c>
      <c r="AB288" s="903">
        <v>10166</v>
      </c>
      <c r="AC288" s="743">
        <v>38625</v>
      </c>
      <c r="AD288" s="903">
        <v>3956</v>
      </c>
      <c r="AE288" s="903">
        <v>5099</v>
      </c>
      <c r="AF288" s="903">
        <v>2656</v>
      </c>
      <c r="AG288" s="903">
        <v>9397</v>
      </c>
      <c r="AH288" s="903">
        <v>4359</v>
      </c>
      <c r="AI288" s="903">
        <v>13158</v>
      </c>
      <c r="AJ288" s="743">
        <v>4998</v>
      </c>
      <c r="AK288" s="903">
        <v>2614</v>
      </c>
      <c r="AL288" s="903">
        <v>2384</v>
      </c>
      <c r="AM288" s="859">
        <v>92610</v>
      </c>
      <c r="AN288" s="902">
        <v>3470</v>
      </c>
      <c r="AO288" s="903">
        <v>4384</v>
      </c>
      <c r="AP288" s="903">
        <v>9950</v>
      </c>
      <c r="AQ288" s="903">
        <v>2488</v>
      </c>
      <c r="AR288" s="903">
        <v>12598</v>
      </c>
      <c r="AS288" s="903">
        <v>2700</v>
      </c>
      <c r="AT288" s="903">
        <v>16009</v>
      </c>
      <c r="AU288" s="903">
        <v>22747</v>
      </c>
      <c r="AV288" s="903">
        <v>12664</v>
      </c>
      <c r="AW288" s="904">
        <v>5600</v>
      </c>
      <c r="AX288" s="859">
        <v>101994</v>
      </c>
      <c r="AY288" s="902">
        <v>7969</v>
      </c>
      <c r="AZ288" s="903">
        <v>50855</v>
      </c>
      <c r="BA288" s="903">
        <v>11591</v>
      </c>
      <c r="BB288" s="903">
        <v>21242</v>
      </c>
      <c r="BC288" s="904">
        <v>10337</v>
      </c>
      <c r="BD288" s="743">
        <v>253131</v>
      </c>
      <c r="BE288" s="903">
        <v>64828</v>
      </c>
      <c r="BF288" s="903">
        <v>20295</v>
      </c>
      <c r="BG288" s="903">
        <v>22607</v>
      </c>
      <c r="BH288" s="903">
        <v>20259</v>
      </c>
      <c r="BI288" s="903">
        <v>33981</v>
      </c>
      <c r="BJ288" s="903">
        <v>36172</v>
      </c>
      <c r="BK288" s="903">
        <v>28156</v>
      </c>
      <c r="BL288" s="903">
        <v>26833</v>
      </c>
      <c r="BM288" s="859">
        <v>50498</v>
      </c>
      <c r="BN288" s="756">
        <v>9640</v>
      </c>
      <c r="BO288" s="903">
        <v>5617</v>
      </c>
      <c r="BP288" s="903">
        <v>6964</v>
      </c>
      <c r="BQ288" s="903">
        <v>5625</v>
      </c>
      <c r="BR288" s="904">
        <v>22652</v>
      </c>
      <c r="BS288" s="859">
        <v>81686</v>
      </c>
      <c r="BT288" s="902">
        <v>3867</v>
      </c>
      <c r="BU288" s="903">
        <v>6779</v>
      </c>
      <c r="BV288" s="903">
        <v>5054</v>
      </c>
      <c r="BW288" s="903">
        <v>766</v>
      </c>
      <c r="BX288" s="903">
        <v>4506</v>
      </c>
      <c r="BY288" s="903">
        <v>25777</v>
      </c>
      <c r="BZ288" s="903">
        <v>3574</v>
      </c>
      <c r="CA288" s="903">
        <v>4927</v>
      </c>
      <c r="CB288" s="903">
        <v>9743</v>
      </c>
      <c r="CC288" s="903">
        <v>4207</v>
      </c>
      <c r="CD288" s="903">
        <v>6349</v>
      </c>
      <c r="CE288" s="904">
        <v>6137</v>
      </c>
      <c r="CF288" s="743">
        <v>87332</v>
      </c>
      <c r="CG288" s="902">
        <v>1706</v>
      </c>
      <c r="CH288" s="903">
        <v>4981</v>
      </c>
      <c r="CI288" s="903">
        <v>3900</v>
      </c>
      <c r="CJ288" s="903">
        <v>10768</v>
      </c>
      <c r="CK288" s="903">
        <v>23051</v>
      </c>
      <c r="CL288" s="903">
        <v>1472</v>
      </c>
      <c r="CM288" s="903">
        <v>20975</v>
      </c>
      <c r="CN288" s="903">
        <v>1384</v>
      </c>
      <c r="CO288" s="903">
        <v>784</v>
      </c>
      <c r="CP288" s="903">
        <v>3274</v>
      </c>
      <c r="CQ288" s="903">
        <v>6574</v>
      </c>
      <c r="CR288" s="903">
        <v>5511</v>
      </c>
      <c r="CS288" s="904">
        <v>2952</v>
      </c>
      <c r="CT288" s="743">
        <v>58507</v>
      </c>
      <c r="CU288" s="903">
        <v>24542</v>
      </c>
      <c r="CV288" s="903">
        <v>13699</v>
      </c>
      <c r="CW288" s="903">
        <v>3660</v>
      </c>
      <c r="CX288" s="903">
        <v>8704</v>
      </c>
      <c r="CY288" s="903">
        <v>7902</v>
      </c>
      <c r="CZ288" s="743">
        <v>92965</v>
      </c>
      <c r="DA288" s="903">
        <v>1775</v>
      </c>
      <c r="DB288" s="903">
        <v>2502</v>
      </c>
      <c r="DC288" s="903">
        <v>18007</v>
      </c>
      <c r="DD288" s="903">
        <v>41706</v>
      </c>
      <c r="DE288" s="903">
        <v>15421</v>
      </c>
      <c r="DF288" s="903">
        <v>13554</v>
      </c>
      <c r="DG288" s="384">
        <v>1079939</v>
      </c>
      <c r="DH288" s="614">
        <v>29893</v>
      </c>
      <c r="DI288" s="903">
        <v>9416</v>
      </c>
      <c r="DJ288" s="903">
        <v>8058</v>
      </c>
      <c r="DK288" s="903">
        <v>12419</v>
      </c>
      <c r="DL288" s="757">
        <v>34387</v>
      </c>
      <c r="DM288" s="902">
        <v>22207</v>
      </c>
      <c r="DN288" s="904">
        <v>12180</v>
      </c>
      <c r="DO288" s="384">
        <v>1144219</v>
      </c>
    </row>
    <row r="289" spans="1:119">
      <c r="A289" s="24" t="s">
        <v>122</v>
      </c>
      <c r="B289" s="127"/>
      <c r="C289" s="179"/>
      <c r="D289" s="180"/>
      <c r="E289" s="179"/>
      <c r="F289" s="180"/>
      <c r="G289" s="179"/>
      <c r="H289" s="179"/>
      <c r="I289" s="179"/>
      <c r="J289" s="180"/>
      <c r="K289" s="180"/>
      <c r="L289" s="179"/>
      <c r="M289" s="179"/>
      <c r="N289" s="179"/>
      <c r="O289" s="127"/>
      <c r="P289" s="180"/>
      <c r="Q289" s="180"/>
      <c r="R289" s="180"/>
      <c r="S289" s="180"/>
      <c r="T289" s="180"/>
      <c r="U289" s="180"/>
      <c r="V289" s="180"/>
      <c r="W289" s="13"/>
      <c r="X289" s="127"/>
      <c r="Y289" s="180"/>
      <c r="Z289" s="180"/>
      <c r="AA289" s="180"/>
      <c r="AB289" s="180"/>
      <c r="AC289" s="127"/>
      <c r="AD289" s="180"/>
      <c r="AE289" s="180"/>
      <c r="AF289" s="180"/>
      <c r="AG289" s="180"/>
      <c r="AH289" s="180"/>
      <c r="AI289" s="180"/>
      <c r="AJ289" s="127"/>
      <c r="AK289" s="180"/>
      <c r="AL289" s="180"/>
      <c r="AM289" s="127"/>
      <c r="AN289" s="180"/>
      <c r="AO289" s="180"/>
      <c r="AP289" s="180"/>
      <c r="AQ289" s="180"/>
      <c r="AR289" s="180"/>
      <c r="AS289" s="180"/>
      <c r="AT289" s="180"/>
      <c r="AU289" s="2"/>
      <c r="AV289" s="2"/>
      <c r="AW289" s="180"/>
      <c r="AX289" s="127"/>
      <c r="AY289" s="179"/>
      <c r="AZ289" s="179"/>
      <c r="BA289" s="179"/>
      <c r="BB289" s="179"/>
      <c r="BC289" s="179"/>
      <c r="BD289" s="127"/>
      <c r="BE289" s="180"/>
      <c r="BF289" s="180"/>
      <c r="BG289" s="180"/>
      <c r="BH289" s="180"/>
      <c r="BI289" s="180"/>
      <c r="BJ289" s="180"/>
      <c r="BK289" s="180"/>
      <c r="BL289" s="180"/>
      <c r="BM289" s="127"/>
      <c r="BN289" s="180"/>
      <c r="BO289" s="180"/>
      <c r="BP289" s="180"/>
      <c r="BQ289" s="180"/>
      <c r="BR289" s="180"/>
      <c r="BS289" s="127"/>
      <c r="BT289" s="179"/>
      <c r="BU289" s="179"/>
      <c r="BV289" s="180"/>
      <c r="BW289" s="180"/>
      <c r="BX289" s="180"/>
      <c r="BY289" s="180"/>
      <c r="BZ289" s="180"/>
      <c r="CA289" s="180"/>
      <c r="CB289" s="180"/>
      <c r="CC289" s="179"/>
      <c r="CD289" s="179"/>
      <c r="CE289" s="180"/>
      <c r="CF289" s="127"/>
      <c r="CG289" s="179"/>
      <c r="CH289" s="180"/>
      <c r="CI289" s="179"/>
      <c r="CJ289" s="180"/>
      <c r="CK289" s="181"/>
      <c r="CL289" s="179"/>
      <c r="CM289" s="180"/>
      <c r="CN289" s="179"/>
      <c r="CO289" s="180"/>
      <c r="CP289" s="179"/>
      <c r="CQ289" s="180"/>
      <c r="CR289" s="179"/>
      <c r="CS289" s="179"/>
      <c r="CT289" s="127"/>
      <c r="CU289" s="179"/>
      <c r="CV289" s="179"/>
      <c r="CW289" s="179"/>
      <c r="CX289" s="179"/>
      <c r="CY289" s="179"/>
      <c r="CZ289" s="127"/>
      <c r="DA289" s="179"/>
      <c r="DB289" s="179"/>
      <c r="DC289" s="179"/>
      <c r="DD289" s="179"/>
      <c r="DE289" s="179"/>
      <c r="DF289" s="179"/>
      <c r="DG289" s="126"/>
      <c r="DH289" s="127"/>
      <c r="DI289" s="182"/>
      <c r="DJ289" s="179"/>
      <c r="DK289" s="179"/>
      <c r="DL289" s="127"/>
      <c r="DM289" s="179"/>
      <c r="DN289" s="179"/>
      <c r="DO289" s="2"/>
    </row>
    <row r="290" spans="1:119">
      <c r="A290" s="24"/>
      <c r="B290" s="127"/>
      <c r="C290" s="179"/>
      <c r="D290" s="180"/>
      <c r="E290" s="179"/>
      <c r="F290" s="180"/>
      <c r="G290" s="179"/>
      <c r="H290" s="179"/>
      <c r="I290" s="179"/>
      <c r="J290" s="180"/>
      <c r="K290" s="180"/>
      <c r="L290" s="179"/>
      <c r="M290" s="179"/>
      <c r="N290" s="179"/>
      <c r="O290" s="127"/>
      <c r="P290" s="180"/>
      <c r="Q290" s="180"/>
      <c r="R290" s="180"/>
      <c r="S290" s="180"/>
      <c r="T290" s="180"/>
      <c r="U290" s="180"/>
      <c r="V290" s="180"/>
      <c r="W290" s="13"/>
      <c r="X290" s="127"/>
      <c r="Y290" s="180"/>
      <c r="Z290" s="180"/>
      <c r="AA290" s="180"/>
      <c r="AB290" s="180"/>
      <c r="AC290" s="127"/>
      <c r="AD290" s="180"/>
      <c r="AE290" s="180"/>
      <c r="AF290" s="180"/>
      <c r="AG290" s="180"/>
      <c r="AH290" s="180"/>
      <c r="AI290" s="180"/>
      <c r="AJ290" s="127"/>
      <c r="AK290" s="180"/>
      <c r="AL290" s="180"/>
      <c r="AM290" s="127"/>
      <c r="AN290" s="180"/>
      <c r="AO290" s="180"/>
      <c r="AP290" s="180"/>
      <c r="AQ290" s="180"/>
      <c r="AR290" s="180"/>
      <c r="AS290" s="180"/>
      <c r="AT290" s="180"/>
      <c r="AU290" s="2"/>
      <c r="AV290" s="2"/>
      <c r="AW290" s="180"/>
      <c r="AX290" s="127"/>
      <c r="AY290" s="179"/>
      <c r="AZ290" s="179"/>
      <c r="BA290" s="179"/>
      <c r="BB290" s="179"/>
      <c r="BC290" s="179"/>
      <c r="BD290" s="127"/>
      <c r="BE290" s="180"/>
      <c r="BF290" s="180"/>
      <c r="BG290" s="180"/>
      <c r="BH290" s="180"/>
      <c r="BI290" s="180"/>
      <c r="BJ290" s="180"/>
      <c r="BK290" s="180"/>
      <c r="BL290" s="180"/>
      <c r="BM290" s="127"/>
      <c r="BN290" s="180"/>
      <c r="BO290" s="180"/>
      <c r="BP290" s="180"/>
      <c r="BQ290" s="180"/>
      <c r="BR290" s="180"/>
      <c r="BS290" s="127"/>
      <c r="BT290" s="179"/>
      <c r="BU290" s="179"/>
      <c r="BV290" s="180"/>
      <c r="BW290" s="180"/>
      <c r="BX290" s="180"/>
      <c r="BY290" s="180"/>
      <c r="BZ290" s="180"/>
      <c r="CA290" s="180"/>
      <c r="CB290" s="180"/>
      <c r="CC290" s="179"/>
      <c r="CD290" s="179"/>
      <c r="CE290" s="180"/>
      <c r="CF290" s="127"/>
      <c r="CG290" s="179"/>
      <c r="CH290" s="180"/>
      <c r="CI290" s="179"/>
      <c r="CJ290" s="180"/>
      <c r="CK290" s="181"/>
      <c r="CL290" s="179"/>
      <c r="CM290" s="180"/>
      <c r="CN290" s="179"/>
      <c r="CO290" s="180"/>
      <c r="CP290" s="179"/>
      <c r="CQ290" s="180"/>
      <c r="CR290" s="179"/>
      <c r="CS290" s="179"/>
      <c r="CT290" s="127"/>
      <c r="CU290" s="179"/>
      <c r="CV290" s="179"/>
      <c r="CW290" s="179"/>
      <c r="CX290" s="179"/>
      <c r="CY290" s="179"/>
      <c r="CZ290" s="127"/>
      <c r="DA290" s="179"/>
      <c r="DB290" s="179"/>
      <c r="DC290" s="179"/>
      <c r="DD290" s="179"/>
      <c r="DE290" s="179"/>
      <c r="DF290" s="179"/>
      <c r="DG290" s="126"/>
      <c r="DH290" s="127"/>
      <c r="DI290" s="182"/>
      <c r="DJ290" s="179"/>
      <c r="DK290" s="179"/>
      <c r="DL290" s="127"/>
      <c r="DM290" s="179"/>
      <c r="DN290" s="179"/>
      <c r="DO290" s="2"/>
    </row>
    <row r="291" spans="1:119">
      <c r="A291" s="195"/>
      <c r="B291" s="6"/>
      <c r="C291" s="196"/>
      <c r="D291" s="196"/>
      <c r="E291" s="196"/>
      <c r="F291" s="197"/>
      <c r="G291" s="196"/>
      <c r="H291" s="196"/>
      <c r="I291" s="196"/>
      <c r="J291" s="197"/>
      <c r="K291" s="197"/>
      <c r="L291" s="196"/>
      <c r="M291" s="196"/>
      <c r="N291" s="196"/>
      <c r="O291" s="6"/>
      <c r="P291" s="198"/>
      <c r="Q291" s="196"/>
      <c r="R291" s="196"/>
      <c r="S291" s="198"/>
      <c r="T291" s="196"/>
      <c r="U291" s="198"/>
      <c r="V291" s="198"/>
      <c r="W291" s="196"/>
      <c r="X291" s="6"/>
      <c r="Y291" s="196"/>
      <c r="Z291" s="196"/>
      <c r="AA291" s="196"/>
      <c r="AB291" s="196"/>
      <c r="AC291" s="6"/>
      <c r="AD291" s="196"/>
      <c r="AE291" s="196"/>
      <c r="AF291" s="196"/>
      <c r="AG291" s="196"/>
      <c r="AH291" s="196"/>
      <c r="AI291" s="196"/>
      <c r="AJ291" s="6"/>
      <c r="AK291" s="196"/>
      <c r="AL291" s="196"/>
      <c r="AM291" s="6"/>
      <c r="AN291" s="196"/>
      <c r="AO291" s="196"/>
      <c r="AP291" s="196"/>
      <c r="AQ291" s="196"/>
      <c r="AR291" s="196"/>
      <c r="AS291" s="196"/>
      <c r="AT291" s="196"/>
      <c r="AU291" s="196"/>
      <c r="AV291" s="196"/>
      <c r="AW291" s="196"/>
      <c r="AX291" s="6"/>
      <c r="AY291" s="196"/>
      <c r="AZ291" s="196"/>
      <c r="BA291" s="196"/>
      <c r="BB291" s="196"/>
      <c r="BC291" s="196"/>
      <c r="BD291" s="6"/>
      <c r="BE291" s="196"/>
      <c r="BF291" s="196"/>
      <c r="BG291" s="196"/>
      <c r="BH291" s="196"/>
      <c r="BI291" s="196"/>
      <c r="BJ291" s="196"/>
      <c r="BK291" s="196"/>
      <c r="BL291" s="196"/>
      <c r="BM291" s="6"/>
      <c r="BN291" s="197"/>
      <c r="BO291" s="196"/>
      <c r="BP291" s="198"/>
      <c r="BQ291" s="198"/>
      <c r="BR291" s="196"/>
      <c r="BS291" s="6"/>
      <c r="BT291" s="196"/>
      <c r="BU291" s="196"/>
      <c r="BV291" s="196"/>
      <c r="BW291" s="196"/>
      <c r="BX291" s="196"/>
      <c r="BY291" s="196"/>
      <c r="BZ291" s="196"/>
      <c r="CA291" s="196"/>
      <c r="CB291" s="196"/>
      <c r="CC291" s="196"/>
      <c r="CD291" s="196"/>
      <c r="CE291" s="196"/>
      <c r="CF291" s="6"/>
      <c r="CG291" s="196"/>
      <c r="CH291" s="196"/>
      <c r="CI291" s="196"/>
      <c r="CJ291" s="196"/>
      <c r="CK291" s="196"/>
      <c r="CL291" s="196"/>
      <c r="CM291" s="196"/>
      <c r="CN291" s="196"/>
      <c r="CO291" s="196"/>
      <c r="CP291" s="196"/>
      <c r="CQ291" s="196"/>
      <c r="CR291" s="196"/>
      <c r="CS291" s="196"/>
      <c r="CT291" s="6"/>
      <c r="CU291" s="196"/>
      <c r="CV291" s="196"/>
      <c r="CW291" s="196"/>
      <c r="CX291" s="196"/>
      <c r="CY291" s="196"/>
      <c r="CZ291" s="6"/>
      <c r="DA291" s="196"/>
      <c r="DB291" s="196"/>
      <c r="DC291" s="196"/>
      <c r="DD291" s="196"/>
      <c r="DE291" s="196"/>
      <c r="DF291" s="196"/>
      <c r="DG291" s="6"/>
      <c r="DH291" s="6"/>
      <c r="DI291" s="182"/>
      <c r="DJ291" s="196"/>
      <c r="DK291" s="196"/>
      <c r="DL291" s="6"/>
      <c r="DM291" s="196"/>
      <c r="DN291" s="2"/>
      <c r="DO291" s="14"/>
    </row>
    <row r="292" spans="1:119" ht="15.6">
      <c r="A292" s="98" t="s">
        <v>200</v>
      </c>
      <c r="B292" s="4"/>
      <c r="C292" s="4"/>
      <c r="D292" s="4"/>
      <c r="E292" s="4"/>
      <c r="F292" s="199"/>
      <c r="G292" s="4"/>
      <c r="H292" s="4"/>
      <c r="I292" s="4"/>
      <c r="J292" s="20"/>
      <c r="K292" s="20"/>
      <c r="L292" s="4"/>
      <c r="M292" s="4"/>
      <c r="N292" s="4"/>
      <c r="O292" s="4"/>
      <c r="P292" s="9"/>
      <c r="Q292" s="4"/>
      <c r="R292" s="4"/>
      <c r="S292" s="9"/>
      <c r="T292" s="4"/>
      <c r="U292" s="9"/>
      <c r="V292" s="9"/>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71"/>
      <c r="AV292" s="204"/>
      <c r="AW292" s="4"/>
      <c r="AX292" s="4"/>
      <c r="AY292" s="4"/>
      <c r="AZ292" s="4"/>
      <c r="BA292" s="4"/>
      <c r="BB292" s="4"/>
      <c r="BC292" s="4"/>
      <c r="BD292" s="4"/>
      <c r="BE292" s="4"/>
      <c r="BF292" s="4"/>
      <c r="BG292" s="4"/>
      <c r="BH292" s="4"/>
      <c r="BI292" s="4"/>
      <c r="BJ292" s="4"/>
      <c r="BK292" s="4"/>
      <c r="BL292" s="4"/>
      <c r="BM292" s="4"/>
      <c r="BN292" s="20"/>
      <c r="BO292" s="4"/>
      <c r="BP292" s="9"/>
      <c r="BQ292" s="9"/>
      <c r="BR292" s="4"/>
      <c r="BS292" s="4"/>
      <c r="BT292" s="4"/>
      <c r="BU292" s="4"/>
      <c r="BV292" s="4"/>
      <c r="BW292" s="4"/>
      <c r="BX292" s="71"/>
      <c r="BY292" s="71"/>
      <c r="BZ292" s="71"/>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21"/>
    </row>
    <row r="293" spans="1:119">
      <c r="A293" s="128" t="s">
        <v>516</v>
      </c>
      <c r="B293" s="30"/>
      <c r="C293" s="30"/>
      <c r="D293" s="30"/>
      <c r="E293" s="30"/>
      <c r="F293" s="205"/>
      <c r="G293" s="30"/>
      <c r="H293" s="30"/>
      <c r="I293" s="30"/>
      <c r="J293" s="205"/>
      <c r="K293" s="205"/>
      <c r="L293" s="30"/>
      <c r="M293" s="30"/>
      <c r="N293" s="30"/>
      <c r="O293" s="30"/>
      <c r="P293" s="34"/>
      <c r="Q293" s="30"/>
      <c r="R293" s="30"/>
      <c r="S293" s="34"/>
      <c r="T293" s="30"/>
      <c r="U293" s="34"/>
      <c r="V293" s="34"/>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205"/>
      <c r="BO293" s="30"/>
      <c r="BP293" s="34"/>
      <c r="BQ293" s="34"/>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1"/>
      <c r="DO293" s="36"/>
    </row>
    <row r="294" spans="1:119">
      <c r="A294" s="391" t="s">
        <v>612</v>
      </c>
      <c r="B294" s="30"/>
      <c r="C294" s="30"/>
      <c r="D294" s="30"/>
      <c r="E294" s="30"/>
      <c r="F294" s="205"/>
      <c r="G294" s="30"/>
      <c r="H294" s="30"/>
      <c r="I294" s="30"/>
      <c r="J294" s="205"/>
      <c r="K294" s="205"/>
      <c r="L294" s="30"/>
      <c r="M294" s="30"/>
      <c r="N294" s="30"/>
      <c r="O294" s="30"/>
      <c r="P294" s="34"/>
      <c r="Q294" s="30"/>
      <c r="R294" s="30"/>
      <c r="S294" s="34"/>
      <c r="T294" s="30"/>
      <c r="U294" s="34"/>
      <c r="V294" s="34"/>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6"/>
      <c r="AV294" s="36"/>
      <c r="AW294" s="30"/>
      <c r="AX294" s="30"/>
      <c r="AY294" s="30"/>
      <c r="AZ294" s="30"/>
      <c r="BA294" s="30"/>
      <c r="BB294" s="30"/>
      <c r="BC294" s="30"/>
      <c r="BD294" s="30"/>
      <c r="BE294" s="30"/>
      <c r="BF294" s="30"/>
      <c r="BG294" s="30"/>
      <c r="BH294" s="30"/>
      <c r="BI294" s="30"/>
      <c r="BJ294" s="30"/>
      <c r="BK294" s="30"/>
      <c r="BL294" s="30"/>
      <c r="BM294" s="30"/>
      <c r="BN294" s="205"/>
      <c r="BO294" s="30"/>
      <c r="BP294" s="34"/>
      <c r="BQ294" s="34"/>
      <c r="BR294" s="30"/>
      <c r="BS294" s="30"/>
      <c r="BT294" s="30"/>
      <c r="BU294" s="30"/>
      <c r="BV294" s="30"/>
      <c r="BW294" s="30"/>
      <c r="BX294" s="36"/>
      <c r="BY294" s="31"/>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1"/>
      <c r="DO294" s="31"/>
    </row>
    <row r="295" spans="1:119" ht="23.4">
      <c r="A295" s="403" t="s">
        <v>187</v>
      </c>
      <c r="B295" s="345" t="s">
        <v>3</v>
      </c>
      <c r="C295" s="404" t="s">
        <v>4</v>
      </c>
      <c r="D295" s="405" t="s">
        <v>5</v>
      </c>
      <c r="E295" s="405" t="s">
        <v>6</v>
      </c>
      <c r="F295" s="405" t="s">
        <v>7</v>
      </c>
      <c r="G295" s="405" t="s">
        <v>8</v>
      </c>
      <c r="H295" s="405" t="s">
        <v>9</v>
      </c>
      <c r="I295" s="405" t="s">
        <v>10</v>
      </c>
      <c r="J295" s="405" t="s">
        <v>11</v>
      </c>
      <c r="K295" s="405" t="s">
        <v>12</v>
      </c>
      <c r="L295" s="405" t="s">
        <v>13</v>
      </c>
      <c r="M295" s="405" t="s">
        <v>14</v>
      </c>
      <c r="N295" s="406" t="s">
        <v>15</v>
      </c>
      <c r="O295" s="346" t="s">
        <v>16</v>
      </c>
      <c r="P295" s="404" t="s">
        <v>17</v>
      </c>
      <c r="Q295" s="405" t="s">
        <v>18</v>
      </c>
      <c r="R295" s="405" t="s">
        <v>19</v>
      </c>
      <c r="S295" s="405" t="s">
        <v>20</v>
      </c>
      <c r="T295" s="405" t="s">
        <v>21</v>
      </c>
      <c r="U295" s="405" t="s">
        <v>22</v>
      </c>
      <c r="V295" s="405" t="s">
        <v>23</v>
      </c>
      <c r="W295" s="406" t="s">
        <v>24</v>
      </c>
      <c r="X295" s="347" t="s">
        <v>25</v>
      </c>
      <c r="Y295" s="404" t="s">
        <v>26</v>
      </c>
      <c r="Z295" s="405" t="s">
        <v>27</v>
      </c>
      <c r="AA295" s="405" t="s">
        <v>28</v>
      </c>
      <c r="AB295" s="406" t="s">
        <v>29</v>
      </c>
      <c r="AC295" s="347" t="s">
        <v>30</v>
      </c>
      <c r="AD295" s="404" t="s">
        <v>31</v>
      </c>
      <c r="AE295" s="405" t="s">
        <v>32</v>
      </c>
      <c r="AF295" s="405" t="s">
        <v>33</v>
      </c>
      <c r="AG295" s="405" t="s">
        <v>34</v>
      </c>
      <c r="AH295" s="405" t="s">
        <v>35</v>
      </c>
      <c r="AI295" s="406" t="s">
        <v>36</v>
      </c>
      <c r="AJ295" s="347" t="s">
        <v>37</v>
      </c>
      <c r="AK295" s="404" t="s">
        <v>38</v>
      </c>
      <c r="AL295" s="406" t="s">
        <v>39</v>
      </c>
      <c r="AM295" s="345" t="s">
        <v>40</v>
      </c>
      <c r="AN295" s="404" t="s">
        <v>41</v>
      </c>
      <c r="AO295" s="405" t="s">
        <v>42</v>
      </c>
      <c r="AP295" s="405" t="s">
        <v>43</v>
      </c>
      <c r="AQ295" s="405" t="s">
        <v>44</v>
      </c>
      <c r="AR295" s="405" t="s">
        <v>45</v>
      </c>
      <c r="AS295" s="405" t="s">
        <v>46</v>
      </c>
      <c r="AT295" s="405" t="s">
        <v>47</v>
      </c>
      <c r="AU295" s="405" t="s">
        <v>48</v>
      </c>
      <c r="AV295" s="405" t="s">
        <v>49</v>
      </c>
      <c r="AW295" s="406" t="s">
        <v>50</v>
      </c>
      <c r="AX295" s="345" t="s">
        <v>51</v>
      </c>
      <c r="AY295" s="404" t="s">
        <v>52</v>
      </c>
      <c r="AZ295" s="405" t="s">
        <v>53</v>
      </c>
      <c r="BA295" s="405" t="s">
        <v>54</v>
      </c>
      <c r="BB295" s="405" t="s">
        <v>55</v>
      </c>
      <c r="BC295" s="406" t="s">
        <v>56</v>
      </c>
      <c r="BD295" s="347" t="s">
        <v>57</v>
      </c>
      <c r="BE295" s="404" t="s">
        <v>58</v>
      </c>
      <c r="BF295" s="405" t="s">
        <v>59</v>
      </c>
      <c r="BG295" s="405" t="s">
        <v>60</v>
      </c>
      <c r="BH295" s="405" t="s">
        <v>61</v>
      </c>
      <c r="BI295" s="405" t="s">
        <v>62</v>
      </c>
      <c r="BJ295" s="405" t="s">
        <v>63</v>
      </c>
      <c r="BK295" s="405" t="s">
        <v>64</v>
      </c>
      <c r="BL295" s="406" t="s">
        <v>65</v>
      </c>
      <c r="BM295" s="345" t="s">
        <v>66</v>
      </c>
      <c r="BN295" s="404" t="s">
        <v>67</v>
      </c>
      <c r="BO295" s="405" t="s">
        <v>68</v>
      </c>
      <c r="BP295" s="405" t="s">
        <v>69</v>
      </c>
      <c r="BQ295" s="405" t="s">
        <v>70</v>
      </c>
      <c r="BR295" s="406" t="s">
        <v>71</v>
      </c>
      <c r="BS295" s="346" t="s">
        <v>72</v>
      </c>
      <c r="BT295" s="404" t="s">
        <v>73</v>
      </c>
      <c r="BU295" s="405" t="s">
        <v>74</v>
      </c>
      <c r="BV295" s="405" t="s">
        <v>75</v>
      </c>
      <c r="BW295" s="405" t="s">
        <v>76</v>
      </c>
      <c r="BX295" s="405" t="s">
        <v>77</v>
      </c>
      <c r="BY295" s="405" t="s">
        <v>78</v>
      </c>
      <c r="BZ295" s="405" t="s">
        <v>79</v>
      </c>
      <c r="CA295" s="405" t="s">
        <v>80</v>
      </c>
      <c r="CB295" s="405" t="s">
        <v>81</v>
      </c>
      <c r="CC295" s="405" t="s">
        <v>82</v>
      </c>
      <c r="CD295" s="405" t="s">
        <v>83</v>
      </c>
      <c r="CE295" s="406" t="s">
        <v>84</v>
      </c>
      <c r="CF295" s="345" t="s">
        <v>85</v>
      </c>
      <c r="CG295" s="404" t="s">
        <v>86</v>
      </c>
      <c r="CH295" s="405" t="s">
        <v>87</v>
      </c>
      <c r="CI295" s="405" t="s">
        <v>88</v>
      </c>
      <c r="CJ295" s="405" t="s">
        <v>89</v>
      </c>
      <c r="CK295" s="405" t="s">
        <v>90</v>
      </c>
      <c r="CL295" s="405" t="s">
        <v>91</v>
      </c>
      <c r="CM295" s="405" t="s">
        <v>92</v>
      </c>
      <c r="CN295" s="405" t="s">
        <v>93</v>
      </c>
      <c r="CO295" s="405" t="s">
        <v>94</v>
      </c>
      <c r="CP295" s="405" t="s">
        <v>95</v>
      </c>
      <c r="CQ295" s="405" t="s">
        <v>96</v>
      </c>
      <c r="CR295" s="405" t="s">
        <v>97</v>
      </c>
      <c r="CS295" s="406" t="s">
        <v>98</v>
      </c>
      <c r="CT295" s="407" t="s">
        <v>99</v>
      </c>
      <c r="CU295" s="404" t="s">
        <v>100</v>
      </c>
      <c r="CV295" s="405" t="s">
        <v>101</v>
      </c>
      <c r="CW295" s="405" t="s">
        <v>102</v>
      </c>
      <c r="CX295" s="405" t="s">
        <v>103</v>
      </c>
      <c r="CY295" s="406" t="s">
        <v>104</v>
      </c>
      <c r="CZ295" s="407" t="s">
        <v>105</v>
      </c>
      <c r="DA295" s="404" t="s">
        <v>106</v>
      </c>
      <c r="DB295" s="405" t="s">
        <v>107</v>
      </c>
      <c r="DC295" s="405" t="s">
        <v>108</v>
      </c>
      <c r="DD295" s="405" t="s">
        <v>109</v>
      </c>
      <c r="DE295" s="405" t="s">
        <v>110</v>
      </c>
      <c r="DF295" s="406" t="s">
        <v>111</v>
      </c>
      <c r="DG295" s="105" t="s">
        <v>112</v>
      </c>
      <c r="DH295" s="407" t="s">
        <v>113</v>
      </c>
      <c r="DI295" s="404" t="s">
        <v>114</v>
      </c>
      <c r="DJ295" s="405" t="s">
        <v>115</v>
      </c>
      <c r="DK295" s="406" t="s">
        <v>116</v>
      </c>
      <c r="DL295" s="347" t="s">
        <v>117</v>
      </c>
      <c r="DM295" s="404" t="s">
        <v>118</v>
      </c>
      <c r="DN295" s="406" t="s">
        <v>119</v>
      </c>
      <c r="DO295" s="105" t="s">
        <v>120</v>
      </c>
    </row>
    <row r="296" spans="1:119" s="408" customFormat="1">
      <c r="A296" s="206" t="s">
        <v>188</v>
      </c>
      <c r="B296" s="58"/>
      <c r="C296" s="172"/>
      <c r="D296" s="207"/>
      <c r="E296" s="207"/>
      <c r="F296" s="207"/>
      <c r="G296" s="207"/>
      <c r="H296" s="207"/>
      <c r="I296" s="207"/>
      <c r="J296" s="207"/>
      <c r="K296" s="207"/>
      <c r="L296" s="207"/>
      <c r="M296" s="207"/>
      <c r="N296" s="208"/>
      <c r="O296" s="58"/>
      <c r="P296" s="172"/>
      <c r="Q296" s="207"/>
      <c r="R296" s="207"/>
      <c r="S296" s="207"/>
      <c r="T296" s="207"/>
      <c r="U296" s="207"/>
      <c r="V296" s="207"/>
      <c r="W296" s="208"/>
      <c r="X296" s="415"/>
      <c r="Y296" s="172"/>
      <c r="Z296" s="207"/>
      <c r="AA296" s="207"/>
      <c r="AB296" s="208"/>
      <c r="AC296" s="58"/>
      <c r="AD296" s="172"/>
      <c r="AE296" s="207"/>
      <c r="AF296" s="207"/>
      <c r="AG296" s="207"/>
      <c r="AH296" s="207"/>
      <c r="AI296" s="208"/>
      <c r="AJ296" s="58"/>
      <c r="AK296" s="172"/>
      <c r="AL296" s="208"/>
      <c r="AM296" s="58"/>
      <c r="AN296" s="172"/>
      <c r="AO296" s="207"/>
      <c r="AP296" s="207"/>
      <c r="AQ296" s="207"/>
      <c r="AR296" s="207"/>
      <c r="AS296" s="207"/>
      <c r="AT296" s="207"/>
      <c r="AU296" s="207"/>
      <c r="AV296" s="207"/>
      <c r="AW296" s="208"/>
      <c r="AX296" s="58"/>
      <c r="AY296" s="172"/>
      <c r="AZ296" s="207"/>
      <c r="BA296" s="207"/>
      <c r="BB296" s="207"/>
      <c r="BC296" s="208"/>
      <c r="BD296" s="58"/>
      <c r="BE296" s="172"/>
      <c r="BF296" s="207"/>
      <c r="BG296" s="207"/>
      <c r="BH296" s="207"/>
      <c r="BI296" s="207"/>
      <c r="BJ296" s="207"/>
      <c r="BK296" s="207"/>
      <c r="BL296" s="208"/>
      <c r="BM296" s="58"/>
      <c r="BN296" s="172"/>
      <c r="BO296" s="207"/>
      <c r="BP296" s="207"/>
      <c r="BQ296" s="207"/>
      <c r="BR296" s="208"/>
      <c r="BS296" s="415"/>
      <c r="BT296" s="172"/>
      <c r="BU296" s="207"/>
      <c r="BV296" s="207"/>
      <c r="BW296" s="207"/>
      <c r="BX296" s="207"/>
      <c r="BY296" s="207"/>
      <c r="BZ296" s="207"/>
      <c r="CA296" s="207"/>
      <c r="CB296" s="207"/>
      <c r="CC296" s="207"/>
      <c r="CD296" s="207"/>
      <c r="CE296" s="208"/>
      <c r="CF296" s="58"/>
      <c r="CG296" s="172"/>
      <c r="CH296" s="207"/>
      <c r="CI296" s="207"/>
      <c r="CJ296" s="207"/>
      <c r="CK296" s="207"/>
      <c r="CL296" s="207"/>
      <c r="CM296" s="207"/>
      <c r="CN296" s="207"/>
      <c r="CO296" s="207"/>
      <c r="CP296" s="207"/>
      <c r="CQ296" s="207"/>
      <c r="CR296" s="207"/>
      <c r="CS296" s="208"/>
      <c r="CT296" s="58"/>
      <c r="CU296" s="172"/>
      <c r="CV296" s="207"/>
      <c r="CW296" s="207"/>
      <c r="CX296" s="207"/>
      <c r="CY296" s="208"/>
      <c r="CZ296" s="58"/>
      <c r="DA296" s="172"/>
      <c r="DB296" s="207"/>
      <c r="DC296" s="207"/>
      <c r="DD296" s="207"/>
      <c r="DE296" s="207"/>
      <c r="DF296" s="208"/>
      <c r="DG296" s="209"/>
      <c r="DH296" s="58"/>
      <c r="DI296" s="210"/>
      <c r="DJ296" s="207"/>
      <c r="DK296" s="208"/>
      <c r="DL296" s="58"/>
      <c r="DM296" s="211"/>
      <c r="DN296" s="212"/>
      <c r="DO296" s="209"/>
    </row>
    <row r="297" spans="1:119">
      <c r="A297" s="213" t="s">
        <v>201</v>
      </c>
      <c r="B297" s="155">
        <v>143504</v>
      </c>
      <c r="C297" s="156">
        <v>3124</v>
      </c>
      <c r="D297" s="349">
        <v>2451</v>
      </c>
      <c r="E297" s="157">
        <v>1341</v>
      </c>
      <c r="F297" s="140">
        <v>2203</v>
      </c>
      <c r="G297" s="157">
        <v>4191</v>
      </c>
      <c r="H297" s="157">
        <v>23103</v>
      </c>
      <c r="I297" s="157">
        <v>19178</v>
      </c>
      <c r="J297" s="350">
        <v>1328</v>
      </c>
      <c r="K297" s="140">
        <v>15207</v>
      </c>
      <c r="L297" s="157">
        <v>59722</v>
      </c>
      <c r="M297" s="157">
        <v>2591</v>
      </c>
      <c r="N297" s="158">
        <v>9065</v>
      </c>
      <c r="O297" s="155">
        <v>52664</v>
      </c>
      <c r="P297" s="351">
        <v>20747</v>
      </c>
      <c r="Q297" s="50">
        <v>12652</v>
      </c>
      <c r="R297" s="50">
        <v>556</v>
      </c>
      <c r="S297" s="50">
        <v>1287</v>
      </c>
      <c r="T297" s="50">
        <v>7106</v>
      </c>
      <c r="U297" s="50">
        <v>5450</v>
      </c>
      <c r="V297" s="50">
        <v>2132</v>
      </c>
      <c r="W297" s="142">
        <v>2734</v>
      </c>
      <c r="X297" s="389">
        <v>56869</v>
      </c>
      <c r="Y297" s="51">
        <v>7286</v>
      </c>
      <c r="Z297" s="50">
        <v>18626</v>
      </c>
      <c r="AA297" s="50">
        <v>21230</v>
      </c>
      <c r="AB297" s="142">
        <v>9727</v>
      </c>
      <c r="AC297" s="155">
        <v>22634</v>
      </c>
      <c r="AD297" s="51">
        <v>453</v>
      </c>
      <c r="AE297" s="50">
        <v>2389</v>
      </c>
      <c r="AF297" s="50">
        <v>900</v>
      </c>
      <c r="AG297" s="50">
        <v>11812</v>
      </c>
      <c r="AH297" s="50">
        <v>838</v>
      </c>
      <c r="AI297" s="142">
        <v>6242</v>
      </c>
      <c r="AJ297" s="155">
        <v>625</v>
      </c>
      <c r="AK297" s="51">
        <v>296</v>
      </c>
      <c r="AL297" s="142">
        <v>329</v>
      </c>
      <c r="AM297" s="155">
        <v>115905</v>
      </c>
      <c r="AN297" s="51">
        <v>3387</v>
      </c>
      <c r="AO297" s="50">
        <v>3966</v>
      </c>
      <c r="AP297" s="50">
        <v>16730</v>
      </c>
      <c r="AQ297" s="50">
        <v>2541</v>
      </c>
      <c r="AR297" s="50">
        <v>23642</v>
      </c>
      <c r="AS297" s="50">
        <v>3491</v>
      </c>
      <c r="AT297" s="50">
        <v>9676</v>
      </c>
      <c r="AU297" s="349">
        <v>25955</v>
      </c>
      <c r="AV297" s="349">
        <v>18761</v>
      </c>
      <c r="AW297" s="142">
        <v>7756</v>
      </c>
      <c r="AX297" s="155">
        <v>116445</v>
      </c>
      <c r="AY297" s="156">
        <v>5799</v>
      </c>
      <c r="AZ297" s="157">
        <v>60276</v>
      </c>
      <c r="BA297" s="157">
        <v>6503</v>
      </c>
      <c r="BB297" s="157">
        <v>27786</v>
      </c>
      <c r="BC297" s="158">
        <v>16081</v>
      </c>
      <c r="BD297" s="155">
        <v>319408</v>
      </c>
      <c r="BE297" s="51">
        <v>159435</v>
      </c>
      <c r="BF297" s="50">
        <v>11553</v>
      </c>
      <c r="BG297" s="50">
        <v>12768</v>
      </c>
      <c r="BH297" s="50">
        <v>12435</v>
      </c>
      <c r="BI297" s="50">
        <v>36896</v>
      </c>
      <c r="BJ297" s="50">
        <v>22101</v>
      </c>
      <c r="BK297" s="50">
        <v>46698</v>
      </c>
      <c r="BL297" s="142">
        <v>17522</v>
      </c>
      <c r="BM297" s="155">
        <v>64242</v>
      </c>
      <c r="BN297" s="352">
        <v>15875</v>
      </c>
      <c r="BO297" s="50">
        <v>2931</v>
      </c>
      <c r="BP297" s="50">
        <v>2970</v>
      </c>
      <c r="BQ297" s="50">
        <v>5652</v>
      </c>
      <c r="BR297" s="142">
        <v>36814</v>
      </c>
      <c r="BS297" s="389">
        <v>103893</v>
      </c>
      <c r="BT297" s="156">
        <v>2561</v>
      </c>
      <c r="BU297" s="157">
        <v>6661</v>
      </c>
      <c r="BV297" s="50">
        <v>2951</v>
      </c>
      <c r="BW297" s="50">
        <v>1002</v>
      </c>
      <c r="BX297" s="349">
        <v>2625</v>
      </c>
      <c r="BY297" s="349">
        <v>40406</v>
      </c>
      <c r="BZ297" s="349">
        <v>3518</v>
      </c>
      <c r="CA297" s="349">
        <v>3363</v>
      </c>
      <c r="CB297" s="349">
        <v>9179</v>
      </c>
      <c r="CC297" s="157">
        <v>3170</v>
      </c>
      <c r="CD297" s="157">
        <v>14622</v>
      </c>
      <c r="CE297" s="142">
        <v>13835</v>
      </c>
      <c r="CF297" s="155">
        <v>114457</v>
      </c>
      <c r="CG297" s="156">
        <v>924</v>
      </c>
      <c r="CH297" s="50">
        <v>4799</v>
      </c>
      <c r="CI297" s="157">
        <v>6287</v>
      </c>
      <c r="CJ297" s="50">
        <v>19772</v>
      </c>
      <c r="CK297" s="140">
        <v>42777</v>
      </c>
      <c r="CL297" s="157">
        <v>571</v>
      </c>
      <c r="CM297" s="50">
        <v>25298</v>
      </c>
      <c r="CN297" s="157">
        <v>3792</v>
      </c>
      <c r="CO297" s="50">
        <v>721</v>
      </c>
      <c r="CP297" s="157">
        <v>3211</v>
      </c>
      <c r="CQ297" s="50">
        <v>3957</v>
      </c>
      <c r="CR297" s="157">
        <v>1390</v>
      </c>
      <c r="CS297" s="158">
        <v>958</v>
      </c>
      <c r="CT297" s="155">
        <v>72777</v>
      </c>
      <c r="CU297" s="156">
        <v>38292</v>
      </c>
      <c r="CV297" s="157">
        <v>14677</v>
      </c>
      <c r="CW297" s="157">
        <v>3151</v>
      </c>
      <c r="CX297" s="157">
        <v>6341</v>
      </c>
      <c r="CY297" s="158">
        <v>10316</v>
      </c>
      <c r="CZ297" s="155">
        <v>88105</v>
      </c>
      <c r="DA297" s="156">
        <v>421</v>
      </c>
      <c r="DB297" s="157">
        <v>517</v>
      </c>
      <c r="DC297" s="157">
        <v>14333</v>
      </c>
      <c r="DD297" s="157">
        <v>57024</v>
      </c>
      <c r="DE297" s="157">
        <v>10197</v>
      </c>
      <c r="DF297" s="158">
        <v>5613</v>
      </c>
      <c r="DG297" s="52">
        <v>1271528</v>
      </c>
      <c r="DH297" s="49">
        <v>12400</v>
      </c>
      <c r="DI297" s="156">
        <v>6943</v>
      </c>
      <c r="DJ297" s="157">
        <v>3027</v>
      </c>
      <c r="DK297" s="158">
        <v>2430</v>
      </c>
      <c r="DL297" s="58">
        <v>12437</v>
      </c>
      <c r="DM297" s="156">
        <v>11703</v>
      </c>
      <c r="DN297" s="144">
        <v>734</v>
      </c>
      <c r="DO297" s="52">
        <v>1296365</v>
      </c>
    </row>
    <row r="298" spans="1:119">
      <c r="A298" s="214" t="s">
        <v>191</v>
      </c>
      <c r="B298" s="155">
        <v>161776</v>
      </c>
      <c r="C298" s="156">
        <v>7866</v>
      </c>
      <c r="D298" s="349">
        <v>8952</v>
      </c>
      <c r="E298" s="157">
        <v>7893</v>
      </c>
      <c r="F298" s="140">
        <v>2779</v>
      </c>
      <c r="G298" s="157">
        <v>9761</v>
      </c>
      <c r="H298" s="157">
        <v>15491</v>
      </c>
      <c r="I298" s="157">
        <v>18866</v>
      </c>
      <c r="J298" s="350">
        <v>6984</v>
      </c>
      <c r="K298" s="140">
        <v>12491</v>
      </c>
      <c r="L298" s="157">
        <v>34637</v>
      </c>
      <c r="M298" s="157">
        <v>14952</v>
      </c>
      <c r="N298" s="158">
        <v>21104</v>
      </c>
      <c r="O298" s="155">
        <v>67599</v>
      </c>
      <c r="P298" s="351">
        <v>14781</v>
      </c>
      <c r="Q298" s="50">
        <v>9629</v>
      </c>
      <c r="R298" s="50">
        <v>5939</v>
      </c>
      <c r="S298" s="50">
        <v>3526</v>
      </c>
      <c r="T298" s="50">
        <v>6272</v>
      </c>
      <c r="U298" s="50">
        <v>11891</v>
      </c>
      <c r="V298" s="50">
        <v>6502</v>
      </c>
      <c r="W298" s="142">
        <v>9059</v>
      </c>
      <c r="X298" s="389">
        <v>60532</v>
      </c>
      <c r="Y298" s="51">
        <v>11639</v>
      </c>
      <c r="Z298" s="50">
        <v>16132</v>
      </c>
      <c r="AA298" s="50">
        <v>16248</v>
      </c>
      <c r="AB298" s="142">
        <v>16513</v>
      </c>
      <c r="AC298" s="155">
        <v>48388</v>
      </c>
      <c r="AD298" s="51">
        <v>7293</v>
      </c>
      <c r="AE298" s="50">
        <v>9537</v>
      </c>
      <c r="AF298" s="50">
        <v>3443</v>
      </c>
      <c r="AG298" s="50">
        <v>14493</v>
      </c>
      <c r="AH298" s="50">
        <v>6218</v>
      </c>
      <c r="AI298" s="142">
        <v>7404</v>
      </c>
      <c r="AJ298" s="155">
        <v>3681</v>
      </c>
      <c r="AK298" s="51">
        <v>2354</v>
      </c>
      <c r="AL298" s="142">
        <v>1327</v>
      </c>
      <c r="AM298" s="155">
        <v>123332</v>
      </c>
      <c r="AN298" s="51">
        <v>5789</v>
      </c>
      <c r="AO298" s="50">
        <v>2908</v>
      </c>
      <c r="AP298" s="50">
        <v>9915</v>
      </c>
      <c r="AQ298" s="50">
        <v>1926</v>
      </c>
      <c r="AR298" s="50">
        <v>24244</v>
      </c>
      <c r="AS298" s="50">
        <v>3894</v>
      </c>
      <c r="AT298" s="50">
        <v>24466</v>
      </c>
      <c r="AU298" s="349">
        <v>19761</v>
      </c>
      <c r="AV298" s="349">
        <v>19939</v>
      </c>
      <c r="AW298" s="142">
        <v>10490</v>
      </c>
      <c r="AX298" s="155">
        <v>137823</v>
      </c>
      <c r="AY298" s="156">
        <v>17416</v>
      </c>
      <c r="AZ298" s="157">
        <v>73108</v>
      </c>
      <c r="BA298" s="157">
        <v>13107</v>
      </c>
      <c r="BB298" s="157">
        <v>22866</v>
      </c>
      <c r="BC298" s="158">
        <v>11326</v>
      </c>
      <c r="BD298" s="155">
        <v>179271</v>
      </c>
      <c r="BE298" s="51">
        <v>71688</v>
      </c>
      <c r="BF298" s="50">
        <v>12469</v>
      </c>
      <c r="BG298" s="50">
        <v>15807</v>
      </c>
      <c r="BH298" s="50">
        <v>8430</v>
      </c>
      <c r="BI298" s="50">
        <v>18328</v>
      </c>
      <c r="BJ298" s="50">
        <v>14598</v>
      </c>
      <c r="BK298" s="50">
        <v>24108</v>
      </c>
      <c r="BL298" s="142">
        <v>13843</v>
      </c>
      <c r="BM298" s="155">
        <v>61827</v>
      </c>
      <c r="BN298" s="352">
        <v>14853</v>
      </c>
      <c r="BO298" s="50">
        <v>7799</v>
      </c>
      <c r="BP298" s="50">
        <v>7556</v>
      </c>
      <c r="BQ298" s="50">
        <v>7848</v>
      </c>
      <c r="BR298" s="142">
        <v>23771</v>
      </c>
      <c r="BS298" s="389">
        <v>123928</v>
      </c>
      <c r="BT298" s="156">
        <v>4125</v>
      </c>
      <c r="BU298" s="157">
        <v>19394</v>
      </c>
      <c r="BV298" s="50">
        <v>7311</v>
      </c>
      <c r="BW298" s="50">
        <v>1000</v>
      </c>
      <c r="BX298" s="349">
        <v>6926</v>
      </c>
      <c r="BY298" s="349">
        <v>26645</v>
      </c>
      <c r="BZ298" s="349">
        <v>8377</v>
      </c>
      <c r="CA298" s="349">
        <v>7897</v>
      </c>
      <c r="CB298" s="349">
        <v>13917</v>
      </c>
      <c r="CC298" s="157">
        <v>8197</v>
      </c>
      <c r="CD298" s="157">
        <v>11104</v>
      </c>
      <c r="CE298" s="142">
        <v>9035</v>
      </c>
      <c r="CF298" s="155">
        <v>111372</v>
      </c>
      <c r="CG298" s="156">
        <v>5692</v>
      </c>
      <c r="CH298" s="50">
        <v>5288</v>
      </c>
      <c r="CI298" s="157">
        <v>15051</v>
      </c>
      <c r="CJ298" s="50">
        <v>12030</v>
      </c>
      <c r="CK298" s="140">
        <v>21642</v>
      </c>
      <c r="CL298" s="157">
        <v>2173</v>
      </c>
      <c r="CM298" s="50">
        <v>16277</v>
      </c>
      <c r="CN298" s="157">
        <v>6033</v>
      </c>
      <c r="CO298" s="50">
        <v>4116</v>
      </c>
      <c r="CP298" s="157">
        <v>8605</v>
      </c>
      <c r="CQ298" s="50">
        <v>3160</v>
      </c>
      <c r="CR298" s="157">
        <v>7823</v>
      </c>
      <c r="CS298" s="158">
        <v>3482</v>
      </c>
      <c r="CT298" s="155">
        <v>60398</v>
      </c>
      <c r="CU298" s="156">
        <v>17906</v>
      </c>
      <c r="CV298" s="157">
        <v>12732</v>
      </c>
      <c r="CW298" s="157">
        <v>6338</v>
      </c>
      <c r="CX298" s="157">
        <v>13785</v>
      </c>
      <c r="CY298" s="158">
        <v>9637</v>
      </c>
      <c r="CZ298" s="155">
        <v>81854</v>
      </c>
      <c r="DA298" s="156">
        <v>4847</v>
      </c>
      <c r="DB298" s="157">
        <v>5201</v>
      </c>
      <c r="DC298" s="157">
        <v>20951</v>
      </c>
      <c r="DD298" s="157">
        <v>27601</v>
      </c>
      <c r="DE298" s="157">
        <v>14755</v>
      </c>
      <c r="DF298" s="158">
        <v>8499</v>
      </c>
      <c r="DG298" s="52">
        <v>1221781</v>
      </c>
      <c r="DH298" s="49">
        <v>10780</v>
      </c>
      <c r="DI298" s="156">
        <v>4129</v>
      </c>
      <c r="DJ298" s="157">
        <v>4665</v>
      </c>
      <c r="DK298" s="158">
        <v>1986</v>
      </c>
      <c r="DL298" s="58">
        <v>16499</v>
      </c>
      <c r="DM298" s="156">
        <v>13725</v>
      </c>
      <c r="DN298" s="144">
        <v>2774</v>
      </c>
      <c r="DO298" s="52">
        <v>1249060</v>
      </c>
    </row>
    <row r="299" spans="1:119">
      <c r="A299" s="214" t="s">
        <v>192</v>
      </c>
      <c r="B299" s="155">
        <v>19366</v>
      </c>
      <c r="C299" s="156">
        <v>75</v>
      </c>
      <c r="D299" s="349">
        <v>816</v>
      </c>
      <c r="E299" s="157">
        <v>261</v>
      </c>
      <c r="F299" s="140">
        <v>4</v>
      </c>
      <c r="G299" s="157">
        <v>1293</v>
      </c>
      <c r="H299" s="157">
        <v>4431</v>
      </c>
      <c r="I299" s="157">
        <v>1865</v>
      </c>
      <c r="J299" s="350">
        <v>208</v>
      </c>
      <c r="K299" s="140">
        <v>267</v>
      </c>
      <c r="L299" s="157">
        <v>7920</v>
      </c>
      <c r="M299" s="157">
        <v>1081</v>
      </c>
      <c r="N299" s="158">
        <v>1145</v>
      </c>
      <c r="O299" s="155">
        <v>8533</v>
      </c>
      <c r="P299" s="351">
        <v>2976</v>
      </c>
      <c r="Q299" s="50">
        <v>2242</v>
      </c>
      <c r="R299" s="50">
        <v>704</v>
      </c>
      <c r="S299" s="50">
        <v>132</v>
      </c>
      <c r="T299" s="50">
        <v>200</v>
      </c>
      <c r="U299" s="50">
        <v>27</v>
      </c>
      <c r="V299" s="50">
        <v>0</v>
      </c>
      <c r="W299" s="142">
        <v>2252</v>
      </c>
      <c r="X299" s="389">
        <v>8090</v>
      </c>
      <c r="Y299" s="51">
        <v>1196</v>
      </c>
      <c r="Z299" s="50">
        <v>2737</v>
      </c>
      <c r="AA299" s="50">
        <v>2700</v>
      </c>
      <c r="AB299" s="142">
        <v>1457</v>
      </c>
      <c r="AC299" s="155">
        <v>5347</v>
      </c>
      <c r="AD299" s="51">
        <v>1097</v>
      </c>
      <c r="AE299" s="50">
        <v>805</v>
      </c>
      <c r="AF299" s="50">
        <v>42</v>
      </c>
      <c r="AG299" s="50">
        <v>1654</v>
      </c>
      <c r="AH299" s="50">
        <v>0</v>
      </c>
      <c r="AI299" s="142">
        <v>1749</v>
      </c>
      <c r="AJ299" s="155">
        <v>0</v>
      </c>
      <c r="AK299" s="51">
        <v>0</v>
      </c>
      <c r="AL299" s="142">
        <v>0</v>
      </c>
      <c r="AM299" s="155">
        <v>16172</v>
      </c>
      <c r="AN299" s="51">
        <v>1166</v>
      </c>
      <c r="AO299" s="50">
        <v>916</v>
      </c>
      <c r="AP299" s="50">
        <v>2211</v>
      </c>
      <c r="AQ299" s="50">
        <v>410</v>
      </c>
      <c r="AR299" s="50">
        <v>2239</v>
      </c>
      <c r="AS299" s="50">
        <v>225</v>
      </c>
      <c r="AT299" s="50">
        <v>2250</v>
      </c>
      <c r="AU299" s="349">
        <v>3867</v>
      </c>
      <c r="AV299" s="349">
        <v>2626</v>
      </c>
      <c r="AW299" s="142">
        <v>262</v>
      </c>
      <c r="AX299" s="155">
        <v>20706</v>
      </c>
      <c r="AY299" s="156">
        <v>1154</v>
      </c>
      <c r="AZ299" s="157">
        <v>10662</v>
      </c>
      <c r="BA299" s="157">
        <v>1787</v>
      </c>
      <c r="BB299" s="157">
        <v>4202</v>
      </c>
      <c r="BC299" s="158">
        <v>2901</v>
      </c>
      <c r="BD299" s="155">
        <v>39430</v>
      </c>
      <c r="BE299" s="51">
        <v>12338</v>
      </c>
      <c r="BF299" s="50">
        <v>3799</v>
      </c>
      <c r="BG299" s="50">
        <v>2849</v>
      </c>
      <c r="BH299" s="50">
        <v>2301</v>
      </c>
      <c r="BI299" s="50">
        <v>5565</v>
      </c>
      <c r="BJ299" s="50">
        <v>4147</v>
      </c>
      <c r="BK299" s="50">
        <v>3381</v>
      </c>
      <c r="BL299" s="142">
        <v>5050</v>
      </c>
      <c r="BM299" s="155">
        <v>5582</v>
      </c>
      <c r="BN299" s="352">
        <v>402</v>
      </c>
      <c r="BO299" s="50">
        <v>80</v>
      </c>
      <c r="BP299" s="50">
        <v>337</v>
      </c>
      <c r="BQ299" s="50">
        <v>612</v>
      </c>
      <c r="BR299" s="142">
        <v>4151</v>
      </c>
      <c r="BS299" s="389">
        <v>12864</v>
      </c>
      <c r="BT299" s="156">
        <v>0</v>
      </c>
      <c r="BU299" s="157">
        <v>874</v>
      </c>
      <c r="BV299" s="50">
        <v>391</v>
      </c>
      <c r="BW299" s="50">
        <v>144</v>
      </c>
      <c r="BX299" s="349">
        <v>122</v>
      </c>
      <c r="BY299" s="349">
        <v>6211</v>
      </c>
      <c r="BZ299" s="349">
        <v>610</v>
      </c>
      <c r="CA299" s="349">
        <v>87</v>
      </c>
      <c r="CB299" s="349">
        <v>594</v>
      </c>
      <c r="CC299" s="157">
        <v>298</v>
      </c>
      <c r="CD299" s="157">
        <v>1135</v>
      </c>
      <c r="CE299" s="142">
        <v>2398</v>
      </c>
      <c r="CF299" s="155">
        <v>10923</v>
      </c>
      <c r="CG299" s="156">
        <v>272</v>
      </c>
      <c r="CH299" s="50">
        <v>546</v>
      </c>
      <c r="CI299" s="157">
        <v>78</v>
      </c>
      <c r="CJ299" s="50">
        <v>1951</v>
      </c>
      <c r="CK299" s="140">
        <v>2498</v>
      </c>
      <c r="CL299" s="157">
        <v>27</v>
      </c>
      <c r="CM299" s="50">
        <v>2888</v>
      </c>
      <c r="CN299" s="157">
        <v>652</v>
      </c>
      <c r="CO299" s="50">
        <v>70</v>
      </c>
      <c r="CP299" s="157">
        <v>417</v>
      </c>
      <c r="CQ299" s="50">
        <v>1464</v>
      </c>
      <c r="CR299" s="157">
        <v>0</v>
      </c>
      <c r="CS299" s="158">
        <v>60</v>
      </c>
      <c r="CT299" s="155">
        <v>12032</v>
      </c>
      <c r="CU299" s="156">
        <v>4244</v>
      </c>
      <c r="CV299" s="157">
        <v>2887</v>
      </c>
      <c r="CW299" s="157">
        <v>577</v>
      </c>
      <c r="CX299" s="157">
        <v>2114</v>
      </c>
      <c r="CY299" s="158">
        <v>2210</v>
      </c>
      <c r="CZ299" s="155">
        <v>14990</v>
      </c>
      <c r="DA299" s="156">
        <v>317</v>
      </c>
      <c r="DB299" s="157">
        <v>112</v>
      </c>
      <c r="DC299" s="157">
        <v>1787</v>
      </c>
      <c r="DD299" s="157">
        <v>9612</v>
      </c>
      <c r="DE299" s="157">
        <v>2344</v>
      </c>
      <c r="DF299" s="158">
        <v>818</v>
      </c>
      <c r="DG299" s="52">
        <v>174035</v>
      </c>
      <c r="DH299" s="49">
        <v>2625</v>
      </c>
      <c r="DI299" s="156">
        <v>1632</v>
      </c>
      <c r="DJ299" s="157">
        <v>618</v>
      </c>
      <c r="DK299" s="158">
        <v>375</v>
      </c>
      <c r="DL299" s="58">
        <v>2059</v>
      </c>
      <c r="DM299" s="156">
        <v>1877</v>
      </c>
      <c r="DN299" s="144">
        <v>182</v>
      </c>
      <c r="DO299" s="52">
        <v>178719</v>
      </c>
    </row>
    <row r="300" spans="1:119">
      <c r="A300" s="215" t="s">
        <v>194</v>
      </c>
      <c r="B300" s="155"/>
      <c r="C300" s="156"/>
      <c r="D300" s="349"/>
      <c r="E300" s="157"/>
      <c r="F300" s="140"/>
      <c r="G300" s="157"/>
      <c r="H300" s="157"/>
      <c r="I300" s="157"/>
      <c r="J300" s="350"/>
      <c r="K300" s="140"/>
      <c r="L300" s="157"/>
      <c r="M300" s="157"/>
      <c r="N300" s="158"/>
      <c r="O300" s="155"/>
      <c r="P300" s="351"/>
      <c r="Q300" s="50"/>
      <c r="R300" s="50"/>
      <c r="S300" s="50"/>
      <c r="T300" s="50"/>
      <c r="U300" s="50"/>
      <c r="V300" s="50"/>
      <c r="W300" s="142"/>
      <c r="X300" s="389"/>
      <c r="Y300" s="51"/>
      <c r="Z300" s="50"/>
      <c r="AA300" s="50"/>
      <c r="AB300" s="142"/>
      <c r="AC300" s="155"/>
      <c r="AD300" s="51"/>
      <c r="AE300" s="50"/>
      <c r="AF300" s="50"/>
      <c r="AG300" s="50"/>
      <c r="AH300" s="50"/>
      <c r="AI300" s="142"/>
      <c r="AJ300" s="155"/>
      <c r="AK300" s="51"/>
      <c r="AL300" s="142"/>
      <c r="AM300" s="155"/>
      <c r="AN300" s="51"/>
      <c r="AO300" s="50"/>
      <c r="AP300" s="50"/>
      <c r="AQ300" s="50"/>
      <c r="AR300" s="50"/>
      <c r="AS300" s="50"/>
      <c r="AT300" s="50"/>
      <c r="AU300" s="349"/>
      <c r="AV300" s="349"/>
      <c r="AW300" s="142"/>
      <c r="AX300" s="155"/>
      <c r="AY300" s="156"/>
      <c r="AZ300" s="157"/>
      <c r="BA300" s="157"/>
      <c r="BB300" s="157"/>
      <c r="BC300" s="158"/>
      <c r="BD300" s="155"/>
      <c r="BE300" s="51"/>
      <c r="BF300" s="50"/>
      <c r="BG300" s="50"/>
      <c r="BH300" s="50"/>
      <c r="BI300" s="50"/>
      <c r="BJ300" s="50"/>
      <c r="BK300" s="50"/>
      <c r="BL300" s="142"/>
      <c r="BM300" s="155"/>
      <c r="BN300" s="352"/>
      <c r="BO300" s="50"/>
      <c r="BP300" s="50"/>
      <c r="BQ300" s="50"/>
      <c r="BR300" s="142"/>
      <c r="BS300" s="389"/>
      <c r="BT300" s="156"/>
      <c r="BU300" s="157"/>
      <c r="BV300" s="50"/>
      <c r="BW300" s="50"/>
      <c r="BX300" s="349"/>
      <c r="BY300" s="349"/>
      <c r="BZ300" s="349"/>
      <c r="CA300" s="349"/>
      <c r="CB300" s="349"/>
      <c r="CC300" s="157"/>
      <c r="CD300" s="157"/>
      <c r="CE300" s="142"/>
      <c r="CF300" s="155"/>
      <c r="CG300" s="156"/>
      <c r="CH300" s="50"/>
      <c r="CI300" s="157"/>
      <c r="CJ300" s="50"/>
      <c r="CK300" s="140"/>
      <c r="CL300" s="157"/>
      <c r="CM300" s="50"/>
      <c r="CN300" s="157"/>
      <c r="CO300" s="50"/>
      <c r="CP300" s="157"/>
      <c r="CQ300" s="50"/>
      <c r="CR300" s="157"/>
      <c r="CS300" s="158"/>
      <c r="CT300" s="155"/>
      <c r="CU300" s="156"/>
      <c r="CV300" s="157"/>
      <c r="CW300" s="157"/>
      <c r="CX300" s="157"/>
      <c r="CY300" s="158"/>
      <c r="CZ300" s="155"/>
      <c r="DA300" s="156"/>
      <c r="DB300" s="157"/>
      <c r="DC300" s="157"/>
      <c r="DD300" s="157"/>
      <c r="DE300" s="157"/>
      <c r="DF300" s="158"/>
      <c r="DG300" s="52"/>
      <c r="DH300" s="49"/>
      <c r="DI300" s="156"/>
      <c r="DJ300" s="157"/>
      <c r="DK300" s="158"/>
      <c r="DL300" s="58"/>
      <c r="DM300" s="156"/>
      <c r="DN300" s="144"/>
      <c r="DO300" s="52"/>
    </row>
    <row r="301" spans="1:119">
      <c r="A301" s="214" t="s">
        <v>201</v>
      </c>
      <c r="B301" s="155">
        <v>49716</v>
      </c>
      <c r="C301" s="156">
        <v>671</v>
      </c>
      <c r="D301" s="349">
        <v>2</v>
      </c>
      <c r="E301" s="157">
        <v>340</v>
      </c>
      <c r="F301" s="140">
        <v>21</v>
      </c>
      <c r="G301" s="157">
        <v>2550</v>
      </c>
      <c r="H301" s="157">
        <v>5255</v>
      </c>
      <c r="I301" s="157">
        <v>609</v>
      </c>
      <c r="J301" s="350">
        <v>3059</v>
      </c>
      <c r="K301" s="140">
        <v>1694</v>
      </c>
      <c r="L301" s="157">
        <v>35278</v>
      </c>
      <c r="M301" s="157">
        <v>113</v>
      </c>
      <c r="N301" s="158">
        <v>124</v>
      </c>
      <c r="O301" s="155">
        <v>2200</v>
      </c>
      <c r="P301" s="351">
        <v>1333</v>
      </c>
      <c r="Q301" s="50">
        <v>1</v>
      </c>
      <c r="R301" s="50">
        <v>0</v>
      </c>
      <c r="S301" s="50">
        <v>0</v>
      </c>
      <c r="T301" s="50">
        <v>0</v>
      </c>
      <c r="U301" s="50">
        <v>857</v>
      </c>
      <c r="V301" s="50">
        <v>9</v>
      </c>
      <c r="W301" s="142">
        <v>0</v>
      </c>
      <c r="X301" s="389">
        <v>20737</v>
      </c>
      <c r="Y301" s="51">
        <v>118</v>
      </c>
      <c r="Z301" s="50">
        <v>8045</v>
      </c>
      <c r="AA301" s="50">
        <v>9161</v>
      </c>
      <c r="AB301" s="142">
        <v>3413</v>
      </c>
      <c r="AC301" s="155">
        <v>9988</v>
      </c>
      <c r="AD301" s="51">
        <v>37</v>
      </c>
      <c r="AE301" s="50">
        <v>126</v>
      </c>
      <c r="AF301" s="50">
        <v>0</v>
      </c>
      <c r="AG301" s="50">
        <v>559</v>
      </c>
      <c r="AH301" s="50">
        <v>3173</v>
      </c>
      <c r="AI301" s="142">
        <v>6093</v>
      </c>
      <c r="AJ301" s="155">
        <v>5611</v>
      </c>
      <c r="AK301" s="51">
        <v>5592</v>
      </c>
      <c r="AL301" s="142">
        <v>19</v>
      </c>
      <c r="AM301" s="155">
        <v>81885</v>
      </c>
      <c r="AN301" s="51">
        <v>3105</v>
      </c>
      <c r="AO301" s="50">
        <v>19</v>
      </c>
      <c r="AP301" s="50">
        <v>28484</v>
      </c>
      <c r="AQ301" s="50">
        <v>1498</v>
      </c>
      <c r="AR301" s="50">
        <v>5734</v>
      </c>
      <c r="AS301" s="50">
        <v>0</v>
      </c>
      <c r="AT301" s="50">
        <v>10654</v>
      </c>
      <c r="AU301" s="349">
        <v>30104</v>
      </c>
      <c r="AV301" s="349">
        <v>1463</v>
      </c>
      <c r="AW301" s="142">
        <v>824</v>
      </c>
      <c r="AX301" s="155">
        <v>36947</v>
      </c>
      <c r="AY301" s="156">
        <v>1376</v>
      </c>
      <c r="AZ301" s="157">
        <v>27201</v>
      </c>
      <c r="BA301" s="157">
        <v>2825</v>
      </c>
      <c r="BB301" s="157">
        <v>1890</v>
      </c>
      <c r="BC301" s="158">
        <v>3655</v>
      </c>
      <c r="BD301" s="155">
        <v>82372</v>
      </c>
      <c r="BE301" s="51">
        <v>33525</v>
      </c>
      <c r="BF301" s="50">
        <v>4996</v>
      </c>
      <c r="BG301" s="50">
        <v>2662</v>
      </c>
      <c r="BH301" s="50">
        <v>1282</v>
      </c>
      <c r="BI301" s="50">
        <v>21869</v>
      </c>
      <c r="BJ301" s="50">
        <v>11477</v>
      </c>
      <c r="BK301" s="50">
        <v>6550</v>
      </c>
      <c r="BL301" s="142">
        <v>11</v>
      </c>
      <c r="BM301" s="155">
        <v>9494</v>
      </c>
      <c r="BN301" s="352">
        <v>2334</v>
      </c>
      <c r="BO301" s="50">
        <v>3484</v>
      </c>
      <c r="BP301" s="50">
        <v>0</v>
      </c>
      <c r="BQ301" s="50">
        <v>0</v>
      </c>
      <c r="BR301" s="142">
        <v>3676</v>
      </c>
      <c r="BS301" s="389">
        <v>47512</v>
      </c>
      <c r="BT301" s="156">
        <v>4303</v>
      </c>
      <c r="BU301" s="157">
        <v>6937</v>
      </c>
      <c r="BV301" s="50">
        <v>473</v>
      </c>
      <c r="BW301" s="50">
        <v>1427</v>
      </c>
      <c r="BX301" s="349">
        <v>0</v>
      </c>
      <c r="BY301" s="349">
        <v>16539</v>
      </c>
      <c r="BZ301" s="349">
        <v>143</v>
      </c>
      <c r="CA301" s="349">
        <v>450</v>
      </c>
      <c r="CB301" s="349">
        <v>4773</v>
      </c>
      <c r="CC301" s="157">
        <v>27</v>
      </c>
      <c r="CD301" s="157">
        <v>6462</v>
      </c>
      <c r="CE301" s="142">
        <v>5978</v>
      </c>
      <c r="CF301" s="155">
        <v>57739</v>
      </c>
      <c r="CG301" s="156">
        <v>0</v>
      </c>
      <c r="CH301" s="50">
        <v>1122</v>
      </c>
      <c r="CI301" s="157">
        <v>0</v>
      </c>
      <c r="CJ301" s="50">
        <v>1762</v>
      </c>
      <c r="CK301" s="140">
        <v>24899</v>
      </c>
      <c r="CL301" s="157">
        <v>0</v>
      </c>
      <c r="CM301" s="50">
        <v>13137</v>
      </c>
      <c r="CN301" s="157">
        <v>0</v>
      </c>
      <c r="CO301" s="50">
        <v>0</v>
      </c>
      <c r="CP301" s="157">
        <v>0</v>
      </c>
      <c r="CQ301" s="50">
        <v>4407</v>
      </c>
      <c r="CR301" s="157">
        <v>5663</v>
      </c>
      <c r="CS301" s="158">
        <v>6749</v>
      </c>
      <c r="CT301" s="155">
        <v>10778</v>
      </c>
      <c r="CU301" s="156">
        <v>6050</v>
      </c>
      <c r="CV301" s="157">
        <v>2640</v>
      </c>
      <c r="CW301" s="157">
        <v>13</v>
      </c>
      <c r="CX301" s="157">
        <v>2075</v>
      </c>
      <c r="CY301" s="158">
        <v>0</v>
      </c>
      <c r="CZ301" s="155">
        <v>47471</v>
      </c>
      <c r="DA301" s="156">
        <v>0</v>
      </c>
      <c r="DB301" s="157">
        <v>22</v>
      </c>
      <c r="DC301" s="157">
        <v>8895</v>
      </c>
      <c r="DD301" s="157">
        <v>35542</v>
      </c>
      <c r="DE301" s="157">
        <v>1759</v>
      </c>
      <c r="DF301" s="158">
        <v>1253</v>
      </c>
      <c r="DG301" s="52">
        <v>462450</v>
      </c>
      <c r="DH301" s="49">
        <v>7199</v>
      </c>
      <c r="DI301" s="156">
        <v>7159</v>
      </c>
      <c r="DJ301" s="157">
        <v>0</v>
      </c>
      <c r="DK301" s="158">
        <v>40</v>
      </c>
      <c r="DL301" s="58">
        <v>3795</v>
      </c>
      <c r="DM301" s="156">
        <v>3795</v>
      </c>
      <c r="DN301" s="144">
        <v>0</v>
      </c>
      <c r="DO301" s="52">
        <v>473444</v>
      </c>
    </row>
    <row r="302" spans="1:119">
      <c r="A302" s="214" t="s">
        <v>191</v>
      </c>
      <c r="B302" s="155">
        <v>468065</v>
      </c>
      <c r="C302" s="156">
        <v>17299</v>
      </c>
      <c r="D302" s="349">
        <v>19092</v>
      </c>
      <c r="E302" s="157">
        <v>13264</v>
      </c>
      <c r="F302" s="140">
        <v>6733</v>
      </c>
      <c r="G302" s="157">
        <v>22321</v>
      </c>
      <c r="H302" s="157">
        <v>70509</v>
      </c>
      <c r="I302" s="157">
        <v>52358</v>
      </c>
      <c r="J302" s="350">
        <v>4597</v>
      </c>
      <c r="K302" s="140">
        <v>49621</v>
      </c>
      <c r="L302" s="157">
        <v>154217</v>
      </c>
      <c r="M302" s="157">
        <v>21901</v>
      </c>
      <c r="N302" s="158">
        <v>36153</v>
      </c>
      <c r="O302" s="155">
        <v>139635</v>
      </c>
      <c r="P302" s="351">
        <v>38217</v>
      </c>
      <c r="Q302" s="50">
        <v>25382</v>
      </c>
      <c r="R302" s="50">
        <v>6445</v>
      </c>
      <c r="S302" s="50">
        <v>9601</v>
      </c>
      <c r="T302" s="50">
        <v>2667</v>
      </c>
      <c r="U302" s="50">
        <v>31102</v>
      </c>
      <c r="V302" s="50">
        <v>17665</v>
      </c>
      <c r="W302" s="142">
        <v>8556</v>
      </c>
      <c r="X302" s="389">
        <v>175086</v>
      </c>
      <c r="Y302" s="51">
        <v>29611</v>
      </c>
      <c r="Z302" s="50">
        <v>47201</v>
      </c>
      <c r="AA302" s="50">
        <v>55713</v>
      </c>
      <c r="AB302" s="142">
        <v>42561</v>
      </c>
      <c r="AC302" s="155">
        <v>124028</v>
      </c>
      <c r="AD302" s="51">
        <v>14870</v>
      </c>
      <c r="AE302" s="50">
        <v>11595</v>
      </c>
      <c r="AF302" s="50">
        <v>7116</v>
      </c>
      <c r="AG302" s="50">
        <v>41646</v>
      </c>
      <c r="AH302" s="50">
        <v>10212</v>
      </c>
      <c r="AI302" s="142">
        <v>38589</v>
      </c>
      <c r="AJ302" s="155">
        <v>23038</v>
      </c>
      <c r="AK302" s="51">
        <v>6629</v>
      </c>
      <c r="AL302" s="142">
        <v>16409</v>
      </c>
      <c r="AM302" s="155">
        <v>272150</v>
      </c>
      <c r="AN302" s="51">
        <v>4663</v>
      </c>
      <c r="AO302" s="50">
        <v>18294</v>
      </c>
      <c r="AP302" s="50">
        <v>21138</v>
      </c>
      <c r="AQ302" s="50">
        <v>6535</v>
      </c>
      <c r="AR302" s="50">
        <v>58444</v>
      </c>
      <c r="AS302" s="50">
        <v>7618</v>
      </c>
      <c r="AT302" s="50">
        <v>53732</v>
      </c>
      <c r="AU302" s="349">
        <v>58724</v>
      </c>
      <c r="AV302" s="349">
        <v>34781</v>
      </c>
      <c r="AW302" s="142">
        <v>8221</v>
      </c>
      <c r="AX302" s="155">
        <v>345052</v>
      </c>
      <c r="AY302" s="156">
        <v>14474</v>
      </c>
      <c r="AZ302" s="157">
        <v>181450</v>
      </c>
      <c r="BA302" s="157">
        <v>29719</v>
      </c>
      <c r="BB302" s="157">
        <v>86608</v>
      </c>
      <c r="BC302" s="158">
        <v>32801</v>
      </c>
      <c r="BD302" s="155">
        <v>751331</v>
      </c>
      <c r="BE302" s="51">
        <v>225220</v>
      </c>
      <c r="BF302" s="50">
        <v>39119</v>
      </c>
      <c r="BG302" s="50">
        <v>90196</v>
      </c>
      <c r="BH302" s="50">
        <v>70687</v>
      </c>
      <c r="BI302" s="50">
        <v>104565</v>
      </c>
      <c r="BJ302" s="50">
        <v>62215</v>
      </c>
      <c r="BK302" s="50">
        <v>78959</v>
      </c>
      <c r="BL302" s="142">
        <v>80370</v>
      </c>
      <c r="BM302" s="155">
        <v>186103</v>
      </c>
      <c r="BN302" s="352">
        <v>52828</v>
      </c>
      <c r="BO302" s="50">
        <v>9122</v>
      </c>
      <c r="BP302" s="50">
        <v>25493</v>
      </c>
      <c r="BQ302" s="50">
        <v>5096</v>
      </c>
      <c r="BR302" s="142">
        <v>93564</v>
      </c>
      <c r="BS302" s="389">
        <v>376024</v>
      </c>
      <c r="BT302" s="156">
        <v>21686</v>
      </c>
      <c r="BU302" s="157">
        <v>33569</v>
      </c>
      <c r="BV302" s="50">
        <v>11938</v>
      </c>
      <c r="BW302" s="50">
        <v>3420</v>
      </c>
      <c r="BX302" s="349">
        <v>14754</v>
      </c>
      <c r="BY302" s="349">
        <v>152382</v>
      </c>
      <c r="BZ302" s="349">
        <v>16790</v>
      </c>
      <c r="CA302" s="349">
        <v>18632</v>
      </c>
      <c r="CB302" s="349">
        <v>57733</v>
      </c>
      <c r="CC302" s="157">
        <v>9091</v>
      </c>
      <c r="CD302" s="157">
        <v>17976</v>
      </c>
      <c r="CE302" s="142">
        <v>18053</v>
      </c>
      <c r="CF302" s="155">
        <v>389528</v>
      </c>
      <c r="CG302" s="156">
        <v>0</v>
      </c>
      <c r="CH302" s="50">
        <v>19213</v>
      </c>
      <c r="CI302" s="157">
        <v>0</v>
      </c>
      <c r="CJ302" s="50">
        <v>43266</v>
      </c>
      <c r="CK302" s="140">
        <v>123396</v>
      </c>
      <c r="CL302" s="157">
        <v>4797</v>
      </c>
      <c r="CM302" s="50">
        <v>117897</v>
      </c>
      <c r="CN302" s="157">
        <v>0</v>
      </c>
      <c r="CO302" s="50">
        <v>0</v>
      </c>
      <c r="CP302" s="157">
        <v>10303</v>
      </c>
      <c r="CQ302" s="50">
        <v>42084</v>
      </c>
      <c r="CR302" s="157">
        <v>14049</v>
      </c>
      <c r="CS302" s="158">
        <v>14523</v>
      </c>
      <c r="CT302" s="155">
        <v>273760</v>
      </c>
      <c r="CU302" s="156">
        <v>137360</v>
      </c>
      <c r="CV302" s="157">
        <v>66731</v>
      </c>
      <c r="CW302" s="157">
        <v>8060</v>
      </c>
      <c r="CX302" s="157">
        <v>33203</v>
      </c>
      <c r="CY302" s="158">
        <v>28406</v>
      </c>
      <c r="CZ302" s="155">
        <v>414757</v>
      </c>
      <c r="DA302" s="156">
        <v>4685</v>
      </c>
      <c r="DB302" s="157">
        <v>10715</v>
      </c>
      <c r="DC302" s="157">
        <v>80214</v>
      </c>
      <c r="DD302" s="157">
        <v>186120</v>
      </c>
      <c r="DE302" s="157">
        <v>82335</v>
      </c>
      <c r="DF302" s="158">
        <v>50688</v>
      </c>
      <c r="DG302" s="52">
        <v>3938557</v>
      </c>
      <c r="DH302" s="49">
        <v>33597</v>
      </c>
      <c r="DI302" s="156">
        <v>16774</v>
      </c>
      <c r="DJ302" s="157">
        <v>13049</v>
      </c>
      <c r="DK302" s="158">
        <v>3774</v>
      </c>
      <c r="DL302" s="58">
        <v>37289</v>
      </c>
      <c r="DM302" s="156">
        <v>37289</v>
      </c>
      <c r="DN302" s="144">
        <v>0</v>
      </c>
      <c r="DO302" s="52">
        <v>4009443</v>
      </c>
    </row>
    <row r="303" spans="1:119">
      <c r="A303" s="214" t="s">
        <v>192</v>
      </c>
      <c r="B303" s="155">
        <v>1962</v>
      </c>
      <c r="C303" s="156">
        <v>0</v>
      </c>
      <c r="D303" s="349">
        <v>0</v>
      </c>
      <c r="E303" s="157">
        <v>0</v>
      </c>
      <c r="F303" s="140">
        <v>9</v>
      </c>
      <c r="G303" s="157">
        <v>0</v>
      </c>
      <c r="H303" s="157">
        <v>46</v>
      </c>
      <c r="I303" s="157">
        <v>10</v>
      </c>
      <c r="J303" s="350">
        <v>0</v>
      </c>
      <c r="K303" s="140">
        <v>192</v>
      </c>
      <c r="L303" s="157">
        <v>1676</v>
      </c>
      <c r="M303" s="157">
        <v>0</v>
      </c>
      <c r="N303" s="158">
        <v>29</v>
      </c>
      <c r="O303" s="155">
        <v>0</v>
      </c>
      <c r="P303" s="351">
        <v>0</v>
      </c>
      <c r="Q303" s="50">
        <v>0</v>
      </c>
      <c r="R303" s="50">
        <v>0</v>
      </c>
      <c r="S303" s="50">
        <v>0</v>
      </c>
      <c r="T303" s="50">
        <v>0</v>
      </c>
      <c r="U303" s="50">
        <v>0</v>
      </c>
      <c r="V303" s="50">
        <v>0</v>
      </c>
      <c r="W303" s="142">
        <v>0</v>
      </c>
      <c r="X303" s="389">
        <v>1947</v>
      </c>
      <c r="Y303" s="51">
        <v>72</v>
      </c>
      <c r="Z303" s="50">
        <v>0</v>
      </c>
      <c r="AA303" s="50">
        <v>1844</v>
      </c>
      <c r="AB303" s="142">
        <v>31</v>
      </c>
      <c r="AC303" s="155">
        <v>1078</v>
      </c>
      <c r="AD303" s="51">
        <v>6</v>
      </c>
      <c r="AE303" s="50">
        <v>0</v>
      </c>
      <c r="AF303" s="50">
        <v>0</v>
      </c>
      <c r="AG303" s="50">
        <v>0</v>
      </c>
      <c r="AH303" s="50">
        <v>136</v>
      </c>
      <c r="AI303" s="142">
        <v>936</v>
      </c>
      <c r="AJ303" s="155">
        <v>176</v>
      </c>
      <c r="AK303" s="51">
        <v>0</v>
      </c>
      <c r="AL303" s="142">
        <v>176</v>
      </c>
      <c r="AM303" s="155">
        <v>984</v>
      </c>
      <c r="AN303" s="51">
        <v>0</v>
      </c>
      <c r="AO303" s="50">
        <v>82</v>
      </c>
      <c r="AP303" s="50">
        <v>0</v>
      </c>
      <c r="AQ303" s="50">
        <v>0</v>
      </c>
      <c r="AR303" s="50">
        <v>611</v>
      </c>
      <c r="AS303" s="50">
        <v>0</v>
      </c>
      <c r="AT303" s="50">
        <v>131</v>
      </c>
      <c r="AU303" s="349">
        <v>8</v>
      </c>
      <c r="AV303" s="349">
        <v>152</v>
      </c>
      <c r="AW303" s="142">
        <v>0</v>
      </c>
      <c r="AX303" s="155">
        <v>401</v>
      </c>
      <c r="AY303" s="156">
        <v>0</v>
      </c>
      <c r="AZ303" s="157">
        <v>278</v>
      </c>
      <c r="BA303" s="157">
        <v>0</v>
      </c>
      <c r="BB303" s="157">
        <v>0</v>
      </c>
      <c r="BC303" s="158">
        <v>123</v>
      </c>
      <c r="BD303" s="155">
        <v>13975</v>
      </c>
      <c r="BE303" s="51">
        <v>7891</v>
      </c>
      <c r="BF303" s="50">
        <v>0</v>
      </c>
      <c r="BG303" s="50">
        <v>0</v>
      </c>
      <c r="BH303" s="50">
        <v>157</v>
      </c>
      <c r="BI303" s="50">
        <v>4370</v>
      </c>
      <c r="BJ303" s="50">
        <v>1408</v>
      </c>
      <c r="BK303" s="50">
        <v>0</v>
      </c>
      <c r="BL303" s="142">
        <v>149</v>
      </c>
      <c r="BM303" s="155">
        <v>99</v>
      </c>
      <c r="BN303" s="352">
        <v>0</v>
      </c>
      <c r="BO303" s="50">
        <v>0</v>
      </c>
      <c r="BP303" s="50">
        <v>0</v>
      </c>
      <c r="BQ303" s="50">
        <v>0</v>
      </c>
      <c r="BR303" s="142">
        <v>99</v>
      </c>
      <c r="BS303" s="389">
        <v>1126</v>
      </c>
      <c r="BT303" s="156">
        <v>108</v>
      </c>
      <c r="BU303" s="157">
        <v>545</v>
      </c>
      <c r="BV303" s="50">
        <v>0</v>
      </c>
      <c r="BW303" s="50">
        <v>0</v>
      </c>
      <c r="BX303" s="349">
        <v>14</v>
      </c>
      <c r="BY303" s="349">
        <v>234</v>
      </c>
      <c r="BZ303" s="349">
        <v>0</v>
      </c>
      <c r="CA303" s="349">
        <v>77</v>
      </c>
      <c r="CB303" s="349">
        <v>78</v>
      </c>
      <c r="CC303" s="157">
        <v>0</v>
      </c>
      <c r="CD303" s="157">
        <v>25</v>
      </c>
      <c r="CE303" s="142">
        <v>45</v>
      </c>
      <c r="CF303" s="155">
        <v>5164</v>
      </c>
      <c r="CG303" s="156">
        <v>0</v>
      </c>
      <c r="CH303" s="50">
        <v>126</v>
      </c>
      <c r="CI303" s="157">
        <v>0</v>
      </c>
      <c r="CJ303" s="50">
        <v>48</v>
      </c>
      <c r="CK303" s="140">
        <v>2711</v>
      </c>
      <c r="CL303" s="157">
        <v>0</v>
      </c>
      <c r="CM303" s="50">
        <v>1130</v>
      </c>
      <c r="CN303" s="157">
        <v>0</v>
      </c>
      <c r="CO303" s="50">
        <v>0</v>
      </c>
      <c r="CP303" s="157">
        <v>0</v>
      </c>
      <c r="CQ303" s="50">
        <v>339</v>
      </c>
      <c r="CR303" s="157">
        <v>71</v>
      </c>
      <c r="CS303" s="158">
        <v>739</v>
      </c>
      <c r="CT303" s="155">
        <v>5496</v>
      </c>
      <c r="CU303" s="156">
        <v>5403</v>
      </c>
      <c r="CV303" s="157">
        <v>0</v>
      </c>
      <c r="CW303" s="157">
        <v>0</v>
      </c>
      <c r="CX303" s="157">
        <v>93</v>
      </c>
      <c r="CY303" s="158">
        <v>0</v>
      </c>
      <c r="CZ303" s="155">
        <v>507</v>
      </c>
      <c r="DA303" s="156">
        <v>0</v>
      </c>
      <c r="DB303" s="157">
        <v>0</v>
      </c>
      <c r="DC303" s="157">
        <v>226</v>
      </c>
      <c r="DD303" s="157">
        <v>40</v>
      </c>
      <c r="DE303" s="157">
        <v>6</v>
      </c>
      <c r="DF303" s="158">
        <v>235</v>
      </c>
      <c r="DG303" s="52">
        <v>32915</v>
      </c>
      <c r="DH303" s="49">
        <v>1692</v>
      </c>
      <c r="DI303" s="156">
        <v>1636</v>
      </c>
      <c r="DJ303" s="157">
        <v>0</v>
      </c>
      <c r="DK303" s="158">
        <v>56</v>
      </c>
      <c r="DL303" s="58">
        <v>0</v>
      </c>
      <c r="DM303" s="156">
        <v>0</v>
      </c>
      <c r="DN303" s="144">
        <v>0</v>
      </c>
      <c r="DO303" s="52">
        <v>34607</v>
      </c>
    </row>
    <row r="304" spans="1:119">
      <c r="A304" s="215" t="s">
        <v>142</v>
      </c>
      <c r="B304" s="58"/>
      <c r="C304" s="156"/>
      <c r="D304" s="157"/>
      <c r="E304" s="157"/>
      <c r="F304" s="361"/>
      <c r="G304" s="157"/>
      <c r="H304" s="157"/>
      <c r="I304" s="157"/>
      <c r="J304" s="362"/>
      <c r="K304" s="362"/>
      <c r="L304" s="157"/>
      <c r="M304" s="157"/>
      <c r="N304" s="158"/>
      <c r="O304" s="155"/>
      <c r="P304" s="156"/>
      <c r="Q304" s="157"/>
      <c r="R304" s="157"/>
      <c r="S304" s="157"/>
      <c r="T304" s="157"/>
      <c r="U304" s="157"/>
      <c r="V304" s="157"/>
      <c r="W304" s="158"/>
      <c r="X304" s="389"/>
      <c r="Y304" s="156"/>
      <c r="Z304" s="157"/>
      <c r="AA304" s="157"/>
      <c r="AB304" s="158"/>
      <c r="AC304" s="58"/>
      <c r="AD304" s="156"/>
      <c r="AE304" s="157"/>
      <c r="AF304" s="157"/>
      <c r="AG304" s="157"/>
      <c r="AH304" s="157"/>
      <c r="AI304" s="158"/>
      <c r="AJ304" s="58"/>
      <c r="AK304" s="156"/>
      <c r="AL304" s="158"/>
      <c r="AM304" s="58"/>
      <c r="AN304" s="156"/>
      <c r="AO304" s="157"/>
      <c r="AP304" s="157"/>
      <c r="AQ304" s="157"/>
      <c r="AR304" s="157"/>
      <c r="AS304" s="157"/>
      <c r="AT304" s="157"/>
      <c r="AU304" s="157"/>
      <c r="AV304" s="157"/>
      <c r="AW304" s="158"/>
      <c r="AX304" s="58"/>
      <c r="AY304" s="156"/>
      <c r="AZ304" s="157"/>
      <c r="BA304" s="157"/>
      <c r="BB304" s="157"/>
      <c r="BC304" s="158"/>
      <c r="BD304" s="58"/>
      <c r="BE304" s="156"/>
      <c r="BF304" s="157"/>
      <c r="BG304" s="157"/>
      <c r="BH304" s="157"/>
      <c r="BI304" s="157"/>
      <c r="BJ304" s="157"/>
      <c r="BK304" s="157"/>
      <c r="BL304" s="158"/>
      <c r="BM304" s="58"/>
      <c r="BN304" s="352"/>
      <c r="BO304" s="157"/>
      <c r="BP304" s="50"/>
      <c r="BQ304" s="50"/>
      <c r="BR304" s="158"/>
      <c r="BS304" s="389"/>
      <c r="BT304" s="156"/>
      <c r="BU304" s="157"/>
      <c r="BV304" s="157"/>
      <c r="BW304" s="157"/>
      <c r="BX304" s="157"/>
      <c r="BY304" s="157"/>
      <c r="BZ304" s="157"/>
      <c r="CA304" s="157"/>
      <c r="CB304" s="157"/>
      <c r="CC304" s="157"/>
      <c r="CD304" s="157"/>
      <c r="CE304" s="158"/>
      <c r="CF304" s="58"/>
      <c r="CG304" s="156"/>
      <c r="CH304" s="157"/>
      <c r="CI304" s="157"/>
      <c r="CJ304" s="157"/>
      <c r="CK304" s="157"/>
      <c r="CL304" s="157"/>
      <c r="CM304" s="157"/>
      <c r="CN304" s="157"/>
      <c r="CO304" s="157"/>
      <c r="CP304" s="157"/>
      <c r="CQ304" s="157"/>
      <c r="CR304" s="157"/>
      <c r="CS304" s="158"/>
      <c r="CT304" s="58"/>
      <c r="CU304" s="156"/>
      <c r="CV304" s="157"/>
      <c r="CW304" s="157"/>
      <c r="CX304" s="157"/>
      <c r="CY304" s="158"/>
      <c r="CZ304" s="58"/>
      <c r="DA304" s="156"/>
      <c r="DB304" s="157"/>
      <c r="DC304" s="157"/>
      <c r="DD304" s="157"/>
      <c r="DE304" s="157"/>
      <c r="DF304" s="158"/>
      <c r="DG304" s="173"/>
      <c r="DH304" s="58"/>
      <c r="DI304" s="156"/>
      <c r="DJ304" s="157"/>
      <c r="DK304" s="158"/>
      <c r="DL304" s="58"/>
      <c r="DM304" s="352"/>
      <c r="DN304" s="144"/>
      <c r="DO304" s="173"/>
    </row>
    <row r="305" spans="1:120">
      <c r="A305" s="214" t="s">
        <v>201</v>
      </c>
      <c r="B305" s="155">
        <v>193220</v>
      </c>
      <c r="C305" s="57">
        <v>3795</v>
      </c>
      <c r="D305" s="55">
        <v>2453</v>
      </c>
      <c r="E305" s="55">
        <v>1681</v>
      </c>
      <c r="F305" s="55">
        <v>2224</v>
      </c>
      <c r="G305" s="55">
        <v>6741</v>
      </c>
      <c r="H305" s="55">
        <v>28358</v>
      </c>
      <c r="I305" s="55">
        <v>19787</v>
      </c>
      <c r="J305" s="55">
        <v>4387</v>
      </c>
      <c r="K305" s="55">
        <v>16901</v>
      </c>
      <c r="L305" s="55">
        <v>95000</v>
      </c>
      <c r="M305" s="55">
        <v>2704</v>
      </c>
      <c r="N305" s="202">
        <v>9189</v>
      </c>
      <c r="O305" s="155">
        <v>54864</v>
      </c>
      <c r="P305" s="57">
        <v>22080</v>
      </c>
      <c r="Q305" s="55">
        <v>12653</v>
      </c>
      <c r="R305" s="55">
        <v>556</v>
      </c>
      <c r="S305" s="55">
        <v>1287</v>
      </c>
      <c r="T305" s="55">
        <v>7106</v>
      </c>
      <c r="U305" s="55">
        <v>6307</v>
      </c>
      <c r="V305" s="55">
        <v>2141</v>
      </c>
      <c r="W305" s="202">
        <v>2734</v>
      </c>
      <c r="X305" s="389">
        <v>77606</v>
      </c>
      <c r="Y305" s="57">
        <v>7404</v>
      </c>
      <c r="Z305" s="55">
        <v>26671</v>
      </c>
      <c r="AA305" s="55">
        <v>30391</v>
      </c>
      <c r="AB305" s="202">
        <v>13140</v>
      </c>
      <c r="AC305" s="155">
        <v>32622</v>
      </c>
      <c r="AD305" s="57">
        <v>490</v>
      </c>
      <c r="AE305" s="55">
        <v>2515</v>
      </c>
      <c r="AF305" s="55">
        <v>900</v>
      </c>
      <c r="AG305" s="55">
        <v>12371</v>
      </c>
      <c r="AH305" s="55">
        <v>4011</v>
      </c>
      <c r="AI305" s="202">
        <v>12335</v>
      </c>
      <c r="AJ305" s="155">
        <v>6236</v>
      </c>
      <c r="AK305" s="57">
        <v>5888</v>
      </c>
      <c r="AL305" s="202">
        <v>348</v>
      </c>
      <c r="AM305" s="155">
        <v>197790</v>
      </c>
      <c r="AN305" s="57">
        <v>6492</v>
      </c>
      <c r="AO305" s="55">
        <v>3985</v>
      </c>
      <c r="AP305" s="55">
        <v>45214</v>
      </c>
      <c r="AQ305" s="55">
        <v>4039</v>
      </c>
      <c r="AR305" s="55">
        <v>29376</v>
      </c>
      <c r="AS305" s="55">
        <v>3491</v>
      </c>
      <c r="AT305" s="55">
        <v>20330</v>
      </c>
      <c r="AU305" s="55">
        <v>56059</v>
      </c>
      <c r="AV305" s="55">
        <v>20224</v>
      </c>
      <c r="AW305" s="202">
        <v>8580</v>
      </c>
      <c r="AX305" s="155">
        <v>153392</v>
      </c>
      <c r="AY305" s="57">
        <v>7175</v>
      </c>
      <c r="AZ305" s="55">
        <v>87477</v>
      </c>
      <c r="BA305" s="55">
        <v>9328</v>
      </c>
      <c r="BB305" s="55">
        <v>29676</v>
      </c>
      <c r="BC305" s="202">
        <v>19736</v>
      </c>
      <c r="BD305" s="155">
        <v>401780</v>
      </c>
      <c r="BE305" s="57">
        <v>192960</v>
      </c>
      <c r="BF305" s="55">
        <v>16549</v>
      </c>
      <c r="BG305" s="55">
        <v>15430</v>
      </c>
      <c r="BH305" s="55">
        <v>13717</v>
      </c>
      <c r="BI305" s="55">
        <v>58765</v>
      </c>
      <c r="BJ305" s="55">
        <v>33578</v>
      </c>
      <c r="BK305" s="55">
        <v>53248</v>
      </c>
      <c r="BL305" s="202">
        <v>17533</v>
      </c>
      <c r="BM305" s="155">
        <v>73736</v>
      </c>
      <c r="BN305" s="203">
        <v>18209</v>
      </c>
      <c r="BO305" s="55">
        <v>6415</v>
      </c>
      <c r="BP305" s="55">
        <v>2970</v>
      </c>
      <c r="BQ305" s="55">
        <v>5652</v>
      </c>
      <c r="BR305" s="202">
        <v>40490</v>
      </c>
      <c r="BS305" s="389">
        <v>151405</v>
      </c>
      <c r="BT305" s="57">
        <v>6864</v>
      </c>
      <c r="BU305" s="55">
        <v>13598</v>
      </c>
      <c r="BV305" s="55">
        <v>3424</v>
      </c>
      <c r="BW305" s="55">
        <v>2429</v>
      </c>
      <c r="BX305" s="55">
        <v>2625</v>
      </c>
      <c r="BY305" s="55">
        <v>56945</v>
      </c>
      <c r="BZ305" s="55">
        <v>3661</v>
      </c>
      <c r="CA305" s="55">
        <v>3813</v>
      </c>
      <c r="CB305" s="55">
        <v>13952</v>
      </c>
      <c r="CC305" s="55">
        <v>3197</v>
      </c>
      <c r="CD305" s="55">
        <v>21084</v>
      </c>
      <c r="CE305" s="202">
        <v>19813</v>
      </c>
      <c r="CF305" s="155">
        <v>172196</v>
      </c>
      <c r="CG305" s="57">
        <v>924</v>
      </c>
      <c r="CH305" s="55">
        <v>5921</v>
      </c>
      <c r="CI305" s="55">
        <v>6287</v>
      </c>
      <c r="CJ305" s="55">
        <v>21534</v>
      </c>
      <c r="CK305" s="55">
        <v>67676</v>
      </c>
      <c r="CL305" s="55">
        <v>571</v>
      </c>
      <c r="CM305" s="55">
        <v>38435</v>
      </c>
      <c r="CN305" s="55">
        <v>3792</v>
      </c>
      <c r="CO305" s="55">
        <v>721</v>
      </c>
      <c r="CP305" s="55">
        <v>3211</v>
      </c>
      <c r="CQ305" s="55">
        <v>8364</v>
      </c>
      <c r="CR305" s="55">
        <v>7053</v>
      </c>
      <c r="CS305" s="202">
        <v>7707</v>
      </c>
      <c r="CT305" s="155">
        <v>83555</v>
      </c>
      <c r="CU305" s="57">
        <v>44342</v>
      </c>
      <c r="CV305" s="55">
        <v>17317</v>
      </c>
      <c r="CW305" s="55">
        <v>3164</v>
      </c>
      <c r="CX305" s="55">
        <v>8416</v>
      </c>
      <c r="CY305" s="202">
        <v>10316</v>
      </c>
      <c r="CZ305" s="155">
        <v>135576</v>
      </c>
      <c r="DA305" s="57">
        <v>421</v>
      </c>
      <c r="DB305" s="55">
        <v>539</v>
      </c>
      <c r="DC305" s="55">
        <v>23228</v>
      </c>
      <c r="DD305" s="55">
        <v>92566</v>
      </c>
      <c r="DE305" s="55">
        <v>11956</v>
      </c>
      <c r="DF305" s="202">
        <v>6866</v>
      </c>
      <c r="DG305" s="52">
        <v>1733978</v>
      </c>
      <c r="DH305" s="49">
        <v>19599</v>
      </c>
      <c r="DI305" s="57">
        <v>14102</v>
      </c>
      <c r="DJ305" s="55">
        <v>3027</v>
      </c>
      <c r="DK305" s="202">
        <v>2470</v>
      </c>
      <c r="DL305" s="58">
        <v>16232</v>
      </c>
      <c r="DM305" s="55">
        <v>15498</v>
      </c>
      <c r="DN305" s="202">
        <v>734</v>
      </c>
      <c r="DO305" s="52">
        <v>1769809</v>
      </c>
    </row>
    <row r="306" spans="1:120">
      <c r="A306" s="214" t="s">
        <v>191</v>
      </c>
      <c r="B306" s="155">
        <v>629841</v>
      </c>
      <c r="C306" s="57">
        <v>25165</v>
      </c>
      <c r="D306" s="55">
        <v>28044</v>
      </c>
      <c r="E306" s="55">
        <v>21157</v>
      </c>
      <c r="F306" s="55">
        <v>9512</v>
      </c>
      <c r="G306" s="55">
        <v>32082</v>
      </c>
      <c r="H306" s="55">
        <v>86000</v>
      </c>
      <c r="I306" s="55">
        <v>71224</v>
      </c>
      <c r="J306" s="55">
        <v>11581</v>
      </c>
      <c r="K306" s="55">
        <v>62112</v>
      </c>
      <c r="L306" s="55">
        <v>188854</v>
      </c>
      <c r="M306" s="55">
        <v>36853</v>
      </c>
      <c r="N306" s="202">
        <v>57257</v>
      </c>
      <c r="O306" s="155">
        <v>207234</v>
      </c>
      <c r="P306" s="57">
        <v>52998</v>
      </c>
      <c r="Q306" s="55">
        <v>35011</v>
      </c>
      <c r="R306" s="55">
        <v>12384</v>
      </c>
      <c r="S306" s="55">
        <v>13127</v>
      </c>
      <c r="T306" s="55">
        <v>8939</v>
      </c>
      <c r="U306" s="55">
        <v>42993</v>
      </c>
      <c r="V306" s="55">
        <v>24167</v>
      </c>
      <c r="W306" s="202">
        <v>17615</v>
      </c>
      <c r="X306" s="389">
        <v>235618</v>
      </c>
      <c r="Y306" s="57">
        <v>41250</v>
      </c>
      <c r="Z306" s="55">
        <v>63333</v>
      </c>
      <c r="AA306" s="55">
        <v>71961</v>
      </c>
      <c r="AB306" s="202">
        <v>59074</v>
      </c>
      <c r="AC306" s="155">
        <v>172416</v>
      </c>
      <c r="AD306" s="57">
        <v>22163</v>
      </c>
      <c r="AE306" s="55">
        <v>21132</v>
      </c>
      <c r="AF306" s="55">
        <v>10559</v>
      </c>
      <c r="AG306" s="55">
        <v>56139</v>
      </c>
      <c r="AH306" s="55">
        <v>16430</v>
      </c>
      <c r="AI306" s="202">
        <v>45993</v>
      </c>
      <c r="AJ306" s="155">
        <v>26719</v>
      </c>
      <c r="AK306" s="57">
        <v>8983</v>
      </c>
      <c r="AL306" s="202">
        <v>17736</v>
      </c>
      <c r="AM306" s="155">
        <v>395482</v>
      </c>
      <c r="AN306" s="57">
        <v>10452</v>
      </c>
      <c r="AO306" s="55">
        <v>21202</v>
      </c>
      <c r="AP306" s="55">
        <v>31053</v>
      </c>
      <c r="AQ306" s="55">
        <v>8461</v>
      </c>
      <c r="AR306" s="55">
        <v>82688</v>
      </c>
      <c r="AS306" s="55">
        <v>11512</v>
      </c>
      <c r="AT306" s="55">
        <v>78198</v>
      </c>
      <c r="AU306" s="55">
        <v>78485</v>
      </c>
      <c r="AV306" s="55">
        <v>54720</v>
      </c>
      <c r="AW306" s="202">
        <v>18711</v>
      </c>
      <c r="AX306" s="155">
        <v>482875</v>
      </c>
      <c r="AY306" s="57">
        <v>31890</v>
      </c>
      <c r="AZ306" s="55">
        <v>254558</v>
      </c>
      <c r="BA306" s="55">
        <v>42826</v>
      </c>
      <c r="BB306" s="55">
        <v>109474</v>
      </c>
      <c r="BC306" s="202">
        <v>44127</v>
      </c>
      <c r="BD306" s="155">
        <v>930602</v>
      </c>
      <c r="BE306" s="57">
        <v>296908</v>
      </c>
      <c r="BF306" s="55">
        <v>51588</v>
      </c>
      <c r="BG306" s="55">
        <v>106003</v>
      </c>
      <c r="BH306" s="55">
        <v>79117</v>
      </c>
      <c r="BI306" s="55">
        <v>122893</v>
      </c>
      <c r="BJ306" s="55">
        <v>76813</v>
      </c>
      <c r="BK306" s="55">
        <v>103067</v>
      </c>
      <c r="BL306" s="202">
        <v>94213</v>
      </c>
      <c r="BM306" s="155">
        <v>247930</v>
      </c>
      <c r="BN306" s="203">
        <v>67681</v>
      </c>
      <c r="BO306" s="55">
        <v>16921</v>
      </c>
      <c r="BP306" s="55">
        <v>33049</v>
      </c>
      <c r="BQ306" s="55">
        <v>12944</v>
      </c>
      <c r="BR306" s="202">
        <v>117335</v>
      </c>
      <c r="BS306" s="389">
        <v>499952</v>
      </c>
      <c r="BT306" s="57">
        <v>25811</v>
      </c>
      <c r="BU306" s="55">
        <v>52963</v>
      </c>
      <c r="BV306" s="55">
        <v>19249</v>
      </c>
      <c r="BW306" s="55">
        <v>4420</v>
      </c>
      <c r="BX306" s="55">
        <v>21680</v>
      </c>
      <c r="BY306" s="55">
        <v>179027</v>
      </c>
      <c r="BZ306" s="55">
        <v>25167</v>
      </c>
      <c r="CA306" s="55">
        <v>26529</v>
      </c>
      <c r="CB306" s="55">
        <v>71650</v>
      </c>
      <c r="CC306" s="55">
        <v>17288</v>
      </c>
      <c r="CD306" s="55">
        <v>29080</v>
      </c>
      <c r="CE306" s="202">
        <v>27088</v>
      </c>
      <c r="CF306" s="155">
        <v>500900</v>
      </c>
      <c r="CG306" s="57">
        <v>5692</v>
      </c>
      <c r="CH306" s="55">
        <v>24501</v>
      </c>
      <c r="CI306" s="55">
        <v>15051</v>
      </c>
      <c r="CJ306" s="55">
        <v>55296</v>
      </c>
      <c r="CK306" s="55">
        <v>145038</v>
      </c>
      <c r="CL306" s="55">
        <v>6970</v>
      </c>
      <c r="CM306" s="55">
        <v>134174</v>
      </c>
      <c r="CN306" s="55">
        <v>6033</v>
      </c>
      <c r="CO306" s="55">
        <v>4116</v>
      </c>
      <c r="CP306" s="55">
        <v>18908</v>
      </c>
      <c r="CQ306" s="55">
        <v>45244</v>
      </c>
      <c r="CR306" s="55">
        <v>21872</v>
      </c>
      <c r="CS306" s="202">
        <v>18005</v>
      </c>
      <c r="CT306" s="155">
        <v>334158</v>
      </c>
      <c r="CU306" s="57">
        <v>155266</v>
      </c>
      <c r="CV306" s="55">
        <v>79463</v>
      </c>
      <c r="CW306" s="55">
        <v>14398</v>
      </c>
      <c r="CX306" s="55">
        <v>46988</v>
      </c>
      <c r="CY306" s="202">
        <v>38043</v>
      </c>
      <c r="CZ306" s="155">
        <v>496611</v>
      </c>
      <c r="DA306" s="57">
        <v>9532</v>
      </c>
      <c r="DB306" s="55">
        <v>15916</v>
      </c>
      <c r="DC306" s="55">
        <v>101165</v>
      </c>
      <c r="DD306" s="55">
        <v>213721</v>
      </c>
      <c r="DE306" s="55">
        <v>97090</v>
      </c>
      <c r="DF306" s="202">
        <v>59187</v>
      </c>
      <c r="DG306" s="52">
        <v>5160338</v>
      </c>
      <c r="DH306" s="49">
        <v>44377</v>
      </c>
      <c r="DI306" s="57">
        <v>20903</v>
      </c>
      <c r="DJ306" s="55">
        <v>17714</v>
      </c>
      <c r="DK306" s="202">
        <v>5760</v>
      </c>
      <c r="DL306" s="58">
        <v>53788</v>
      </c>
      <c r="DM306" s="55">
        <v>51014</v>
      </c>
      <c r="DN306" s="202">
        <v>2774</v>
      </c>
      <c r="DO306" s="52">
        <v>5258503</v>
      </c>
    </row>
    <row r="307" spans="1:120">
      <c r="A307" s="214" t="s">
        <v>192</v>
      </c>
      <c r="B307" s="155">
        <v>21328</v>
      </c>
      <c r="C307" s="57">
        <v>75</v>
      </c>
      <c r="D307" s="55">
        <v>816</v>
      </c>
      <c r="E307" s="55">
        <v>261</v>
      </c>
      <c r="F307" s="55">
        <v>13</v>
      </c>
      <c r="G307" s="55">
        <v>1293</v>
      </c>
      <c r="H307" s="55">
        <v>4477</v>
      </c>
      <c r="I307" s="55">
        <v>1875</v>
      </c>
      <c r="J307" s="55">
        <v>208</v>
      </c>
      <c r="K307" s="55">
        <v>459</v>
      </c>
      <c r="L307" s="55">
        <v>9596</v>
      </c>
      <c r="M307" s="55">
        <v>1081</v>
      </c>
      <c r="N307" s="202">
        <v>1174</v>
      </c>
      <c r="O307" s="155">
        <v>8533</v>
      </c>
      <c r="P307" s="57">
        <v>2976</v>
      </c>
      <c r="Q307" s="55">
        <v>2242</v>
      </c>
      <c r="R307" s="55">
        <v>704</v>
      </c>
      <c r="S307" s="55">
        <v>132</v>
      </c>
      <c r="T307" s="55">
        <v>200</v>
      </c>
      <c r="U307" s="55">
        <v>27</v>
      </c>
      <c r="V307" s="55">
        <v>0</v>
      </c>
      <c r="W307" s="202">
        <v>2252</v>
      </c>
      <c r="X307" s="389">
        <v>10037</v>
      </c>
      <c r="Y307" s="57">
        <v>1268</v>
      </c>
      <c r="Z307" s="55">
        <v>2737</v>
      </c>
      <c r="AA307" s="55">
        <v>4544</v>
      </c>
      <c r="AB307" s="202">
        <v>1488</v>
      </c>
      <c r="AC307" s="155">
        <v>6425</v>
      </c>
      <c r="AD307" s="57">
        <v>1103</v>
      </c>
      <c r="AE307" s="55">
        <v>805</v>
      </c>
      <c r="AF307" s="55">
        <v>42</v>
      </c>
      <c r="AG307" s="55">
        <v>1654</v>
      </c>
      <c r="AH307" s="55">
        <v>136</v>
      </c>
      <c r="AI307" s="202">
        <v>2685</v>
      </c>
      <c r="AJ307" s="155">
        <v>176</v>
      </c>
      <c r="AK307" s="57">
        <v>0</v>
      </c>
      <c r="AL307" s="202">
        <v>176</v>
      </c>
      <c r="AM307" s="155">
        <v>17156</v>
      </c>
      <c r="AN307" s="57">
        <v>1166</v>
      </c>
      <c r="AO307" s="55">
        <v>998</v>
      </c>
      <c r="AP307" s="55">
        <v>2211</v>
      </c>
      <c r="AQ307" s="55">
        <v>410</v>
      </c>
      <c r="AR307" s="55">
        <v>2850</v>
      </c>
      <c r="AS307" s="55">
        <v>225</v>
      </c>
      <c r="AT307" s="55">
        <v>2381</v>
      </c>
      <c r="AU307" s="55">
        <v>3875</v>
      </c>
      <c r="AV307" s="55">
        <v>2778</v>
      </c>
      <c r="AW307" s="202">
        <v>262</v>
      </c>
      <c r="AX307" s="155">
        <v>21107</v>
      </c>
      <c r="AY307" s="57">
        <v>1154</v>
      </c>
      <c r="AZ307" s="55">
        <v>10940</v>
      </c>
      <c r="BA307" s="55">
        <v>1787</v>
      </c>
      <c r="BB307" s="55">
        <v>4202</v>
      </c>
      <c r="BC307" s="202">
        <v>3024</v>
      </c>
      <c r="BD307" s="155">
        <v>53405</v>
      </c>
      <c r="BE307" s="57">
        <v>20229</v>
      </c>
      <c r="BF307" s="55">
        <v>3799</v>
      </c>
      <c r="BG307" s="55">
        <v>2849</v>
      </c>
      <c r="BH307" s="55">
        <v>2458</v>
      </c>
      <c r="BI307" s="55">
        <v>9935</v>
      </c>
      <c r="BJ307" s="55">
        <v>5555</v>
      </c>
      <c r="BK307" s="55">
        <v>3381</v>
      </c>
      <c r="BL307" s="202">
        <v>5199</v>
      </c>
      <c r="BM307" s="155">
        <v>5681</v>
      </c>
      <c r="BN307" s="203">
        <v>402</v>
      </c>
      <c r="BO307" s="55">
        <v>80</v>
      </c>
      <c r="BP307" s="55">
        <v>337</v>
      </c>
      <c r="BQ307" s="55">
        <v>612</v>
      </c>
      <c r="BR307" s="202">
        <v>4250</v>
      </c>
      <c r="BS307" s="389">
        <v>13990</v>
      </c>
      <c r="BT307" s="57">
        <v>108</v>
      </c>
      <c r="BU307" s="55">
        <v>1419</v>
      </c>
      <c r="BV307" s="55">
        <v>391</v>
      </c>
      <c r="BW307" s="55">
        <v>144</v>
      </c>
      <c r="BX307" s="55">
        <v>136</v>
      </c>
      <c r="BY307" s="55">
        <v>6445</v>
      </c>
      <c r="BZ307" s="55">
        <v>610</v>
      </c>
      <c r="CA307" s="55">
        <v>164</v>
      </c>
      <c r="CB307" s="55">
        <v>672</v>
      </c>
      <c r="CC307" s="55">
        <v>298</v>
      </c>
      <c r="CD307" s="55">
        <v>1160</v>
      </c>
      <c r="CE307" s="202">
        <v>2443</v>
      </c>
      <c r="CF307" s="155">
        <v>16087</v>
      </c>
      <c r="CG307" s="57">
        <v>272</v>
      </c>
      <c r="CH307" s="55">
        <v>672</v>
      </c>
      <c r="CI307" s="55">
        <v>78</v>
      </c>
      <c r="CJ307" s="55">
        <v>1999</v>
      </c>
      <c r="CK307" s="55">
        <v>5209</v>
      </c>
      <c r="CL307" s="55">
        <v>27</v>
      </c>
      <c r="CM307" s="55">
        <v>4018</v>
      </c>
      <c r="CN307" s="55">
        <v>652</v>
      </c>
      <c r="CO307" s="55">
        <v>70</v>
      </c>
      <c r="CP307" s="55">
        <v>417</v>
      </c>
      <c r="CQ307" s="55">
        <v>1803</v>
      </c>
      <c r="CR307" s="55">
        <v>71</v>
      </c>
      <c r="CS307" s="202">
        <v>799</v>
      </c>
      <c r="CT307" s="155">
        <v>17528</v>
      </c>
      <c r="CU307" s="57">
        <v>9647</v>
      </c>
      <c r="CV307" s="55">
        <v>2887</v>
      </c>
      <c r="CW307" s="55">
        <v>577</v>
      </c>
      <c r="CX307" s="55">
        <v>2207</v>
      </c>
      <c r="CY307" s="202">
        <v>2210</v>
      </c>
      <c r="CZ307" s="155">
        <v>15497</v>
      </c>
      <c r="DA307" s="57">
        <v>317</v>
      </c>
      <c r="DB307" s="55">
        <v>112</v>
      </c>
      <c r="DC307" s="55">
        <v>2013</v>
      </c>
      <c r="DD307" s="55">
        <v>9652</v>
      </c>
      <c r="DE307" s="55">
        <v>2350</v>
      </c>
      <c r="DF307" s="202">
        <v>1053</v>
      </c>
      <c r="DG307" s="52">
        <v>206950</v>
      </c>
      <c r="DH307" s="49">
        <v>4317</v>
      </c>
      <c r="DI307" s="57">
        <v>3268</v>
      </c>
      <c r="DJ307" s="55">
        <v>618</v>
      </c>
      <c r="DK307" s="202">
        <v>431</v>
      </c>
      <c r="DL307" s="58">
        <v>2059</v>
      </c>
      <c r="DM307" s="55">
        <v>1877</v>
      </c>
      <c r="DN307" s="202">
        <v>182</v>
      </c>
      <c r="DO307" s="52">
        <v>213326</v>
      </c>
    </row>
    <row r="308" spans="1:120">
      <c r="A308" s="216" t="s">
        <v>198</v>
      </c>
      <c r="B308" s="58"/>
      <c r="C308" s="185"/>
      <c r="D308" s="186"/>
      <c r="E308" s="186"/>
      <c r="F308" s="186"/>
      <c r="G308" s="186"/>
      <c r="H308" s="186"/>
      <c r="I308" s="186"/>
      <c r="J308" s="186"/>
      <c r="K308" s="186"/>
      <c r="L308" s="186"/>
      <c r="M308" s="186"/>
      <c r="N308" s="187"/>
      <c r="O308" s="155"/>
      <c r="P308" s="185"/>
      <c r="Q308" s="186"/>
      <c r="R308" s="186"/>
      <c r="S308" s="186"/>
      <c r="T308" s="186"/>
      <c r="U308" s="186"/>
      <c r="V308" s="186"/>
      <c r="W308" s="187"/>
      <c r="X308" s="389"/>
      <c r="Y308" s="185"/>
      <c r="Z308" s="186"/>
      <c r="AA308" s="186"/>
      <c r="AB308" s="187"/>
      <c r="AC308" s="58"/>
      <c r="AD308" s="185"/>
      <c r="AE308" s="186"/>
      <c r="AF308" s="186"/>
      <c r="AG308" s="186"/>
      <c r="AH308" s="186"/>
      <c r="AI308" s="187"/>
      <c r="AJ308" s="58"/>
      <c r="AK308" s="185"/>
      <c r="AL308" s="187"/>
      <c r="AM308" s="58"/>
      <c r="AN308" s="185"/>
      <c r="AO308" s="186"/>
      <c r="AP308" s="186"/>
      <c r="AQ308" s="186"/>
      <c r="AR308" s="186"/>
      <c r="AS308" s="186"/>
      <c r="AT308" s="186"/>
      <c r="AU308" s="186"/>
      <c r="AV308" s="186"/>
      <c r="AW308" s="187"/>
      <c r="AX308" s="58"/>
      <c r="AY308" s="185"/>
      <c r="AZ308" s="186"/>
      <c r="BA308" s="186"/>
      <c r="BB308" s="186"/>
      <c r="BC308" s="187"/>
      <c r="BD308" s="58"/>
      <c r="BE308" s="185"/>
      <c r="BF308" s="186"/>
      <c r="BG308" s="186"/>
      <c r="BH308" s="186"/>
      <c r="BI308" s="186"/>
      <c r="BJ308" s="186"/>
      <c r="BK308" s="186"/>
      <c r="BL308" s="187"/>
      <c r="BM308" s="58"/>
      <c r="BN308" s="360"/>
      <c r="BO308" s="186"/>
      <c r="BP308" s="186"/>
      <c r="BQ308" s="186"/>
      <c r="BR308" s="187"/>
      <c r="BS308" s="389"/>
      <c r="BT308" s="185"/>
      <c r="BU308" s="186"/>
      <c r="BV308" s="186"/>
      <c r="BW308" s="186"/>
      <c r="BX308" s="186"/>
      <c r="BY308" s="186"/>
      <c r="BZ308" s="186"/>
      <c r="CA308" s="186"/>
      <c r="CB308" s="186"/>
      <c r="CC308" s="186"/>
      <c r="CD308" s="186"/>
      <c r="CE308" s="187"/>
      <c r="CF308" s="58"/>
      <c r="CG308" s="185"/>
      <c r="CH308" s="186"/>
      <c r="CI308" s="186"/>
      <c r="CJ308" s="186"/>
      <c r="CK308" s="186"/>
      <c r="CL308" s="186"/>
      <c r="CM308" s="186"/>
      <c r="CN308" s="186"/>
      <c r="CO308" s="186"/>
      <c r="CP308" s="186"/>
      <c r="CQ308" s="186"/>
      <c r="CR308" s="186"/>
      <c r="CS308" s="187"/>
      <c r="CT308" s="58"/>
      <c r="CU308" s="185"/>
      <c r="CV308" s="186"/>
      <c r="CW308" s="186"/>
      <c r="CX308" s="186"/>
      <c r="CY308" s="187"/>
      <c r="CZ308" s="58"/>
      <c r="DA308" s="185"/>
      <c r="DB308" s="186"/>
      <c r="DC308" s="186"/>
      <c r="DD308" s="186"/>
      <c r="DE308" s="186"/>
      <c r="DF308" s="187"/>
      <c r="DG308" s="363"/>
      <c r="DH308" s="58"/>
      <c r="DI308" s="185"/>
      <c r="DJ308" s="186"/>
      <c r="DK308" s="187"/>
      <c r="DL308" s="58"/>
      <c r="DM308" s="352"/>
      <c r="DN308" s="144"/>
      <c r="DO308" s="363"/>
    </row>
    <row r="309" spans="1:120">
      <c r="A309" s="217" t="s">
        <v>202</v>
      </c>
      <c r="B309" s="155">
        <v>27403</v>
      </c>
      <c r="C309" s="156">
        <v>855</v>
      </c>
      <c r="D309" s="349">
        <v>1068</v>
      </c>
      <c r="E309" s="157">
        <v>350</v>
      </c>
      <c r="F309" s="140">
        <v>382</v>
      </c>
      <c r="G309" s="157">
        <v>2191</v>
      </c>
      <c r="H309" s="157">
        <v>2829</v>
      </c>
      <c r="I309" s="157">
        <v>2767</v>
      </c>
      <c r="J309" s="350">
        <v>461</v>
      </c>
      <c r="K309" s="140">
        <v>2173</v>
      </c>
      <c r="L309" s="157">
        <v>10745</v>
      </c>
      <c r="M309" s="157">
        <v>1328</v>
      </c>
      <c r="N309" s="158">
        <v>2254</v>
      </c>
      <c r="O309" s="155">
        <v>5587</v>
      </c>
      <c r="P309" s="351">
        <v>1697</v>
      </c>
      <c r="Q309" s="50">
        <v>639</v>
      </c>
      <c r="R309" s="50">
        <v>492</v>
      </c>
      <c r="S309" s="50">
        <v>195</v>
      </c>
      <c r="T309" s="50">
        <v>198</v>
      </c>
      <c r="U309" s="50">
        <v>1451</v>
      </c>
      <c r="V309" s="50">
        <v>915</v>
      </c>
      <c r="W309" s="142">
        <v>0</v>
      </c>
      <c r="X309" s="389">
        <v>10534</v>
      </c>
      <c r="Y309" s="51">
        <v>1419</v>
      </c>
      <c r="Z309" s="50">
        <v>3179</v>
      </c>
      <c r="AA309" s="50">
        <v>2756</v>
      </c>
      <c r="AB309" s="142">
        <v>3180</v>
      </c>
      <c r="AC309" s="155">
        <v>6970</v>
      </c>
      <c r="AD309" s="51">
        <v>747</v>
      </c>
      <c r="AE309" s="50">
        <v>830</v>
      </c>
      <c r="AF309" s="50">
        <v>312</v>
      </c>
      <c r="AG309" s="50">
        <v>1651</v>
      </c>
      <c r="AH309" s="50">
        <v>856</v>
      </c>
      <c r="AI309" s="142">
        <v>2574</v>
      </c>
      <c r="AJ309" s="155">
        <v>1435</v>
      </c>
      <c r="AK309" s="51">
        <v>338</v>
      </c>
      <c r="AL309" s="142">
        <v>1097</v>
      </c>
      <c r="AM309" s="155">
        <v>14878</v>
      </c>
      <c r="AN309" s="51">
        <v>461</v>
      </c>
      <c r="AO309" s="50">
        <v>725</v>
      </c>
      <c r="AP309" s="50">
        <v>1413</v>
      </c>
      <c r="AQ309" s="50">
        <v>375</v>
      </c>
      <c r="AR309" s="50">
        <v>3907</v>
      </c>
      <c r="AS309" s="50">
        <v>795</v>
      </c>
      <c r="AT309" s="50">
        <v>2222</v>
      </c>
      <c r="AU309" s="349">
        <v>2357</v>
      </c>
      <c r="AV309" s="349">
        <v>1802</v>
      </c>
      <c r="AW309" s="142">
        <v>821</v>
      </c>
      <c r="AX309" s="155">
        <v>18040</v>
      </c>
      <c r="AY309" s="156">
        <v>972</v>
      </c>
      <c r="AZ309" s="157">
        <v>7942</v>
      </c>
      <c r="BA309" s="157">
        <v>1438</v>
      </c>
      <c r="BB309" s="157">
        <v>4847</v>
      </c>
      <c r="BC309" s="158">
        <v>2841</v>
      </c>
      <c r="BD309" s="155">
        <v>58437</v>
      </c>
      <c r="BE309" s="51">
        <v>23060</v>
      </c>
      <c r="BF309" s="50">
        <v>2000</v>
      </c>
      <c r="BG309" s="50">
        <v>629</v>
      </c>
      <c r="BH309" s="50">
        <v>0</v>
      </c>
      <c r="BI309" s="50">
        <v>31722</v>
      </c>
      <c r="BJ309" s="50">
        <v>508</v>
      </c>
      <c r="BK309" s="50">
        <v>0</v>
      </c>
      <c r="BL309" s="142">
        <v>518</v>
      </c>
      <c r="BM309" s="155">
        <v>8107</v>
      </c>
      <c r="BN309" s="352">
        <v>2215</v>
      </c>
      <c r="BO309" s="50">
        <v>877</v>
      </c>
      <c r="BP309" s="50">
        <v>1802</v>
      </c>
      <c r="BQ309" s="50">
        <v>798</v>
      </c>
      <c r="BR309" s="142">
        <v>2415</v>
      </c>
      <c r="BS309" s="389">
        <v>24610</v>
      </c>
      <c r="BT309" s="156">
        <v>998</v>
      </c>
      <c r="BU309" s="157">
        <v>1708</v>
      </c>
      <c r="BV309" s="50">
        <v>1958</v>
      </c>
      <c r="BW309" s="50">
        <v>450</v>
      </c>
      <c r="BX309" s="349">
        <v>1369</v>
      </c>
      <c r="BY309" s="349">
        <v>6863</v>
      </c>
      <c r="BZ309" s="349">
        <v>1856</v>
      </c>
      <c r="CA309" s="349">
        <v>990</v>
      </c>
      <c r="CB309" s="349">
        <v>2499</v>
      </c>
      <c r="CC309" s="157">
        <v>1083</v>
      </c>
      <c r="CD309" s="157">
        <v>3110</v>
      </c>
      <c r="CE309" s="142">
        <v>1726</v>
      </c>
      <c r="CF309" s="155">
        <v>14268</v>
      </c>
      <c r="CG309" s="156">
        <v>372</v>
      </c>
      <c r="CH309" s="50">
        <v>778</v>
      </c>
      <c r="CI309" s="157">
        <v>629</v>
      </c>
      <c r="CJ309" s="50">
        <v>1695</v>
      </c>
      <c r="CK309" s="140">
        <v>3799</v>
      </c>
      <c r="CL309" s="157">
        <v>277</v>
      </c>
      <c r="CM309" s="50">
        <v>3214</v>
      </c>
      <c r="CN309" s="157">
        <v>587</v>
      </c>
      <c r="CO309" s="50">
        <v>163</v>
      </c>
      <c r="CP309" s="157">
        <v>656</v>
      </c>
      <c r="CQ309" s="50">
        <v>935</v>
      </c>
      <c r="CR309" s="157">
        <v>704</v>
      </c>
      <c r="CS309" s="158">
        <v>459</v>
      </c>
      <c r="CT309" s="155">
        <v>13860</v>
      </c>
      <c r="CU309" s="156">
        <v>6179</v>
      </c>
      <c r="CV309" s="157">
        <v>3940</v>
      </c>
      <c r="CW309" s="157">
        <v>455</v>
      </c>
      <c r="CX309" s="157">
        <v>1248</v>
      </c>
      <c r="CY309" s="158">
        <v>2038</v>
      </c>
      <c r="CZ309" s="155">
        <v>11364</v>
      </c>
      <c r="DA309" s="156">
        <v>0</v>
      </c>
      <c r="DB309" s="157">
        <v>343</v>
      </c>
      <c r="DC309" s="157">
        <v>1839</v>
      </c>
      <c r="DD309" s="157">
        <v>5467</v>
      </c>
      <c r="DE309" s="157">
        <v>2958</v>
      </c>
      <c r="DF309" s="158">
        <v>757</v>
      </c>
      <c r="DG309" s="52">
        <v>215493</v>
      </c>
      <c r="DH309" s="49">
        <v>3879</v>
      </c>
      <c r="DI309" s="156">
        <v>1714</v>
      </c>
      <c r="DJ309" s="157">
        <v>842</v>
      </c>
      <c r="DK309" s="158">
        <v>1323</v>
      </c>
      <c r="DL309" s="58">
        <v>2547</v>
      </c>
      <c r="DM309" s="156">
        <v>2547</v>
      </c>
      <c r="DN309" s="144">
        <v>0</v>
      </c>
      <c r="DO309" s="52">
        <v>221919</v>
      </c>
    </row>
    <row r="310" spans="1:120">
      <c r="A310" s="216" t="s">
        <v>203</v>
      </c>
      <c r="B310" s="58"/>
      <c r="C310" s="57"/>
      <c r="D310" s="55"/>
      <c r="E310" s="55"/>
      <c r="F310" s="55"/>
      <c r="G310" s="55"/>
      <c r="H310" s="55"/>
      <c r="I310" s="55"/>
      <c r="J310" s="55"/>
      <c r="K310" s="55"/>
      <c r="L310" s="55"/>
      <c r="M310" s="55"/>
      <c r="N310" s="202"/>
      <c r="O310" s="155"/>
      <c r="P310" s="57"/>
      <c r="Q310" s="55"/>
      <c r="R310" s="55"/>
      <c r="S310" s="55"/>
      <c r="T310" s="55"/>
      <c r="U310" s="55"/>
      <c r="V310" s="55"/>
      <c r="W310" s="202"/>
      <c r="X310" s="389"/>
      <c r="Y310" s="57"/>
      <c r="Z310" s="55"/>
      <c r="AA310" s="55"/>
      <c r="AB310" s="202"/>
      <c r="AC310" s="58"/>
      <c r="AD310" s="57"/>
      <c r="AE310" s="55"/>
      <c r="AF310" s="55"/>
      <c r="AG310" s="55"/>
      <c r="AH310" s="55"/>
      <c r="AI310" s="202"/>
      <c r="AJ310" s="58"/>
      <c r="AK310" s="57"/>
      <c r="AL310" s="202"/>
      <c r="AM310" s="58"/>
      <c r="AN310" s="57"/>
      <c r="AO310" s="55"/>
      <c r="AP310" s="55"/>
      <c r="AQ310" s="55"/>
      <c r="AR310" s="55"/>
      <c r="AS310" s="55"/>
      <c r="AT310" s="55"/>
      <c r="AU310" s="55"/>
      <c r="AV310" s="55"/>
      <c r="AW310" s="202"/>
      <c r="AX310" s="58"/>
      <c r="AY310" s="57"/>
      <c r="AZ310" s="55"/>
      <c r="BA310" s="55"/>
      <c r="BB310" s="55"/>
      <c r="BC310" s="202"/>
      <c r="BD310" s="58"/>
      <c r="BE310" s="57"/>
      <c r="BF310" s="55"/>
      <c r="BG310" s="55"/>
      <c r="BH310" s="55"/>
      <c r="BI310" s="55"/>
      <c r="BJ310" s="55"/>
      <c r="BK310" s="55"/>
      <c r="BL310" s="202"/>
      <c r="BM310" s="58"/>
      <c r="BN310" s="360"/>
      <c r="BO310" s="186"/>
      <c r="BP310" s="186"/>
      <c r="BQ310" s="186"/>
      <c r="BR310" s="187"/>
      <c r="BS310" s="389"/>
      <c r="BT310" s="57"/>
      <c r="BU310" s="55"/>
      <c r="BV310" s="55"/>
      <c r="BW310" s="55"/>
      <c r="BX310" s="55"/>
      <c r="BY310" s="55"/>
      <c r="BZ310" s="55"/>
      <c r="CA310" s="55"/>
      <c r="CB310" s="55"/>
      <c r="CC310" s="55"/>
      <c r="CD310" s="55"/>
      <c r="CE310" s="202"/>
      <c r="CF310" s="58"/>
      <c r="CG310" s="57"/>
      <c r="CH310" s="55"/>
      <c r="CI310" s="55"/>
      <c r="CJ310" s="55"/>
      <c r="CK310" s="55"/>
      <c r="CL310" s="55"/>
      <c r="CM310" s="55"/>
      <c r="CN310" s="55"/>
      <c r="CO310" s="55"/>
      <c r="CP310" s="55"/>
      <c r="CQ310" s="55"/>
      <c r="CR310" s="55"/>
      <c r="CS310" s="202"/>
      <c r="CT310" s="58"/>
      <c r="CU310" s="57"/>
      <c r="CV310" s="55"/>
      <c r="CW310" s="55"/>
      <c r="CX310" s="55"/>
      <c r="CY310" s="202"/>
      <c r="CZ310" s="58"/>
      <c r="DA310" s="57"/>
      <c r="DB310" s="55"/>
      <c r="DC310" s="55"/>
      <c r="DD310" s="55"/>
      <c r="DE310" s="55"/>
      <c r="DF310" s="202"/>
      <c r="DG310" s="209"/>
      <c r="DH310" s="58"/>
      <c r="DI310" s="57"/>
      <c r="DJ310" s="55"/>
      <c r="DK310" s="202"/>
      <c r="DL310" s="58"/>
      <c r="DM310" s="352"/>
      <c r="DN310" s="59"/>
      <c r="DO310" s="209"/>
    </row>
    <row r="311" spans="1:120">
      <c r="A311" s="214" t="s">
        <v>522</v>
      </c>
      <c r="B311" s="155">
        <v>2686187</v>
      </c>
      <c r="C311" s="156">
        <v>135011</v>
      </c>
      <c r="D311" s="349">
        <v>129265</v>
      </c>
      <c r="E311" s="157">
        <v>93056</v>
      </c>
      <c r="F311" s="140">
        <v>51817</v>
      </c>
      <c r="G311" s="157">
        <v>175447</v>
      </c>
      <c r="H311" s="157">
        <v>362672</v>
      </c>
      <c r="I311" s="157">
        <v>337610</v>
      </c>
      <c r="J311" s="350">
        <v>54774</v>
      </c>
      <c r="K311" s="140">
        <v>175869</v>
      </c>
      <c r="L311" s="157">
        <v>665962</v>
      </c>
      <c r="M311" s="157">
        <v>188505</v>
      </c>
      <c r="N311" s="158">
        <v>316199</v>
      </c>
      <c r="O311" s="155">
        <v>950236</v>
      </c>
      <c r="P311" s="351">
        <v>157408</v>
      </c>
      <c r="Q311" s="50">
        <v>117169</v>
      </c>
      <c r="R311" s="50">
        <v>82676</v>
      </c>
      <c r="S311" s="50">
        <v>81120</v>
      </c>
      <c r="T311" s="50">
        <v>44805</v>
      </c>
      <c r="U311" s="50">
        <v>210968</v>
      </c>
      <c r="V311" s="50">
        <v>148891</v>
      </c>
      <c r="W311" s="142">
        <v>107199</v>
      </c>
      <c r="X311" s="389">
        <v>926233</v>
      </c>
      <c r="Y311" s="51">
        <v>166145</v>
      </c>
      <c r="Z311" s="50">
        <v>313580</v>
      </c>
      <c r="AA311" s="50">
        <v>294634</v>
      </c>
      <c r="AB311" s="142">
        <v>151874</v>
      </c>
      <c r="AC311" s="155">
        <v>883021</v>
      </c>
      <c r="AD311" s="51">
        <v>85331</v>
      </c>
      <c r="AE311" s="50">
        <v>191406</v>
      </c>
      <c r="AF311" s="50">
        <v>74123</v>
      </c>
      <c r="AG311" s="50">
        <v>178615</v>
      </c>
      <c r="AH311" s="50">
        <v>101297</v>
      </c>
      <c r="AI311" s="142">
        <v>252249</v>
      </c>
      <c r="AJ311" s="155">
        <v>102505</v>
      </c>
      <c r="AK311" s="51">
        <v>52871</v>
      </c>
      <c r="AL311" s="142">
        <v>49634</v>
      </c>
      <c r="AM311" s="155">
        <v>1608040</v>
      </c>
      <c r="AN311" s="51">
        <v>96146</v>
      </c>
      <c r="AO311" s="50">
        <v>83574</v>
      </c>
      <c r="AP311" s="50">
        <v>172908</v>
      </c>
      <c r="AQ311" s="50">
        <v>61706</v>
      </c>
      <c r="AR311" s="50">
        <v>184603</v>
      </c>
      <c r="AS311" s="50">
        <v>46414</v>
      </c>
      <c r="AT311" s="50">
        <v>306055</v>
      </c>
      <c r="AU311" s="349">
        <v>296022</v>
      </c>
      <c r="AV311" s="349">
        <v>242528</v>
      </c>
      <c r="AW311" s="142">
        <v>118084</v>
      </c>
      <c r="AX311" s="155">
        <v>2041756</v>
      </c>
      <c r="AY311" s="156">
        <v>218957</v>
      </c>
      <c r="AZ311" s="157">
        <v>902256</v>
      </c>
      <c r="BA311" s="157">
        <v>275770</v>
      </c>
      <c r="BB311" s="157">
        <v>427453</v>
      </c>
      <c r="BC311" s="158">
        <v>217320</v>
      </c>
      <c r="BD311" s="155">
        <v>4510120</v>
      </c>
      <c r="BE311" s="51">
        <v>896070</v>
      </c>
      <c r="BF311" s="50">
        <v>461048</v>
      </c>
      <c r="BG311" s="50">
        <v>457164</v>
      </c>
      <c r="BH311" s="50">
        <v>445957</v>
      </c>
      <c r="BI311" s="50">
        <v>559596</v>
      </c>
      <c r="BJ311" s="50">
        <v>623133</v>
      </c>
      <c r="BK311" s="50">
        <v>554919</v>
      </c>
      <c r="BL311" s="142">
        <v>512233</v>
      </c>
      <c r="BM311" s="155">
        <v>1315943</v>
      </c>
      <c r="BN311" s="352">
        <v>276229</v>
      </c>
      <c r="BO311" s="50">
        <v>194046</v>
      </c>
      <c r="BP311" s="50">
        <v>167925</v>
      </c>
      <c r="BQ311" s="50">
        <v>147114</v>
      </c>
      <c r="BR311" s="142">
        <v>530629</v>
      </c>
      <c r="BS311" s="389">
        <v>1753527</v>
      </c>
      <c r="BT311" s="156">
        <v>114884</v>
      </c>
      <c r="BU311" s="157">
        <v>198681</v>
      </c>
      <c r="BV311" s="50">
        <v>74601</v>
      </c>
      <c r="BW311" s="50">
        <v>27605</v>
      </c>
      <c r="BX311" s="349">
        <v>105098</v>
      </c>
      <c r="BY311" s="349">
        <v>417100</v>
      </c>
      <c r="BZ311" s="349">
        <v>96223</v>
      </c>
      <c r="CA311" s="349">
        <v>119776</v>
      </c>
      <c r="CB311" s="349">
        <v>227068</v>
      </c>
      <c r="CC311" s="157">
        <v>116122</v>
      </c>
      <c r="CD311" s="157">
        <v>127146</v>
      </c>
      <c r="CE311" s="142">
        <v>129223</v>
      </c>
      <c r="CF311" s="155">
        <v>1842138</v>
      </c>
      <c r="CG311" s="156">
        <v>53671</v>
      </c>
      <c r="CH311" s="50">
        <v>137500</v>
      </c>
      <c r="CI311" s="157">
        <v>85591</v>
      </c>
      <c r="CJ311" s="50">
        <v>217257</v>
      </c>
      <c r="CK311" s="140">
        <v>336140</v>
      </c>
      <c r="CL311" s="157">
        <v>31776</v>
      </c>
      <c r="CM311" s="50">
        <v>428611</v>
      </c>
      <c r="CN311" s="157">
        <v>60670</v>
      </c>
      <c r="CO311" s="50">
        <v>19617</v>
      </c>
      <c r="CP311" s="157">
        <v>93657</v>
      </c>
      <c r="CQ311" s="50">
        <v>171549</v>
      </c>
      <c r="CR311" s="157">
        <v>130910</v>
      </c>
      <c r="CS311" s="158">
        <v>75189</v>
      </c>
      <c r="CT311" s="155">
        <v>966060</v>
      </c>
      <c r="CU311" s="156">
        <v>267509</v>
      </c>
      <c r="CV311" s="157">
        <v>221787</v>
      </c>
      <c r="CW311" s="157">
        <v>89867</v>
      </c>
      <c r="CX311" s="157">
        <v>195292</v>
      </c>
      <c r="CY311" s="158">
        <v>191605</v>
      </c>
      <c r="CZ311" s="155">
        <v>1846243</v>
      </c>
      <c r="DA311" s="156">
        <v>70572</v>
      </c>
      <c r="DB311" s="157">
        <v>59988</v>
      </c>
      <c r="DC311" s="157">
        <v>431749</v>
      </c>
      <c r="DD311" s="157">
        <v>678304</v>
      </c>
      <c r="DE311" s="157">
        <v>346603</v>
      </c>
      <c r="DF311" s="158">
        <v>259027</v>
      </c>
      <c r="DG311" s="52">
        <v>21432009</v>
      </c>
      <c r="DH311" s="49">
        <v>353481</v>
      </c>
      <c r="DI311" s="156">
        <v>151249</v>
      </c>
      <c r="DJ311" s="157">
        <v>95836</v>
      </c>
      <c r="DK311" s="158">
        <v>106396</v>
      </c>
      <c r="DL311" s="58">
        <v>250635</v>
      </c>
      <c r="DM311" s="156">
        <v>194567</v>
      </c>
      <c r="DN311" s="144">
        <v>56068</v>
      </c>
      <c r="DO311" s="52">
        <v>22036125</v>
      </c>
    </row>
    <row r="312" spans="1:120">
      <c r="A312" s="218" t="s">
        <v>204</v>
      </c>
      <c r="B312" s="155">
        <v>335991</v>
      </c>
      <c r="C312" s="156">
        <v>11429</v>
      </c>
      <c r="D312" s="349">
        <v>17728</v>
      </c>
      <c r="E312" s="157">
        <v>4499</v>
      </c>
      <c r="F312" s="140">
        <v>5622</v>
      </c>
      <c r="G312" s="157">
        <v>21679</v>
      </c>
      <c r="H312" s="157">
        <v>33683</v>
      </c>
      <c r="I312" s="157">
        <v>36095</v>
      </c>
      <c r="J312" s="350">
        <v>5412</v>
      </c>
      <c r="K312" s="140">
        <v>42475</v>
      </c>
      <c r="L312" s="157">
        <v>113167</v>
      </c>
      <c r="M312" s="157">
        <v>16634</v>
      </c>
      <c r="N312" s="158">
        <v>27568</v>
      </c>
      <c r="O312" s="155">
        <v>131759</v>
      </c>
      <c r="P312" s="351">
        <v>38901</v>
      </c>
      <c r="Q312" s="50">
        <v>34626</v>
      </c>
      <c r="R312" s="50">
        <v>4649</v>
      </c>
      <c r="S312" s="50">
        <v>10506</v>
      </c>
      <c r="T312" s="50">
        <v>4225</v>
      </c>
      <c r="U312" s="50">
        <v>25231</v>
      </c>
      <c r="V312" s="50">
        <v>12371</v>
      </c>
      <c r="W312" s="142">
        <v>1250</v>
      </c>
      <c r="X312" s="389">
        <v>161326</v>
      </c>
      <c r="Y312" s="51">
        <v>26970</v>
      </c>
      <c r="Z312" s="50">
        <v>45017</v>
      </c>
      <c r="AA312" s="50">
        <v>55078</v>
      </c>
      <c r="AB312" s="142">
        <v>34261</v>
      </c>
      <c r="AC312" s="155">
        <v>107597</v>
      </c>
      <c r="AD312" s="51">
        <v>12377</v>
      </c>
      <c r="AE312" s="50">
        <v>13150</v>
      </c>
      <c r="AF312" s="50">
        <v>6035</v>
      </c>
      <c r="AG312" s="50">
        <v>31614</v>
      </c>
      <c r="AH312" s="50">
        <v>13629</v>
      </c>
      <c r="AI312" s="142">
        <v>30792</v>
      </c>
      <c r="AJ312" s="155">
        <v>14012</v>
      </c>
      <c r="AK312" s="51">
        <v>5259</v>
      </c>
      <c r="AL312" s="142">
        <v>8753</v>
      </c>
      <c r="AM312" s="155">
        <v>244556</v>
      </c>
      <c r="AN312" s="51">
        <v>3956</v>
      </c>
      <c r="AO312" s="50">
        <v>8237</v>
      </c>
      <c r="AP312" s="50">
        <v>40503</v>
      </c>
      <c r="AQ312" s="50">
        <v>3299</v>
      </c>
      <c r="AR312" s="50">
        <v>40381</v>
      </c>
      <c r="AS312" s="50">
        <v>4812</v>
      </c>
      <c r="AT312" s="50">
        <v>46732</v>
      </c>
      <c r="AU312" s="349">
        <v>56664</v>
      </c>
      <c r="AV312" s="349">
        <v>32259</v>
      </c>
      <c r="AW312" s="142">
        <v>7713</v>
      </c>
      <c r="AX312" s="155">
        <v>233745</v>
      </c>
      <c r="AY312" s="156">
        <v>17986</v>
      </c>
      <c r="AZ312" s="157">
        <v>113916</v>
      </c>
      <c r="BA312" s="157">
        <v>22050</v>
      </c>
      <c r="BB312" s="157">
        <v>51211</v>
      </c>
      <c r="BC312" s="158">
        <v>28582</v>
      </c>
      <c r="BD312" s="155">
        <v>485233</v>
      </c>
      <c r="BE312" s="51">
        <v>167949</v>
      </c>
      <c r="BF312" s="50">
        <v>29215</v>
      </c>
      <c r="BG312" s="50">
        <v>28434</v>
      </c>
      <c r="BH312" s="50">
        <v>25103</v>
      </c>
      <c r="BI312" s="50">
        <v>82920</v>
      </c>
      <c r="BJ312" s="50">
        <v>29729</v>
      </c>
      <c r="BK312" s="50">
        <v>85068</v>
      </c>
      <c r="BL312" s="142">
        <v>36815</v>
      </c>
      <c r="BM312" s="155">
        <v>137961</v>
      </c>
      <c r="BN312" s="352">
        <v>40269</v>
      </c>
      <c r="BO312" s="50">
        <v>12342</v>
      </c>
      <c r="BP312" s="50">
        <v>13856</v>
      </c>
      <c r="BQ312" s="50">
        <v>4687</v>
      </c>
      <c r="BR312" s="142">
        <v>66807</v>
      </c>
      <c r="BS312" s="389">
        <v>281244</v>
      </c>
      <c r="BT312" s="156">
        <v>13665</v>
      </c>
      <c r="BU312" s="157">
        <v>29233</v>
      </c>
      <c r="BV312" s="50">
        <v>9222</v>
      </c>
      <c r="BW312" s="50">
        <v>2942</v>
      </c>
      <c r="BX312" s="349">
        <v>11686</v>
      </c>
      <c r="BY312" s="349">
        <v>87682</v>
      </c>
      <c r="BZ312" s="349">
        <v>14862</v>
      </c>
      <c r="CA312" s="349">
        <v>12975</v>
      </c>
      <c r="CB312" s="349">
        <v>39094</v>
      </c>
      <c r="CC312" s="157">
        <v>11429</v>
      </c>
      <c r="CD312" s="157">
        <v>25078</v>
      </c>
      <c r="CE312" s="142">
        <v>23376</v>
      </c>
      <c r="CF312" s="155">
        <v>254668</v>
      </c>
      <c r="CG312" s="156">
        <v>2659</v>
      </c>
      <c r="CH312" s="50">
        <v>13277</v>
      </c>
      <c r="CI312" s="157">
        <v>8153</v>
      </c>
      <c r="CJ312" s="50">
        <v>29385</v>
      </c>
      <c r="CK312" s="140">
        <v>70307</v>
      </c>
      <c r="CL312" s="157">
        <v>2255</v>
      </c>
      <c r="CM312" s="50">
        <v>70904</v>
      </c>
      <c r="CN312" s="157">
        <v>3590</v>
      </c>
      <c r="CO312" s="50">
        <v>1409</v>
      </c>
      <c r="CP312" s="157">
        <v>10352</v>
      </c>
      <c r="CQ312" s="50">
        <v>21605</v>
      </c>
      <c r="CR312" s="157">
        <v>13018</v>
      </c>
      <c r="CS312" s="158">
        <v>7754</v>
      </c>
      <c r="CT312" s="155">
        <v>170475</v>
      </c>
      <c r="CU312" s="156">
        <v>74803</v>
      </c>
      <c r="CV312" s="157">
        <v>41062</v>
      </c>
      <c r="CW312" s="157">
        <v>6537</v>
      </c>
      <c r="CX312" s="157">
        <v>28902</v>
      </c>
      <c r="CY312" s="158">
        <v>19171</v>
      </c>
      <c r="CZ312" s="155">
        <v>253992</v>
      </c>
      <c r="DA312" s="156">
        <v>4932</v>
      </c>
      <c r="DB312" s="157">
        <v>6172</v>
      </c>
      <c r="DC312" s="157">
        <v>63020</v>
      </c>
      <c r="DD312" s="157">
        <v>114559</v>
      </c>
      <c r="DE312" s="157">
        <v>38801</v>
      </c>
      <c r="DF312" s="158">
        <v>26508</v>
      </c>
      <c r="DG312" s="52">
        <v>2812559</v>
      </c>
      <c r="DH312" s="49">
        <v>23365</v>
      </c>
      <c r="DI312" s="156">
        <v>10700</v>
      </c>
      <c r="DJ312" s="157">
        <v>10301</v>
      </c>
      <c r="DK312" s="158">
        <v>2364</v>
      </c>
      <c r="DL312" s="58">
        <v>24190</v>
      </c>
      <c r="DM312" s="156">
        <v>22737</v>
      </c>
      <c r="DN312" s="144">
        <v>1453</v>
      </c>
      <c r="DO312" s="52">
        <v>2860114</v>
      </c>
    </row>
    <row r="313" spans="1:120">
      <c r="A313" s="219" t="s">
        <v>205</v>
      </c>
      <c r="B313" s="155">
        <v>87535</v>
      </c>
      <c r="C313" s="156">
        <v>3753</v>
      </c>
      <c r="D313" s="349">
        <v>3011</v>
      </c>
      <c r="E313" s="157">
        <v>2343</v>
      </c>
      <c r="F313" s="140">
        <v>1011</v>
      </c>
      <c r="G313" s="157">
        <v>5503</v>
      </c>
      <c r="H313" s="157">
        <v>12300</v>
      </c>
      <c r="I313" s="157">
        <v>8982</v>
      </c>
      <c r="J313" s="350">
        <v>1007</v>
      </c>
      <c r="K313" s="140">
        <v>6684</v>
      </c>
      <c r="L313" s="157">
        <v>27751</v>
      </c>
      <c r="M313" s="157">
        <v>4380</v>
      </c>
      <c r="N313" s="158">
        <v>10810</v>
      </c>
      <c r="O313" s="155">
        <v>25422</v>
      </c>
      <c r="P313" s="351">
        <v>5613</v>
      </c>
      <c r="Q313" s="50">
        <v>4990</v>
      </c>
      <c r="R313" s="50">
        <v>1926</v>
      </c>
      <c r="S313" s="50">
        <v>1160</v>
      </c>
      <c r="T313" s="50">
        <v>1017</v>
      </c>
      <c r="U313" s="50">
        <v>4559</v>
      </c>
      <c r="V313" s="50">
        <v>3042</v>
      </c>
      <c r="W313" s="142">
        <v>3115</v>
      </c>
      <c r="X313" s="389">
        <v>31509</v>
      </c>
      <c r="Y313" s="51">
        <v>4300</v>
      </c>
      <c r="Z313" s="50">
        <v>7611</v>
      </c>
      <c r="AA313" s="50">
        <v>12631</v>
      </c>
      <c r="AB313" s="142">
        <v>6967</v>
      </c>
      <c r="AC313" s="155">
        <v>24398</v>
      </c>
      <c r="AD313" s="51">
        <v>2471</v>
      </c>
      <c r="AE313" s="50">
        <v>3878</v>
      </c>
      <c r="AF313" s="50">
        <v>1353</v>
      </c>
      <c r="AG313" s="50">
        <v>6224</v>
      </c>
      <c r="AH313" s="50">
        <v>2945</v>
      </c>
      <c r="AI313" s="142">
        <v>7527</v>
      </c>
      <c r="AJ313" s="155">
        <v>2795</v>
      </c>
      <c r="AK313" s="51">
        <v>1251</v>
      </c>
      <c r="AL313" s="142">
        <v>1544</v>
      </c>
      <c r="AM313" s="155">
        <v>54446</v>
      </c>
      <c r="AN313" s="51">
        <v>2072</v>
      </c>
      <c r="AO313" s="50">
        <v>2927</v>
      </c>
      <c r="AP313" s="50">
        <v>6616</v>
      </c>
      <c r="AQ313" s="50">
        <v>1551</v>
      </c>
      <c r="AR313" s="50">
        <v>7311</v>
      </c>
      <c r="AS313" s="50">
        <v>1002</v>
      </c>
      <c r="AT313" s="50">
        <v>9940</v>
      </c>
      <c r="AU313" s="349">
        <v>12176</v>
      </c>
      <c r="AV313" s="349">
        <v>7741</v>
      </c>
      <c r="AW313" s="142">
        <v>3110</v>
      </c>
      <c r="AX313" s="155">
        <v>65249</v>
      </c>
      <c r="AY313" s="156">
        <v>4653</v>
      </c>
      <c r="AZ313" s="157">
        <v>33020</v>
      </c>
      <c r="BA313" s="157">
        <v>7962</v>
      </c>
      <c r="BB313" s="157">
        <v>13971</v>
      </c>
      <c r="BC313" s="158">
        <v>5643</v>
      </c>
      <c r="BD313" s="155">
        <v>173682</v>
      </c>
      <c r="BE313" s="51">
        <v>41879</v>
      </c>
      <c r="BF313" s="50">
        <v>13919</v>
      </c>
      <c r="BG313" s="50">
        <v>15997</v>
      </c>
      <c r="BH313" s="50">
        <v>14419</v>
      </c>
      <c r="BI313" s="50">
        <v>25141</v>
      </c>
      <c r="BJ313" s="50">
        <v>23568</v>
      </c>
      <c r="BK313" s="50">
        <v>19648</v>
      </c>
      <c r="BL313" s="142">
        <v>19111</v>
      </c>
      <c r="BM313" s="155">
        <v>32742</v>
      </c>
      <c r="BN313" s="352">
        <v>6661</v>
      </c>
      <c r="BO313" s="50">
        <v>3196</v>
      </c>
      <c r="BP313" s="50">
        <v>4364</v>
      </c>
      <c r="BQ313" s="50">
        <v>2689</v>
      </c>
      <c r="BR313" s="142">
        <v>15832</v>
      </c>
      <c r="BS313" s="389">
        <v>53474</v>
      </c>
      <c r="BT313" s="156">
        <v>2970</v>
      </c>
      <c r="BU313" s="157">
        <v>4703</v>
      </c>
      <c r="BV313" s="50">
        <v>2121</v>
      </c>
      <c r="BW313" s="50">
        <v>494</v>
      </c>
      <c r="BX313" s="349">
        <v>2418</v>
      </c>
      <c r="BY313" s="349">
        <v>17612</v>
      </c>
      <c r="BZ313" s="349">
        <v>2143</v>
      </c>
      <c r="CA313" s="349">
        <v>3078</v>
      </c>
      <c r="CB313" s="349">
        <v>6996</v>
      </c>
      <c r="CC313" s="157">
        <v>2716</v>
      </c>
      <c r="CD313" s="157">
        <v>4353</v>
      </c>
      <c r="CE313" s="142">
        <v>3870</v>
      </c>
      <c r="CF313" s="155">
        <v>55911</v>
      </c>
      <c r="CG313" s="156">
        <v>1172</v>
      </c>
      <c r="CH313" s="50">
        <v>2743</v>
      </c>
      <c r="CI313" s="157">
        <v>2215</v>
      </c>
      <c r="CJ313" s="50">
        <v>6594</v>
      </c>
      <c r="CK313" s="140">
        <v>16653</v>
      </c>
      <c r="CL313" s="157">
        <v>901</v>
      </c>
      <c r="CM313" s="50">
        <v>13125</v>
      </c>
      <c r="CN313" s="157">
        <v>672</v>
      </c>
      <c r="CO313" s="50">
        <v>440</v>
      </c>
      <c r="CP313" s="157">
        <v>1709</v>
      </c>
      <c r="CQ313" s="50">
        <v>4328</v>
      </c>
      <c r="CR313" s="157">
        <v>3279</v>
      </c>
      <c r="CS313" s="158">
        <v>2080</v>
      </c>
      <c r="CT313" s="155">
        <v>38724</v>
      </c>
      <c r="CU313" s="156">
        <v>16386</v>
      </c>
      <c r="CV313" s="157">
        <v>9189</v>
      </c>
      <c r="CW313" s="157">
        <v>2611</v>
      </c>
      <c r="CX313" s="157">
        <v>5581</v>
      </c>
      <c r="CY313" s="158">
        <v>4957</v>
      </c>
      <c r="CZ313" s="155">
        <v>56488</v>
      </c>
      <c r="DA313" s="156">
        <v>949</v>
      </c>
      <c r="DB313" s="157">
        <v>1328</v>
      </c>
      <c r="DC313" s="157">
        <v>11934</v>
      </c>
      <c r="DD313" s="157">
        <v>25637</v>
      </c>
      <c r="DE313" s="157">
        <v>8916</v>
      </c>
      <c r="DF313" s="158">
        <v>7724</v>
      </c>
      <c r="DG313" s="52">
        <v>702375</v>
      </c>
      <c r="DH313" s="49">
        <v>16831</v>
      </c>
      <c r="DI313" s="156">
        <v>5096</v>
      </c>
      <c r="DJ313" s="157">
        <v>3708</v>
      </c>
      <c r="DK313" s="158">
        <v>8027</v>
      </c>
      <c r="DL313" s="58">
        <v>21805</v>
      </c>
      <c r="DM313" s="156">
        <v>13072</v>
      </c>
      <c r="DN313" s="144">
        <v>8733</v>
      </c>
      <c r="DO313" s="52">
        <v>741011</v>
      </c>
    </row>
    <row r="314" spans="1:120">
      <c r="A314" s="214" t="s">
        <v>206</v>
      </c>
      <c r="B314" s="155">
        <v>17763</v>
      </c>
      <c r="C314" s="156">
        <v>707</v>
      </c>
      <c r="D314" s="349">
        <v>515</v>
      </c>
      <c r="E314" s="157">
        <v>539</v>
      </c>
      <c r="F314" s="140">
        <v>220</v>
      </c>
      <c r="G314" s="157">
        <v>1087</v>
      </c>
      <c r="H314" s="157">
        <v>2522</v>
      </c>
      <c r="I314" s="157">
        <v>1808</v>
      </c>
      <c r="J314" s="350">
        <v>243</v>
      </c>
      <c r="K314" s="140">
        <v>1256</v>
      </c>
      <c r="L314" s="157">
        <v>5793</v>
      </c>
      <c r="M314" s="157">
        <v>865</v>
      </c>
      <c r="N314" s="158">
        <v>2208</v>
      </c>
      <c r="O314" s="155">
        <v>4129</v>
      </c>
      <c r="P314" s="351">
        <v>1001</v>
      </c>
      <c r="Q314" s="50">
        <v>793</v>
      </c>
      <c r="R314" s="50">
        <v>261</v>
      </c>
      <c r="S314" s="50">
        <v>220</v>
      </c>
      <c r="T314" s="50">
        <v>145</v>
      </c>
      <c r="U314" s="50">
        <v>823</v>
      </c>
      <c r="V314" s="50">
        <v>406</v>
      </c>
      <c r="W314" s="142">
        <v>480</v>
      </c>
      <c r="X314" s="389">
        <v>6233</v>
      </c>
      <c r="Y314" s="51">
        <v>949</v>
      </c>
      <c r="Z314" s="50">
        <v>1510</v>
      </c>
      <c r="AA314" s="50">
        <v>2264</v>
      </c>
      <c r="AB314" s="142">
        <v>1510</v>
      </c>
      <c r="AC314" s="155">
        <v>4709</v>
      </c>
      <c r="AD314" s="51">
        <v>496</v>
      </c>
      <c r="AE314" s="50">
        <v>732</v>
      </c>
      <c r="AF314" s="50">
        <v>274</v>
      </c>
      <c r="AG314" s="50">
        <v>1247</v>
      </c>
      <c r="AH314" s="50">
        <v>575</v>
      </c>
      <c r="AI314" s="142">
        <v>1385</v>
      </c>
      <c r="AJ314" s="155">
        <v>692</v>
      </c>
      <c r="AK314" s="51">
        <v>253</v>
      </c>
      <c r="AL314" s="142">
        <v>439</v>
      </c>
      <c r="AM314" s="155">
        <v>10605</v>
      </c>
      <c r="AN314" s="51">
        <v>424</v>
      </c>
      <c r="AO314" s="50">
        <v>681</v>
      </c>
      <c r="AP314" s="50">
        <v>1374</v>
      </c>
      <c r="AQ314" s="50">
        <v>283</v>
      </c>
      <c r="AR314" s="50">
        <v>1325</v>
      </c>
      <c r="AS314" s="50">
        <v>159</v>
      </c>
      <c r="AT314" s="50">
        <v>1979</v>
      </c>
      <c r="AU314" s="349">
        <v>2304</v>
      </c>
      <c r="AV314" s="349">
        <v>1515</v>
      </c>
      <c r="AW314" s="142">
        <v>561</v>
      </c>
      <c r="AX314" s="155">
        <v>12778</v>
      </c>
      <c r="AY314" s="156">
        <v>992</v>
      </c>
      <c r="AZ314" s="157">
        <v>6407</v>
      </c>
      <c r="BA314" s="157">
        <v>1520</v>
      </c>
      <c r="BB314" s="157">
        <v>2763</v>
      </c>
      <c r="BC314" s="158">
        <v>1096</v>
      </c>
      <c r="BD314" s="155">
        <v>39238</v>
      </c>
      <c r="BE314" s="51">
        <v>9577</v>
      </c>
      <c r="BF314" s="50">
        <v>2998</v>
      </c>
      <c r="BG314" s="50">
        <v>4004</v>
      </c>
      <c r="BH314" s="50">
        <v>3355</v>
      </c>
      <c r="BI314" s="50">
        <v>5387</v>
      </c>
      <c r="BJ314" s="50">
        <v>5270</v>
      </c>
      <c r="BK314" s="50">
        <v>4706</v>
      </c>
      <c r="BL314" s="142">
        <v>3941</v>
      </c>
      <c r="BM314" s="155">
        <v>6363</v>
      </c>
      <c r="BN314" s="352">
        <v>1424</v>
      </c>
      <c r="BO314" s="50">
        <v>564</v>
      </c>
      <c r="BP314" s="50">
        <v>797</v>
      </c>
      <c r="BQ314" s="50">
        <v>578</v>
      </c>
      <c r="BR314" s="142">
        <v>3000</v>
      </c>
      <c r="BS314" s="389">
        <v>10133</v>
      </c>
      <c r="BT314" s="156">
        <v>481</v>
      </c>
      <c r="BU314" s="157">
        <v>973</v>
      </c>
      <c r="BV314" s="50">
        <v>433</v>
      </c>
      <c r="BW314" s="50">
        <v>82</v>
      </c>
      <c r="BX314" s="349">
        <v>453</v>
      </c>
      <c r="BY314" s="349">
        <v>3496</v>
      </c>
      <c r="BZ314" s="349">
        <v>368</v>
      </c>
      <c r="CA314" s="349">
        <v>595</v>
      </c>
      <c r="CB314" s="349">
        <v>1292</v>
      </c>
      <c r="CC314" s="157">
        <v>446</v>
      </c>
      <c r="CD314" s="157">
        <v>765</v>
      </c>
      <c r="CE314" s="142">
        <v>749</v>
      </c>
      <c r="CF314" s="155">
        <v>11351</v>
      </c>
      <c r="CG314" s="156">
        <v>246</v>
      </c>
      <c r="CH314" s="50">
        <v>529</v>
      </c>
      <c r="CI314" s="157">
        <v>444</v>
      </c>
      <c r="CJ314" s="50">
        <v>1444</v>
      </c>
      <c r="CK314" s="140">
        <v>3245</v>
      </c>
      <c r="CL314" s="157">
        <v>148</v>
      </c>
      <c r="CM314" s="50">
        <v>2749</v>
      </c>
      <c r="CN314" s="157">
        <v>115</v>
      </c>
      <c r="CO314" s="50">
        <v>117</v>
      </c>
      <c r="CP314" s="157">
        <v>351</v>
      </c>
      <c r="CQ314" s="50">
        <v>915</v>
      </c>
      <c r="CR314" s="157">
        <v>571</v>
      </c>
      <c r="CS314" s="158">
        <v>477</v>
      </c>
      <c r="CT314" s="155">
        <v>7342</v>
      </c>
      <c r="CU314" s="156">
        <v>3058</v>
      </c>
      <c r="CV314" s="157">
        <v>1837</v>
      </c>
      <c r="CW314" s="157">
        <v>470</v>
      </c>
      <c r="CX314" s="157">
        <v>1150</v>
      </c>
      <c r="CY314" s="158">
        <v>827</v>
      </c>
      <c r="CZ314" s="155">
        <v>12015</v>
      </c>
      <c r="DA314" s="156">
        <v>190</v>
      </c>
      <c r="DB314" s="157">
        <v>274</v>
      </c>
      <c r="DC314" s="157">
        <v>2604</v>
      </c>
      <c r="DD314" s="157">
        <v>5716</v>
      </c>
      <c r="DE314" s="157">
        <v>1717</v>
      </c>
      <c r="DF314" s="158">
        <v>1514</v>
      </c>
      <c r="DG314" s="52">
        <v>143351</v>
      </c>
      <c r="DH314" s="49">
        <v>3257</v>
      </c>
      <c r="DI314" s="156">
        <v>1008</v>
      </c>
      <c r="DJ314" s="157">
        <v>686</v>
      </c>
      <c r="DK314" s="158">
        <v>1563</v>
      </c>
      <c r="DL314" s="58">
        <v>3981</v>
      </c>
      <c r="DM314" s="156">
        <v>2590</v>
      </c>
      <c r="DN314" s="144">
        <v>1391</v>
      </c>
      <c r="DO314" s="52">
        <v>150589</v>
      </c>
    </row>
    <row r="315" spans="1:120">
      <c r="A315" s="220" t="s">
        <v>521</v>
      </c>
      <c r="B315" s="364">
        <v>17499</v>
      </c>
      <c r="C315" s="221">
        <v>729</v>
      </c>
      <c r="D315" s="365">
        <v>632</v>
      </c>
      <c r="E315" s="90">
        <v>450</v>
      </c>
      <c r="F315" s="366">
        <v>275</v>
      </c>
      <c r="G315" s="90">
        <v>1088</v>
      </c>
      <c r="H315" s="90">
        <v>2578</v>
      </c>
      <c r="I315" s="90">
        <v>1626</v>
      </c>
      <c r="J315" s="367">
        <v>219</v>
      </c>
      <c r="K315" s="366">
        <v>1438</v>
      </c>
      <c r="L315" s="90">
        <v>5227</v>
      </c>
      <c r="M315" s="90">
        <v>868</v>
      </c>
      <c r="N315" s="368">
        <v>2369</v>
      </c>
      <c r="O315" s="155">
        <v>5426</v>
      </c>
      <c r="P315" s="369">
        <v>951</v>
      </c>
      <c r="Q315" s="90">
        <v>688</v>
      </c>
      <c r="R315" s="90">
        <v>515</v>
      </c>
      <c r="S315" s="90">
        <v>314</v>
      </c>
      <c r="T315" s="90">
        <v>202</v>
      </c>
      <c r="U315" s="90">
        <v>1147</v>
      </c>
      <c r="V315" s="90">
        <v>754</v>
      </c>
      <c r="W315" s="368">
        <v>855</v>
      </c>
      <c r="X315" s="389">
        <v>7053</v>
      </c>
      <c r="Y315" s="221">
        <v>1226</v>
      </c>
      <c r="Z315" s="90">
        <v>1735</v>
      </c>
      <c r="AA315" s="90">
        <v>2501</v>
      </c>
      <c r="AB315" s="368">
        <v>1591</v>
      </c>
      <c r="AC315" s="364">
        <v>5619</v>
      </c>
      <c r="AD315" s="221">
        <v>719</v>
      </c>
      <c r="AE315" s="90">
        <v>774</v>
      </c>
      <c r="AF315" s="90">
        <v>409</v>
      </c>
      <c r="AG315" s="90">
        <v>1274</v>
      </c>
      <c r="AH315" s="90">
        <v>716</v>
      </c>
      <c r="AI315" s="368">
        <v>1727</v>
      </c>
      <c r="AJ315" s="364">
        <v>1198</v>
      </c>
      <c r="AK315" s="221">
        <v>464</v>
      </c>
      <c r="AL315" s="368">
        <v>734</v>
      </c>
      <c r="AM315" s="364">
        <v>13434</v>
      </c>
      <c r="AN315" s="221">
        <v>364</v>
      </c>
      <c r="AO315" s="90">
        <v>832</v>
      </c>
      <c r="AP315" s="90">
        <v>1437</v>
      </c>
      <c r="AQ315" s="90">
        <v>392</v>
      </c>
      <c r="AR315" s="90">
        <v>1933</v>
      </c>
      <c r="AS315" s="90">
        <v>306</v>
      </c>
      <c r="AT315" s="90">
        <v>2579</v>
      </c>
      <c r="AU315" s="365">
        <v>2837</v>
      </c>
      <c r="AV315" s="365">
        <v>1838</v>
      </c>
      <c r="AW315" s="368">
        <v>916</v>
      </c>
      <c r="AX315" s="364">
        <v>14932</v>
      </c>
      <c r="AY315" s="221">
        <v>1425</v>
      </c>
      <c r="AZ315" s="90">
        <v>7129</v>
      </c>
      <c r="BA315" s="90">
        <v>1525</v>
      </c>
      <c r="BB315" s="90">
        <v>3410</v>
      </c>
      <c r="BC315" s="368">
        <v>1443</v>
      </c>
      <c r="BD315" s="364">
        <v>35413</v>
      </c>
      <c r="BE315" s="221">
        <v>8402</v>
      </c>
      <c r="BF315" s="90">
        <v>2456</v>
      </c>
      <c r="BG315" s="90">
        <v>2733</v>
      </c>
      <c r="BH315" s="90">
        <v>3312</v>
      </c>
      <c r="BI315" s="90">
        <v>4652</v>
      </c>
      <c r="BJ315" s="90">
        <v>6922</v>
      </c>
      <c r="BK315" s="90">
        <v>2953</v>
      </c>
      <c r="BL315" s="368">
        <v>3983</v>
      </c>
      <c r="BM315" s="364">
        <v>7095</v>
      </c>
      <c r="BN315" s="370">
        <v>1467</v>
      </c>
      <c r="BO315" s="90">
        <v>1182</v>
      </c>
      <c r="BP315" s="90">
        <v>916</v>
      </c>
      <c r="BQ315" s="90">
        <v>719</v>
      </c>
      <c r="BR315" s="368">
        <v>2811</v>
      </c>
      <c r="BS315" s="389">
        <v>12526</v>
      </c>
      <c r="BT315" s="221">
        <v>697</v>
      </c>
      <c r="BU315" s="90">
        <v>1434</v>
      </c>
      <c r="BV315" s="90">
        <v>618</v>
      </c>
      <c r="BW315" s="90">
        <v>144</v>
      </c>
      <c r="BX315" s="365">
        <v>1018</v>
      </c>
      <c r="BY315" s="365">
        <v>3447</v>
      </c>
      <c r="BZ315" s="365">
        <v>643</v>
      </c>
      <c r="CA315" s="365">
        <v>798</v>
      </c>
      <c r="CB315" s="365">
        <v>1174</v>
      </c>
      <c r="CC315" s="90">
        <v>628</v>
      </c>
      <c r="CD315" s="90">
        <v>857</v>
      </c>
      <c r="CE315" s="368">
        <v>1068</v>
      </c>
      <c r="CF315" s="364">
        <v>15037</v>
      </c>
      <c r="CG315" s="221">
        <v>475</v>
      </c>
      <c r="CH315" s="90">
        <v>1089</v>
      </c>
      <c r="CI315" s="90">
        <v>667</v>
      </c>
      <c r="CJ315" s="90">
        <v>1640</v>
      </c>
      <c r="CK315" s="366">
        <v>3100</v>
      </c>
      <c r="CL315" s="90">
        <v>234</v>
      </c>
      <c r="CM315" s="90">
        <v>3563</v>
      </c>
      <c r="CN315" s="90">
        <v>305</v>
      </c>
      <c r="CO315" s="90">
        <v>136</v>
      </c>
      <c r="CP315" s="90">
        <v>525</v>
      </c>
      <c r="CQ315" s="90">
        <v>1654</v>
      </c>
      <c r="CR315" s="90">
        <v>1018</v>
      </c>
      <c r="CS315" s="368">
        <v>631</v>
      </c>
      <c r="CT315" s="364">
        <v>8530</v>
      </c>
      <c r="CU315" s="221">
        <v>3835</v>
      </c>
      <c r="CV315" s="90">
        <v>1824</v>
      </c>
      <c r="CW315" s="90">
        <v>511</v>
      </c>
      <c r="CX315" s="90">
        <v>1317</v>
      </c>
      <c r="CY315" s="368">
        <v>1043</v>
      </c>
      <c r="CZ315" s="364">
        <v>15886</v>
      </c>
      <c r="DA315" s="221">
        <v>325</v>
      </c>
      <c r="DB315" s="90">
        <v>225</v>
      </c>
      <c r="DC315" s="90">
        <v>2767</v>
      </c>
      <c r="DD315" s="90">
        <v>6997</v>
      </c>
      <c r="DE315" s="90">
        <v>2992</v>
      </c>
      <c r="DF315" s="368">
        <v>2580</v>
      </c>
      <c r="DG315" s="88">
        <v>159648</v>
      </c>
      <c r="DH315" s="371">
        <v>4441</v>
      </c>
      <c r="DI315" s="221">
        <v>1599</v>
      </c>
      <c r="DJ315" s="90">
        <v>1660</v>
      </c>
      <c r="DK315" s="368">
        <v>1182</v>
      </c>
      <c r="DL315" s="372">
        <v>3955</v>
      </c>
      <c r="DM315" s="221">
        <v>2794</v>
      </c>
      <c r="DN315" s="373">
        <v>1161</v>
      </c>
      <c r="DO315" s="88">
        <v>168044</v>
      </c>
    </row>
    <row r="316" spans="1:120" s="661" customFormat="1">
      <c r="A316" s="740" t="s">
        <v>572</v>
      </c>
      <c r="B316" s="374">
        <v>4.6621970087674063</v>
      </c>
      <c r="C316" s="375">
        <v>4.6304091597912107</v>
      </c>
      <c r="D316" s="376">
        <v>6.3670411985018722</v>
      </c>
      <c r="E316" s="340">
        <v>4.2260961436872693</v>
      </c>
      <c r="F316" s="377">
        <v>1.7969451931716083</v>
      </c>
      <c r="G316" s="340">
        <v>4.8324403823931084</v>
      </c>
      <c r="H316" s="340">
        <v>4.4517051255870941</v>
      </c>
      <c r="I316" s="340">
        <v>4.5535396655994305</v>
      </c>
      <c r="J316" s="378">
        <v>3.0612244897959182</v>
      </c>
      <c r="K316" s="377">
        <v>5.213588967373024</v>
      </c>
      <c r="L316" s="340">
        <v>5.1076870690389038</v>
      </c>
      <c r="M316" s="340">
        <v>3.3386752136752138</v>
      </c>
      <c r="N316" s="379">
        <v>4.5978689242446356</v>
      </c>
      <c r="O316" s="392">
        <v>5.4497029297275148</v>
      </c>
      <c r="P316" s="380">
        <v>4.4833910739759526</v>
      </c>
      <c r="Q316" s="340">
        <v>5.1163723916532904</v>
      </c>
      <c r="R316" s="340">
        <v>4.1385319102592026</v>
      </c>
      <c r="S316" s="340">
        <v>3.5245113745594359</v>
      </c>
      <c r="T316" s="340">
        <v>8.3190604355272821</v>
      </c>
      <c r="U316" s="340">
        <v>5.3633975481611209</v>
      </c>
      <c r="V316" s="340">
        <v>6.3965884861407245</v>
      </c>
      <c r="W316" s="379">
        <v>8.9249492900608516</v>
      </c>
      <c r="X316" s="388">
        <v>4.9962690198877464</v>
      </c>
      <c r="Y316" s="375">
        <v>4.358124111795358</v>
      </c>
      <c r="Z316" s="340">
        <v>5.0367133928029615</v>
      </c>
      <c r="AA316" s="340">
        <v>5.1679586563307494</v>
      </c>
      <c r="AB316" s="379">
        <v>5.1774592931642527</v>
      </c>
      <c r="AC316" s="374">
        <v>5.2978420984623336</v>
      </c>
      <c r="AD316" s="375">
        <v>7.0132013201320129</v>
      </c>
      <c r="AE316" s="340">
        <v>7.4655682842064612</v>
      </c>
      <c r="AF316" s="340">
        <v>2.5604551920341394</v>
      </c>
      <c r="AG316" s="340">
        <v>3.4861425832316542</v>
      </c>
      <c r="AH316" s="340">
        <v>4.814305364511692</v>
      </c>
      <c r="AI316" s="379">
        <v>5.9176145096833688</v>
      </c>
      <c r="AJ316" s="374">
        <v>9.5586739882041893</v>
      </c>
      <c r="AK316" s="375">
        <v>8.310249307479225</v>
      </c>
      <c r="AL316" s="379">
        <v>10.541621228644129</v>
      </c>
      <c r="AM316" s="374">
        <v>5.4945054945054945</v>
      </c>
      <c r="AN316" s="375">
        <v>5.4794520547945202</v>
      </c>
      <c r="AO316" s="340">
        <v>7.2319652865666244</v>
      </c>
      <c r="AP316" s="340">
        <v>6.5409772989611392</v>
      </c>
      <c r="AQ316" s="340">
        <v>6.1505065123010132</v>
      </c>
      <c r="AR316" s="340">
        <v>5.859375</v>
      </c>
      <c r="AS316" s="340">
        <v>6.6878980891719744</v>
      </c>
      <c r="AT316" s="340">
        <v>4.8931088716723945</v>
      </c>
      <c r="AU316" s="376">
        <v>4.5915057144283073</v>
      </c>
      <c r="AV316" s="376">
        <v>4.6732551903776907</v>
      </c>
      <c r="AW316" s="379">
        <v>6.8091844813935074</v>
      </c>
      <c r="AX316" s="374">
        <v>6.840779986421567</v>
      </c>
      <c r="AY316" s="375">
        <v>8.2644628099173545</v>
      </c>
      <c r="AZ316" s="340">
        <v>6.7920280995905378</v>
      </c>
      <c r="BA316" s="340">
        <v>5.779620555346149</v>
      </c>
      <c r="BB316" s="340">
        <v>7.1945021118190278</v>
      </c>
      <c r="BC316" s="379">
        <v>6.4441063277544082</v>
      </c>
      <c r="BD316" s="374">
        <v>6.4757963751662615</v>
      </c>
      <c r="BE316" s="375">
        <v>5.0233901604345235</v>
      </c>
      <c r="BF316" s="340">
        <v>6.5423503481090162</v>
      </c>
      <c r="BG316" s="340">
        <v>4.3374162878656444</v>
      </c>
      <c r="BH316" s="340">
        <v>6.9613922784556914</v>
      </c>
      <c r="BI316" s="340">
        <v>5.1535323169422371</v>
      </c>
      <c r="BJ316" s="340">
        <v>9.0101403321508187</v>
      </c>
      <c r="BK316" s="340">
        <v>8.10023542556163</v>
      </c>
      <c r="BL316" s="379">
        <v>6.8626235065525654</v>
      </c>
      <c r="BM316" s="374">
        <v>5.8579048990411362</v>
      </c>
      <c r="BN316" s="381">
        <v>5.3975976889159192</v>
      </c>
      <c r="BO316" s="340">
        <v>6.7018139576445357</v>
      </c>
      <c r="BP316" s="340">
        <v>3.4622731614135627</v>
      </c>
      <c r="BQ316" s="340">
        <v>4.2708968883465523</v>
      </c>
      <c r="BR316" s="379">
        <v>6.9006645084341454</v>
      </c>
      <c r="BS316" s="388">
        <v>5.6994972193960702</v>
      </c>
      <c r="BT316" s="375">
        <v>7.1047957371225579</v>
      </c>
      <c r="BU316" s="340">
        <v>5.9398352174746121</v>
      </c>
      <c r="BV316" s="340">
        <v>6.7132116004296458</v>
      </c>
      <c r="BW316" s="340">
        <v>4.156769596199525</v>
      </c>
      <c r="BX316" s="376">
        <v>8.4489080184919505</v>
      </c>
      <c r="BY316" s="376">
        <v>6.1129848229342327</v>
      </c>
      <c r="BZ316" s="376">
        <v>5.6783302639656235</v>
      </c>
      <c r="CA316" s="376">
        <v>5.1957691593987754</v>
      </c>
      <c r="CB316" s="376">
        <v>4.3702473560003492</v>
      </c>
      <c r="CC316" s="340">
        <v>4.5648204503956178</v>
      </c>
      <c r="CD316" s="340">
        <v>4.63768115942029</v>
      </c>
      <c r="CE316" s="379">
        <v>4.7832124672118503</v>
      </c>
      <c r="CF316" s="374">
        <v>6.9588392063962097</v>
      </c>
      <c r="CG316" s="375">
        <v>9.4962840627580505</v>
      </c>
      <c r="CH316" s="340">
        <v>8.2644628099173545</v>
      </c>
      <c r="CI316" s="340">
        <v>6.5975494816211118</v>
      </c>
      <c r="CJ316" s="340">
        <v>7.3949836090569487</v>
      </c>
      <c r="CK316" s="377">
        <v>5.1118982450491064</v>
      </c>
      <c r="CL316" s="340">
        <v>4.9767750497677508</v>
      </c>
      <c r="CM316" s="340">
        <v>7.0485015772870661</v>
      </c>
      <c r="CN316" s="340">
        <v>6.9699192956713132</v>
      </c>
      <c r="CO316" s="340">
        <v>4.1876046901172526</v>
      </c>
      <c r="CP316" s="340">
        <v>9.0209604669673649</v>
      </c>
      <c r="CQ316" s="340">
        <v>10.673028628829734</v>
      </c>
      <c r="CR316" s="340">
        <v>5.8659627511365304</v>
      </c>
      <c r="CS316" s="379">
        <v>8.0263428689030665</v>
      </c>
      <c r="CT316" s="374">
        <v>4.9025700515115105</v>
      </c>
      <c r="CU316" s="375">
        <v>4.7100382690609361</v>
      </c>
      <c r="CV316" s="340">
        <v>4.8702262873433506</v>
      </c>
      <c r="CW316" s="340">
        <v>4.154405400727021</v>
      </c>
      <c r="CX316" s="340">
        <v>6.5347274085138158</v>
      </c>
      <c r="CY316" s="379">
        <v>4.2824754387438073</v>
      </c>
      <c r="CZ316" s="374">
        <v>8.1909720983867711</v>
      </c>
      <c r="DA316" s="375">
        <v>9.3388121031004854</v>
      </c>
      <c r="DB316" s="340">
        <v>7.7153879125589366</v>
      </c>
      <c r="DC316" s="340">
        <v>7.7775843055313718</v>
      </c>
      <c r="DD316" s="340">
        <v>8.2549809715692852</v>
      </c>
      <c r="DE316" s="340">
        <v>8.5062113701731832</v>
      </c>
      <c r="DF316" s="379">
        <v>7.9583715947352314</v>
      </c>
      <c r="DG316" s="92">
        <v>6</v>
      </c>
      <c r="DH316" s="741">
        <v>16.012199771254288</v>
      </c>
      <c r="DI316" s="375">
        <v>13.626040878122634</v>
      </c>
      <c r="DJ316" s="340">
        <v>12.326214705460799</v>
      </c>
      <c r="DK316" s="379">
        <v>21.139705882352942</v>
      </c>
      <c r="DL316" s="60">
        <v>14.572071315851325</v>
      </c>
      <c r="DM316" s="375">
        <v>13.679687885821522</v>
      </c>
      <c r="DN316" s="382">
        <v>16.46737990350325</v>
      </c>
      <c r="DO316" s="92">
        <v>6.4</v>
      </c>
    </row>
    <row r="317" spans="1:120">
      <c r="A317" s="222" t="s">
        <v>520</v>
      </c>
      <c r="B317" s="124">
        <v>684</v>
      </c>
      <c r="C317" s="160">
        <v>31</v>
      </c>
      <c r="D317" s="353">
        <v>30</v>
      </c>
      <c r="E317" s="354">
        <v>33</v>
      </c>
      <c r="F317" s="343">
        <v>6</v>
      </c>
      <c r="G317" s="354">
        <v>33</v>
      </c>
      <c r="H317" s="354">
        <v>107</v>
      </c>
      <c r="I317" s="354">
        <v>66</v>
      </c>
      <c r="J317" s="355">
        <v>2</v>
      </c>
      <c r="K317" s="343">
        <v>60</v>
      </c>
      <c r="L317" s="354">
        <v>212</v>
      </c>
      <c r="M317" s="354">
        <v>34</v>
      </c>
      <c r="N317" s="356">
        <v>70</v>
      </c>
      <c r="O317" s="359">
        <v>160</v>
      </c>
      <c r="P317" s="357">
        <v>84</v>
      </c>
      <c r="Q317" s="63">
        <v>42</v>
      </c>
      <c r="R317" s="63">
        <v>3</v>
      </c>
      <c r="S317" s="63">
        <v>0</v>
      </c>
      <c r="T317" s="63">
        <v>5</v>
      </c>
      <c r="U317" s="63">
        <v>11</v>
      </c>
      <c r="V317" s="63">
        <v>12</v>
      </c>
      <c r="W317" s="339">
        <v>3</v>
      </c>
      <c r="X317" s="359">
        <v>245</v>
      </c>
      <c r="Y317" s="338">
        <v>53</v>
      </c>
      <c r="Z317" s="63">
        <v>50</v>
      </c>
      <c r="AA317" s="63">
        <v>118</v>
      </c>
      <c r="AB317" s="339">
        <v>24</v>
      </c>
      <c r="AC317" s="124">
        <v>214</v>
      </c>
      <c r="AD317" s="338">
        <v>45</v>
      </c>
      <c r="AE317" s="63">
        <v>41</v>
      </c>
      <c r="AF317" s="63">
        <v>29</v>
      </c>
      <c r="AG317" s="63">
        <v>59</v>
      </c>
      <c r="AH317" s="63">
        <v>10</v>
      </c>
      <c r="AI317" s="339">
        <v>30</v>
      </c>
      <c r="AJ317" s="124">
        <v>29</v>
      </c>
      <c r="AK317" s="338">
        <v>8</v>
      </c>
      <c r="AL317" s="339">
        <v>21</v>
      </c>
      <c r="AM317" s="124">
        <v>496</v>
      </c>
      <c r="AN317" s="338">
        <v>6</v>
      </c>
      <c r="AO317" s="63">
        <v>1</v>
      </c>
      <c r="AP317" s="63">
        <v>191</v>
      </c>
      <c r="AQ317" s="63">
        <v>5</v>
      </c>
      <c r="AR317" s="63">
        <v>94</v>
      </c>
      <c r="AS317" s="63">
        <v>8</v>
      </c>
      <c r="AT317" s="63">
        <v>97</v>
      </c>
      <c r="AU317" s="353">
        <v>71</v>
      </c>
      <c r="AV317" s="353">
        <v>12</v>
      </c>
      <c r="AW317" s="339">
        <v>11</v>
      </c>
      <c r="AX317" s="124">
        <v>498</v>
      </c>
      <c r="AY317" s="160">
        <v>22</v>
      </c>
      <c r="AZ317" s="354">
        <v>219</v>
      </c>
      <c r="BA317" s="354">
        <v>47</v>
      </c>
      <c r="BB317" s="354">
        <v>130</v>
      </c>
      <c r="BC317" s="356">
        <v>80</v>
      </c>
      <c r="BD317" s="124">
        <v>1338</v>
      </c>
      <c r="BE317" s="338">
        <v>519</v>
      </c>
      <c r="BF317" s="63">
        <v>16</v>
      </c>
      <c r="BG317" s="63">
        <v>136</v>
      </c>
      <c r="BH317" s="63">
        <v>25</v>
      </c>
      <c r="BI317" s="63">
        <v>164</v>
      </c>
      <c r="BJ317" s="63">
        <v>140</v>
      </c>
      <c r="BK317" s="63">
        <v>192</v>
      </c>
      <c r="BL317" s="339">
        <v>146</v>
      </c>
      <c r="BM317" s="124">
        <v>271</v>
      </c>
      <c r="BN317" s="358">
        <v>62</v>
      </c>
      <c r="BO317" s="63">
        <v>44</v>
      </c>
      <c r="BP317" s="63">
        <v>33</v>
      </c>
      <c r="BQ317" s="63">
        <v>10</v>
      </c>
      <c r="BR317" s="339">
        <v>122</v>
      </c>
      <c r="BS317" s="359">
        <v>584</v>
      </c>
      <c r="BT317" s="160">
        <v>4</v>
      </c>
      <c r="BU317" s="354">
        <v>59</v>
      </c>
      <c r="BV317" s="63">
        <v>17</v>
      </c>
      <c r="BW317" s="63">
        <v>0</v>
      </c>
      <c r="BX317" s="353">
        <v>3</v>
      </c>
      <c r="BY317" s="353">
        <v>327</v>
      </c>
      <c r="BZ317" s="353">
        <v>9</v>
      </c>
      <c r="CA317" s="353">
        <v>27</v>
      </c>
      <c r="CB317" s="353">
        <v>50</v>
      </c>
      <c r="CC317" s="354">
        <v>11</v>
      </c>
      <c r="CD317" s="354">
        <v>54</v>
      </c>
      <c r="CE317" s="339">
        <v>23</v>
      </c>
      <c r="CF317" s="124">
        <v>748</v>
      </c>
      <c r="CG317" s="160">
        <v>9</v>
      </c>
      <c r="CH317" s="63">
        <v>29</v>
      </c>
      <c r="CI317" s="354">
        <v>31</v>
      </c>
      <c r="CJ317" s="63">
        <v>182</v>
      </c>
      <c r="CK317" s="343">
        <v>173</v>
      </c>
      <c r="CL317" s="354">
        <v>8</v>
      </c>
      <c r="CM317" s="63">
        <v>176</v>
      </c>
      <c r="CN317" s="354">
        <v>6</v>
      </c>
      <c r="CO317" s="63">
        <v>4</v>
      </c>
      <c r="CP317" s="354">
        <v>25</v>
      </c>
      <c r="CQ317" s="63">
        <v>68</v>
      </c>
      <c r="CR317" s="354">
        <v>16</v>
      </c>
      <c r="CS317" s="356">
        <v>21</v>
      </c>
      <c r="CT317" s="124">
        <v>277</v>
      </c>
      <c r="CU317" s="160">
        <v>171</v>
      </c>
      <c r="CV317" s="354">
        <v>48</v>
      </c>
      <c r="CW317" s="354">
        <v>16</v>
      </c>
      <c r="CX317" s="354">
        <v>32</v>
      </c>
      <c r="CY317" s="356">
        <v>10</v>
      </c>
      <c r="CZ317" s="124">
        <v>561</v>
      </c>
      <c r="DA317" s="160">
        <v>1</v>
      </c>
      <c r="DB317" s="354">
        <v>2</v>
      </c>
      <c r="DC317" s="354">
        <v>156</v>
      </c>
      <c r="DD317" s="354">
        <v>280</v>
      </c>
      <c r="DE317" s="354">
        <v>99</v>
      </c>
      <c r="DF317" s="356">
        <v>23</v>
      </c>
      <c r="DG317" s="64">
        <v>6105</v>
      </c>
      <c r="DH317" s="62">
        <v>125</v>
      </c>
      <c r="DI317" s="160">
        <v>82</v>
      </c>
      <c r="DJ317" s="354">
        <v>11</v>
      </c>
      <c r="DK317" s="356">
        <v>32</v>
      </c>
      <c r="DL317" s="125">
        <v>115</v>
      </c>
      <c r="DM317" s="160">
        <v>92</v>
      </c>
      <c r="DN317" s="161">
        <v>23</v>
      </c>
      <c r="DO317" s="64">
        <v>6345</v>
      </c>
      <c r="DP317" s="419"/>
    </row>
    <row r="318" spans="1:120" s="408" customFormat="1">
      <c r="A318" s="65" t="s">
        <v>207</v>
      </c>
      <c r="B318" s="129"/>
      <c r="C318" s="147"/>
      <c r="D318" s="147"/>
      <c r="E318" s="147"/>
      <c r="F318" s="148"/>
      <c r="G318" s="147"/>
      <c r="H318" s="147"/>
      <c r="I318" s="147"/>
      <c r="J318" s="148"/>
      <c r="K318" s="148"/>
      <c r="L318" s="147"/>
      <c r="M318" s="147"/>
      <c r="N318" s="147"/>
      <c r="O318" s="129"/>
      <c r="P318" s="149"/>
      <c r="Q318" s="147"/>
      <c r="R318" s="147"/>
      <c r="S318" s="149"/>
      <c r="T318" s="147"/>
      <c r="U318" s="149"/>
      <c r="V318" s="149"/>
      <c r="W318" s="147"/>
      <c r="X318" s="129"/>
      <c r="Y318" s="147"/>
      <c r="Z318" s="147"/>
      <c r="AA318" s="147"/>
      <c r="AB318" s="147"/>
      <c r="AC318" s="129"/>
      <c r="AD318" s="147"/>
      <c r="AE318" s="147"/>
      <c r="AF318" s="147"/>
      <c r="AG318" s="147"/>
      <c r="AH318" s="147"/>
      <c r="AI318" s="147"/>
      <c r="AJ318" s="129"/>
      <c r="AK318" s="147"/>
      <c r="AL318" s="147"/>
      <c r="AM318" s="150"/>
      <c r="AN318" s="147"/>
      <c r="AO318" s="147"/>
      <c r="AP318" s="147"/>
      <c r="AQ318" s="147"/>
      <c r="AR318" s="147"/>
      <c r="AS318" s="147"/>
      <c r="AT318" s="147"/>
      <c r="AU318" s="73"/>
      <c r="AV318" s="73"/>
      <c r="AW318" s="147"/>
      <c r="AX318" s="129"/>
      <c r="AY318" s="147"/>
      <c r="AZ318" s="147"/>
      <c r="BA318" s="147"/>
      <c r="BB318" s="147"/>
      <c r="BC318" s="147"/>
      <c r="BD318" s="129"/>
      <c r="BE318" s="147"/>
      <c r="BF318" s="147"/>
      <c r="BG318" s="147"/>
      <c r="BH318" s="147"/>
      <c r="BI318" s="147"/>
      <c r="BJ318" s="147"/>
      <c r="BK318" s="147"/>
      <c r="BL318" s="147"/>
      <c r="BM318" s="129"/>
      <c r="BN318" s="148"/>
      <c r="BO318" s="147"/>
      <c r="BP318" s="149"/>
      <c r="BQ318" s="149"/>
      <c r="BR318" s="147"/>
      <c r="BS318" s="129"/>
      <c r="BT318" s="147"/>
      <c r="BU318" s="147"/>
      <c r="BV318" s="147"/>
      <c r="BW318" s="147"/>
      <c r="BX318" s="147"/>
      <c r="BY318" s="147"/>
      <c r="BZ318" s="147"/>
      <c r="CA318" s="147"/>
      <c r="CB318" s="147"/>
      <c r="CC318" s="147"/>
      <c r="CD318" s="147"/>
      <c r="CE318" s="147"/>
      <c r="CF318" s="129"/>
      <c r="CG318" s="147"/>
      <c r="CH318" s="147"/>
      <c r="CI318" s="147"/>
      <c r="CJ318" s="147"/>
      <c r="CK318" s="147"/>
      <c r="CL318" s="147"/>
      <c r="CM318" s="147"/>
      <c r="CN318" s="147"/>
      <c r="CO318" s="147"/>
      <c r="CP318" s="147"/>
      <c r="CQ318" s="147"/>
      <c r="CR318" s="147"/>
      <c r="CS318" s="147"/>
      <c r="CT318" s="129"/>
      <c r="CU318" s="147"/>
      <c r="CV318" s="147"/>
      <c r="CW318" s="147"/>
      <c r="CX318" s="147"/>
      <c r="CY318" s="147"/>
      <c r="CZ318" s="129"/>
      <c r="DA318" s="147"/>
      <c r="DB318" s="147"/>
      <c r="DC318" s="147"/>
      <c r="DD318" s="147"/>
      <c r="DE318" s="147"/>
      <c r="DF318" s="147"/>
      <c r="DG318" s="30"/>
      <c r="DH318" s="30"/>
      <c r="DI318" s="147"/>
      <c r="DJ318" s="147"/>
      <c r="DK318" s="147"/>
      <c r="DL318" s="129"/>
      <c r="DM318" s="147"/>
      <c r="DN318" s="73"/>
      <c r="DO318" s="147"/>
    </row>
    <row r="319" spans="1:120">
      <c r="A319" s="65" t="s">
        <v>208</v>
      </c>
      <c r="B319" s="129"/>
      <c r="C319" s="147"/>
      <c r="D319" s="147"/>
      <c r="E319" s="147"/>
      <c r="F319" s="148"/>
      <c r="G319" s="147"/>
      <c r="H319" s="147"/>
      <c r="I319" s="147"/>
      <c r="J319" s="148"/>
      <c r="K319" s="148"/>
      <c r="L319" s="147"/>
      <c r="M319" s="147"/>
      <c r="N319" s="147"/>
      <c r="O319" s="129"/>
      <c r="P319" s="149"/>
      <c r="Q319" s="147"/>
      <c r="R319" s="147"/>
      <c r="S319" s="149"/>
      <c r="T319" s="147"/>
      <c r="U319" s="149"/>
      <c r="V319" s="149"/>
      <c r="W319" s="147"/>
      <c r="X319" s="129"/>
      <c r="Y319" s="147"/>
      <c r="Z319" s="147"/>
      <c r="AA319" s="147"/>
      <c r="AB319" s="147"/>
      <c r="AC319" s="129"/>
      <c r="AD319" s="147"/>
      <c r="AE319" s="147"/>
      <c r="AF319" s="147"/>
      <c r="AG319" s="147"/>
      <c r="AH319" s="147"/>
      <c r="AI319" s="147"/>
      <c r="AJ319" s="129"/>
      <c r="AK319" s="147"/>
      <c r="AL319" s="147"/>
      <c r="AM319" s="150"/>
      <c r="AN319" s="147"/>
      <c r="AO319" s="147"/>
      <c r="AP319" s="147"/>
      <c r="AQ319" s="147"/>
      <c r="AR319" s="147"/>
      <c r="AS319" s="147"/>
      <c r="AT319" s="147"/>
      <c r="AU319" s="73"/>
      <c r="AV319" s="73"/>
      <c r="AW319" s="147"/>
      <c r="AX319" s="129"/>
      <c r="AY319" s="147"/>
      <c r="AZ319" s="147"/>
      <c r="BA319" s="147"/>
      <c r="BB319" s="147"/>
      <c r="BC319" s="147"/>
      <c r="BD319" s="129"/>
      <c r="BE319" s="147"/>
      <c r="BF319" s="147"/>
      <c r="BG319" s="147"/>
      <c r="BH319" s="147"/>
      <c r="BI319" s="147"/>
      <c r="BJ319" s="147"/>
      <c r="BK319" s="147"/>
      <c r="BL319" s="147"/>
      <c r="BM319" s="129"/>
      <c r="BN319" s="148"/>
      <c r="BO319" s="147"/>
      <c r="BP319" s="149"/>
      <c r="BQ319" s="149"/>
      <c r="BR319" s="147"/>
      <c r="BS319" s="129"/>
      <c r="BT319" s="147"/>
      <c r="BU319" s="147"/>
      <c r="BV319" s="147"/>
      <c r="BW319" s="147"/>
      <c r="BX319" s="147"/>
      <c r="BY319" s="147"/>
      <c r="BZ319" s="147"/>
      <c r="CA319" s="147"/>
      <c r="CB319" s="147"/>
      <c r="CC319" s="147"/>
      <c r="CD319" s="147"/>
      <c r="CE319" s="147"/>
      <c r="CF319" s="129"/>
      <c r="CG319" s="147"/>
      <c r="CH319" s="147"/>
      <c r="CI319" s="147"/>
      <c r="CJ319" s="147"/>
      <c r="CK319" s="147"/>
      <c r="CL319" s="147"/>
      <c r="CM319" s="147"/>
      <c r="CN319" s="147"/>
      <c r="CO319" s="147"/>
      <c r="CP319" s="147"/>
      <c r="CQ319" s="147"/>
      <c r="CR319" s="147"/>
      <c r="CS319" s="147"/>
      <c r="CT319" s="129"/>
      <c r="CU319" s="147"/>
      <c r="CV319" s="147"/>
      <c r="CW319" s="147"/>
      <c r="CX319" s="147"/>
      <c r="CY319" s="147"/>
      <c r="CZ319" s="129"/>
      <c r="DA319" s="147"/>
      <c r="DB319" s="147"/>
      <c r="DC319" s="147"/>
      <c r="DD319" s="147"/>
      <c r="DE319" s="147"/>
      <c r="DF319" s="147"/>
      <c r="DG319" s="30"/>
      <c r="DH319" s="30"/>
      <c r="DI319" s="147"/>
      <c r="DJ319" s="147"/>
      <c r="DK319" s="147"/>
      <c r="DL319" s="129"/>
      <c r="DM319" s="147"/>
      <c r="DN319" s="73"/>
      <c r="DO319" s="147"/>
    </row>
    <row r="320" spans="1:120">
      <c r="A320" s="65" t="s">
        <v>122</v>
      </c>
      <c r="B320" s="129"/>
      <c r="C320" s="147"/>
      <c r="D320" s="147"/>
      <c r="E320" s="147"/>
      <c r="F320" s="148"/>
      <c r="G320" s="147"/>
      <c r="H320" s="147"/>
      <c r="I320" s="147"/>
      <c r="J320" s="148"/>
      <c r="K320" s="148"/>
      <c r="L320" s="147"/>
      <c r="M320" s="147"/>
      <c r="N320" s="147"/>
      <c r="O320" s="129"/>
      <c r="P320" s="149"/>
      <c r="Q320" s="147"/>
      <c r="R320" s="147"/>
      <c r="S320" s="149"/>
      <c r="T320" s="147"/>
      <c r="U320" s="149"/>
      <c r="V320" s="149"/>
      <c r="W320" s="147"/>
      <c r="X320" s="129"/>
      <c r="Y320" s="147"/>
      <c r="Z320" s="147"/>
      <c r="AA320" s="147"/>
      <c r="AB320" s="147"/>
      <c r="AC320" s="129"/>
      <c r="AD320" s="147"/>
      <c r="AE320" s="147"/>
      <c r="AF320" s="147"/>
      <c r="AG320" s="147"/>
      <c r="AH320" s="147"/>
      <c r="AI320" s="147"/>
      <c r="AJ320" s="129"/>
      <c r="AK320" s="147"/>
      <c r="AL320" s="147"/>
      <c r="AM320" s="150"/>
      <c r="AN320" s="147"/>
      <c r="AO320" s="147"/>
      <c r="AP320" s="147"/>
      <c r="AQ320" s="147"/>
      <c r="AR320" s="147"/>
      <c r="AS320" s="147"/>
      <c r="AT320" s="147"/>
      <c r="AU320" s="73"/>
      <c r="AV320" s="73"/>
      <c r="AW320" s="147"/>
      <c r="AX320" s="129"/>
      <c r="AY320" s="147"/>
      <c r="AZ320" s="147"/>
      <c r="BA320" s="147"/>
      <c r="BB320" s="147"/>
      <c r="BC320" s="147"/>
      <c r="BD320" s="129"/>
      <c r="BE320" s="147"/>
      <c r="BF320" s="147"/>
      <c r="BG320" s="147"/>
      <c r="BH320" s="147"/>
      <c r="BI320" s="147"/>
      <c r="BJ320" s="147"/>
      <c r="BK320" s="147"/>
      <c r="BL320" s="147"/>
      <c r="BM320" s="129"/>
      <c r="BN320" s="148"/>
      <c r="BO320" s="147"/>
      <c r="BP320" s="149"/>
      <c r="BQ320" s="149"/>
      <c r="BR320" s="147"/>
      <c r="BS320" s="129"/>
      <c r="BT320" s="147"/>
      <c r="BU320" s="147"/>
      <c r="BV320" s="147"/>
      <c r="BW320" s="147"/>
      <c r="BX320" s="147"/>
      <c r="BY320" s="147"/>
      <c r="BZ320" s="147"/>
      <c r="CA320" s="147"/>
      <c r="CB320" s="147"/>
      <c r="CC320" s="147"/>
      <c r="CD320" s="147"/>
      <c r="CE320" s="147"/>
      <c r="CF320" s="129"/>
      <c r="CG320" s="147"/>
      <c r="CH320" s="147"/>
      <c r="CI320" s="147"/>
      <c r="CJ320" s="147"/>
      <c r="CK320" s="147"/>
      <c r="CL320" s="147"/>
      <c r="CM320" s="147"/>
      <c r="CN320" s="147"/>
      <c r="CO320" s="147"/>
      <c r="CP320" s="147"/>
      <c r="CQ320" s="147"/>
      <c r="CR320" s="147"/>
      <c r="CS320" s="147"/>
      <c r="CT320" s="129"/>
      <c r="CU320" s="147"/>
      <c r="CV320" s="147"/>
      <c r="CW320" s="147"/>
      <c r="CX320" s="147"/>
      <c r="CY320" s="147"/>
      <c r="CZ320" s="129"/>
      <c r="DA320" s="147"/>
      <c r="DB320" s="147"/>
      <c r="DC320" s="147"/>
      <c r="DD320" s="147"/>
      <c r="DE320" s="147"/>
      <c r="DF320" s="147"/>
      <c r="DG320" s="30"/>
      <c r="DH320" s="30"/>
      <c r="DI320" s="147"/>
      <c r="DJ320" s="147"/>
      <c r="DK320" s="147"/>
      <c r="DL320" s="129"/>
      <c r="DM320" s="147"/>
      <c r="DN320" s="73"/>
      <c r="DO320" s="147"/>
      <c r="DP320" s="419"/>
    </row>
    <row r="321" spans="1:120">
      <c r="A321" s="24"/>
      <c r="B321" s="25"/>
      <c r="C321" s="120"/>
      <c r="D321" s="120"/>
      <c r="E321" s="120"/>
      <c r="F321" s="134"/>
      <c r="G321" s="120"/>
      <c r="H321" s="120"/>
      <c r="I321" s="120"/>
      <c r="J321" s="134"/>
      <c r="K321" s="134"/>
      <c r="L321" s="120"/>
      <c r="M321" s="120"/>
      <c r="N321" s="120"/>
      <c r="O321" s="25"/>
      <c r="P321" s="135"/>
      <c r="Q321" s="120"/>
      <c r="R321" s="120"/>
      <c r="S321" s="135"/>
      <c r="T321" s="120"/>
      <c r="U321" s="135"/>
      <c r="V321" s="135"/>
      <c r="W321" s="120"/>
      <c r="X321" s="25"/>
      <c r="Y321" s="120"/>
      <c r="Z321" s="120"/>
      <c r="AA321" s="120"/>
      <c r="AB321" s="120"/>
      <c r="AC321" s="25"/>
      <c r="AD321" s="120"/>
      <c r="AE321" s="120"/>
      <c r="AF321" s="120"/>
      <c r="AG321" s="120"/>
      <c r="AH321" s="120"/>
      <c r="AI321" s="120"/>
      <c r="AJ321" s="25"/>
      <c r="AK321" s="120"/>
      <c r="AL321" s="120"/>
      <c r="AM321" s="151"/>
      <c r="AN321" s="120"/>
      <c r="AO321" s="120"/>
      <c r="AP321" s="120"/>
      <c r="AQ321" s="120"/>
      <c r="AR321" s="120"/>
      <c r="AS321" s="120"/>
      <c r="AT321" s="120"/>
      <c r="AU321" s="14"/>
      <c r="AV321" s="14"/>
      <c r="AW321" s="120"/>
      <c r="AX321" s="25"/>
      <c r="AY321" s="120"/>
      <c r="AZ321" s="120"/>
      <c r="BA321" s="120"/>
      <c r="BB321" s="120"/>
      <c r="BC321" s="120"/>
      <c r="BD321" s="25"/>
      <c r="BE321" s="120"/>
      <c r="BF321" s="120"/>
      <c r="BG321" s="120"/>
      <c r="BH321" s="120"/>
      <c r="BI321" s="120"/>
      <c r="BJ321" s="120"/>
      <c r="BK321" s="120"/>
      <c r="BL321" s="120"/>
      <c r="BM321" s="25"/>
      <c r="BN321" s="134"/>
      <c r="BO321" s="120"/>
      <c r="BP321" s="135"/>
      <c r="BQ321" s="135"/>
      <c r="BR321" s="120"/>
      <c r="BS321" s="25"/>
      <c r="BT321" s="120"/>
      <c r="BU321" s="120"/>
      <c r="BV321" s="120"/>
      <c r="BW321" s="120"/>
      <c r="BX321" s="120"/>
      <c r="BY321" s="120"/>
      <c r="BZ321" s="120"/>
      <c r="CA321" s="120"/>
      <c r="CB321" s="120"/>
      <c r="CC321" s="120"/>
      <c r="CD321" s="120"/>
      <c r="CE321" s="120"/>
      <c r="CF321" s="25"/>
      <c r="CG321" s="120"/>
      <c r="CH321" s="120"/>
      <c r="CI321" s="120"/>
      <c r="CJ321" s="120"/>
      <c r="CK321" s="120"/>
      <c r="CL321" s="120"/>
      <c r="CM321" s="120"/>
      <c r="CN321" s="120"/>
      <c r="CO321" s="120"/>
      <c r="CP321" s="120"/>
      <c r="CQ321" s="120"/>
      <c r="CR321" s="120"/>
      <c r="CS321" s="120"/>
      <c r="CT321" s="25"/>
      <c r="CU321" s="120"/>
      <c r="CV321" s="120"/>
      <c r="CW321" s="120"/>
      <c r="CX321" s="120"/>
      <c r="CY321" s="120"/>
      <c r="CZ321" s="25"/>
      <c r="DA321" s="120"/>
      <c r="DB321" s="120"/>
      <c r="DC321" s="120"/>
      <c r="DD321" s="120"/>
      <c r="DE321" s="120"/>
      <c r="DF321" s="120"/>
      <c r="DG321" s="6"/>
      <c r="DH321" s="6"/>
      <c r="DI321" s="120"/>
      <c r="DJ321" s="120"/>
      <c r="DK321" s="120"/>
      <c r="DL321" s="25"/>
      <c r="DM321" s="120"/>
      <c r="DN321" s="14"/>
      <c r="DO321" s="120"/>
    </row>
    <row r="322" spans="1:120">
      <c r="A322" s="223"/>
      <c r="B322" s="224"/>
      <c r="C322" s="196"/>
      <c r="D322" s="225"/>
      <c r="E322" s="196"/>
      <c r="F322" s="226"/>
      <c r="G322" s="196"/>
      <c r="H322" s="196"/>
      <c r="I322" s="196"/>
      <c r="J322" s="225"/>
      <c r="K322" s="225"/>
      <c r="L322" s="196"/>
      <c r="M322" s="196"/>
      <c r="N322" s="196"/>
      <c r="O322" s="224"/>
      <c r="P322" s="225"/>
      <c r="Q322" s="166"/>
      <c r="R322" s="166"/>
      <c r="S322" s="225"/>
      <c r="T322" s="196"/>
      <c r="U322" s="225"/>
      <c r="V322" s="225"/>
      <c r="W322" s="196"/>
      <c r="X322" s="224"/>
      <c r="Y322" s="225"/>
      <c r="Z322" s="225"/>
      <c r="AA322" s="225"/>
      <c r="AB322" s="225"/>
      <c r="AC322" s="224"/>
      <c r="AD322" s="225"/>
      <c r="AE322" s="225"/>
      <c r="AF322" s="227"/>
      <c r="AG322" s="227"/>
      <c r="AH322" s="166"/>
      <c r="AI322" s="166"/>
      <c r="AJ322" s="224"/>
      <c r="AK322" s="166"/>
      <c r="AL322" s="166"/>
      <c r="AM322" s="224"/>
      <c r="AN322" s="166"/>
      <c r="AO322" s="166"/>
      <c r="AP322" s="166"/>
      <c r="AQ322" s="166"/>
      <c r="AR322" s="196"/>
      <c r="AS322" s="196"/>
      <c r="AT322" s="196"/>
      <c r="AU322" s="225"/>
      <c r="AV322" s="225"/>
      <c r="AW322" s="196"/>
      <c r="AX322" s="224"/>
      <c r="AY322" s="196"/>
      <c r="AZ322" s="196"/>
      <c r="BA322" s="196"/>
      <c r="BB322" s="196"/>
      <c r="BC322" s="196"/>
      <c r="BD322" s="224"/>
      <c r="BE322" s="196"/>
      <c r="BF322" s="196"/>
      <c r="BG322" s="196"/>
      <c r="BH322" s="196"/>
      <c r="BI322" s="196"/>
      <c r="BJ322" s="196"/>
      <c r="BK322" s="196"/>
      <c r="BL322" s="196"/>
      <c r="BM322" s="224"/>
      <c r="BN322" s="225"/>
      <c r="BO322" s="196"/>
      <c r="BP322" s="225"/>
      <c r="BQ322" s="225"/>
      <c r="BR322" s="196"/>
      <c r="BS322" s="224"/>
      <c r="BT322" s="196"/>
      <c r="BU322" s="196"/>
      <c r="BV322" s="196"/>
      <c r="BW322" s="196"/>
      <c r="BX322" s="225"/>
      <c r="BY322" s="225"/>
      <c r="BZ322" s="225"/>
      <c r="CA322" s="225"/>
      <c r="CB322" s="225"/>
      <c r="CC322" s="196"/>
      <c r="CD322" s="196"/>
      <c r="CE322" s="196"/>
      <c r="CF322" s="224"/>
      <c r="CG322" s="196"/>
      <c r="CH322" s="196"/>
      <c r="CI322" s="196"/>
      <c r="CJ322" s="196"/>
      <c r="CK322" s="196"/>
      <c r="CL322" s="196"/>
      <c r="CM322" s="196"/>
      <c r="CN322" s="196"/>
      <c r="CO322" s="196"/>
      <c r="CP322" s="196"/>
      <c r="CQ322" s="196"/>
      <c r="CR322" s="196"/>
      <c r="CS322" s="196"/>
      <c r="CT322" s="224"/>
      <c r="CU322" s="196"/>
      <c r="CV322" s="196"/>
      <c r="CW322" s="196"/>
      <c r="CX322" s="196"/>
      <c r="CY322" s="196"/>
      <c r="CZ322" s="224"/>
      <c r="DA322" s="196"/>
      <c r="DB322" s="196"/>
      <c r="DC322" s="196"/>
      <c r="DD322" s="196"/>
      <c r="DE322" s="196"/>
      <c r="DF322" s="196"/>
      <c r="DG322" s="6"/>
      <c r="DH322" s="6"/>
      <c r="DI322" s="196"/>
      <c r="DJ322" s="196"/>
      <c r="DK322" s="196"/>
      <c r="DL322" s="6"/>
      <c r="DM322" s="196"/>
      <c r="DN322" s="2"/>
      <c r="DO322" s="14"/>
      <c r="DP322" s="419"/>
    </row>
    <row r="323" spans="1:120" ht="15.6">
      <c r="A323" s="17" t="s">
        <v>209</v>
      </c>
      <c r="B323" s="4"/>
      <c r="C323" s="4"/>
      <c r="D323" s="4"/>
      <c r="E323" s="4"/>
      <c r="F323" s="199"/>
      <c r="G323" s="4"/>
      <c r="H323" s="4"/>
      <c r="I323" s="4"/>
      <c r="J323" s="20"/>
      <c r="K323" s="20"/>
      <c r="L323" s="4"/>
      <c r="M323" s="4"/>
      <c r="N323" s="4"/>
      <c r="O323" s="4"/>
      <c r="P323" s="9"/>
      <c r="Q323" s="4"/>
      <c r="R323" s="4"/>
      <c r="S323" s="9"/>
      <c r="T323" s="4"/>
      <c r="U323" s="9"/>
      <c r="V323" s="9"/>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20"/>
      <c r="BO323" s="4"/>
      <c r="BP323" s="9"/>
      <c r="BQ323" s="9"/>
      <c r="BR323" s="4"/>
      <c r="BS323" s="4"/>
      <c r="BT323" s="4"/>
      <c r="BU323" s="4"/>
      <c r="BV323" s="4"/>
      <c r="BW323" s="4"/>
      <c r="BX323" s="152"/>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21"/>
    </row>
    <row r="324" spans="1:120">
      <c r="A324" s="128" t="s">
        <v>517</v>
      </c>
      <c r="B324" s="30"/>
      <c r="C324" s="30"/>
      <c r="D324" s="30"/>
      <c r="E324" s="30"/>
      <c r="F324" s="153"/>
      <c r="G324" s="30"/>
      <c r="H324" s="30"/>
      <c r="I324" s="30"/>
      <c r="J324" s="205"/>
      <c r="K324" s="205"/>
      <c r="L324" s="30"/>
      <c r="M324" s="30"/>
      <c r="N324" s="30"/>
      <c r="O324" s="30"/>
      <c r="P324" s="34"/>
      <c r="Q324" s="30"/>
      <c r="R324" s="30"/>
      <c r="S324" s="34"/>
      <c r="T324" s="30"/>
      <c r="U324" s="34"/>
      <c r="V324" s="34"/>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205"/>
      <c r="BO324" s="30"/>
      <c r="BP324" s="34"/>
      <c r="BQ324" s="34"/>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1"/>
      <c r="DO324" s="36"/>
    </row>
    <row r="325" spans="1:120">
      <c r="A325" s="391" t="s">
        <v>614</v>
      </c>
      <c r="B325" s="30"/>
      <c r="C325" s="30"/>
      <c r="D325" s="30"/>
      <c r="E325" s="30"/>
      <c r="F325" s="153"/>
      <c r="G325" s="30"/>
      <c r="H325" s="30"/>
      <c r="I325" s="30"/>
      <c r="J325" s="205"/>
      <c r="K325" s="205"/>
      <c r="L325" s="30"/>
      <c r="M325" s="30"/>
      <c r="N325" s="30"/>
      <c r="O325" s="30"/>
      <c r="P325" s="34"/>
      <c r="Q325" s="30"/>
      <c r="R325" s="30"/>
      <c r="S325" s="34"/>
      <c r="T325" s="30"/>
      <c r="U325" s="34"/>
      <c r="V325" s="34"/>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1"/>
      <c r="AV325" s="30"/>
      <c r="AW325" s="30"/>
      <c r="AX325" s="30"/>
      <c r="AY325" s="30"/>
      <c r="AZ325" s="30"/>
      <c r="BA325" s="30"/>
      <c r="BB325" s="30"/>
      <c r="BC325" s="30"/>
      <c r="BD325" s="30"/>
      <c r="BE325" s="30"/>
      <c r="BF325" s="30"/>
      <c r="BG325" s="30"/>
      <c r="BH325" s="30"/>
      <c r="BI325" s="30"/>
      <c r="BJ325" s="30"/>
      <c r="BK325" s="30"/>
      <c r="BL325" s="30"/>
      <c r="BM325" s="30"/>
      <c r="BN325" s="205"/>
      <c r="BO325" s="30"/>
      <c r="BP325" s="34"/>
      <c r="BQ325" s="34"/>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29"/>
      <c r="DH325" s="30"/>
      <c r="DI325" s="30"/>
      <c r="DJ325" s="30"/>
      <c r="DK325" s="30"/>
      <c r="DL325" s="30"/>
      <c r="DM325" s="30"/>
      <c r="DN325" s="31"/>
      <c r="DO325" s="36"/>
    </row>
    <row r="326" spans="1:120" ht="23.4">
      <c r="A326" s="403" t="s">
        <v>210</v>
      </c>
      <c r="B326" s="37" t="s">
        <v>3</v>
      </c>
      <c r="C326" s="409" t="s">
        <v>4</v>
      </c>
      <c r="D326" s="410" t="s">
        <v>5</v>
      </c>
      <c r="E326" s="410" t="s">
        <v>6</v>
      </c>
      <c r="F326" s="410" t="s">
        <v>7</v>
      </c>
      <c r="G326" s="410" t="s">
        <v>8</v>
      </c>
      <c r="H326" s="410" t="s">
        <v>9</v>
      </c>
      <c r="I326" s="410" t="s">
        <v>10</v>
      </c>
      <c r="J326" s="410" t="s">
        <v>11</v>
      </c>
      <c r="K326" s="410" t="s">
        <v>12</v>
      </c>
      <c r="L326" s="410" t="s">
        <v>13</v>
      </c>
      <c r="M326" s="410" t="s">
        <v>14</v>
      </c>
      <c r="N326" s="411" t="s">
        <v>15</v>
      </c>
      <c r="O326" s="38" t="s">
        <v>16</v>
      </c>
      <c r="P326" s="409" t="s">
        <v>17</v>
      </c>
      <c r="Q326" s="410" t="s">
        <v>18</v>
      </c>
      <c r="R326" s="410" t="s">
        <v>19</v>
      </c>
      <c r="S326" s="410" t="s">
        <v>20</v>
      </c>
      <c r="T326" s="410" t="s">
        <v>21</v>
      </c>
      <c r="U326" s="410" t="s">
        <v>22</v>
      </c>
      <c r="V326" s="410" t="s">
        <v>23</v>
      </c>
      <c r="W326" s="411" t="s">
        <v>24</v>
      </c>
      <c r="X326" s="39" t="s">
        <v>25</v>
      </c>
      <c r="Y326" s="409" t="s">
        <v>26</v>
      </c>
      <c r="Z326" s="410" t="s">
        <v>27</v>
      </c>
      <c r="AA326" s="410" t="s">
        <v>28</v>
      </c>
      <c r="AB326" s="411" t="s">
        <v>29</v>
      </c>
      <c r="AC326" s="39" t="s">
        <v>30</v>
      </c>
      <c r="AD326" s="409" t="s">
        <v>31</v>
      </c>
      <c r="AE326" s="410" t="s">
        <v>32</v>
      </c>
      <c r="AF326" s="410" t="s">
        <v>33</v>
      </c>
      <c r="AG326" s="410" t="s">
        <v>34</v>
      </c>
      <c r="AH326" s="410" t="s">
        <v>35</v>
      </c>
      <c r="AI326" s="411" t="s">
        <v>36</v>
      </c>
      <c r="AJ326" s="39" t="s">
        <v>37</v>
      </c>
      <c r="AK326" s="409" t="s">
        <v>38</v>
      </c>
      <c r="AL326" s="411" t="s">
        <v>39</v>
      </c>
      <c r="AM326" s="37" t="s">
        <v>40</v>
      </c>
      <c r="AN326" s="409" t="s">
        <v>41</v>
      </c>
      <c r="AO326" s="410" t="s">
        <v>42</v>
      </c>
      <c r="AP326" s="410" t="s">
        <v>43</v>
      </c>
      <c r="AQ326" s="405" t="s">
        <v>44</v>
      </c>
      <c r="AR326" s="410" t="s">
        <v>45</v>
      </c>
      <c r="AS326" s="410" t="s">
        <v>46</v>
      </c>
      <c r="AT326" s="410" t="s">
        <v>47</v>
      </c>
      <c r="AU326" s="410" t="s">
        <v>48</v>
      </c>
      <c r="AV326" s="410" t="s">
        <v>49</v>
      </c>
      <c r="AW326" s="411" t="s">
        <v>50</v>
      </c>
      <c r="AX326" s="37" t="s">
        <v>51</v>
      </c>
      <c r="AY326" s="409" t="s">
        <v>52</v>
      </c>
      <c r="AZ326" s="410" t="s">
        <v>53</v>
      </c>
      <c r="BA326" s="410" t="s">
        <v>54</v>
      </c>
      <c r="BB326" s="410" t="s">
        <v>55</v>
      </c>
      <c r="BC326" s="411" t="s">
        <v>56</v>
      </c>
      <c r="BD326" s="39" t="s">
        <v>57</v>
      </c>
      <c r="BE326" s="409" t="s">
        <v>58</v>
      </c>
      <c r="BF326" s="410" t="s">
        <v>59</v>
      </c>
      <c r="BG326" s="410" t="s">
        <v>60</v>
      </c>
      <c r="BH326" s="410" t="s">
        <v>61</v>
      </c>
      <c r="BI326" s="410" t="s">
        <v>62</v>
      </c>
      <c r="BJ326" s="410" t="s">
        <v>63</v>
      </c>
      <c r="BK326" s="410" t="s">
        <v>64</v>
      </c>
      <c r="BL326" s="411" t="s">
        <v>65</v>
      </c>
      <c r="BM326" s="37" t="s">
        <v>66</v>
      </c>
      <c r="BN326" s="409" t="s">
        <v>67</v>
      </c>
      <c r="BO326" s="410" t="s">
        <v>68</v>
      </c>
      <c r="BP326" s="410" t="s">
        <v>69</v>
      </c>
      <c r="BQ326" s="410" t="s">
        <v>70</v>
      </c>
      <c r="BR326" s="411" t="s">
        <v>71</v>
      </c>
      <c r="BS326" s="38" t="s">
        <v>72</v>
      </c>
      <c r="BT326" s="409" t="s">
        <v>73</v>
      </c>
      <c r="BU326" s="410" t="s">
        <v>74</v>
      </c>
      <c r="BV326" s="410" t="s">
        <v>75</v>
      </c>
      <c r="BW326" s="410" t="s">
        <v>76</v>
      </c>
      <c r="BX326" s="410" t="s">
        <v>77</v>
      </c>
      <c r="BY326" s="410" t="s">
        <v>78</v>
      </c>
      <c r="BZ326" s="410" t="s">
        <v>79</v>
      </c>
      <c r="CA326" s="410" t="s">
        <v>80</v>
      </c>
      <c r="CB326" s="410" t="s">
        <v>81</v>
      </c>
      <c r="CC326" s="410" t="s">
        <v>82</v>
      </c>
      <c r="CD326" s="410" t="s">
        <v>83</v>
      </c>
      <c r="CE326" s="411" t="s">
        <v>84</v>
      </c>
      <c r="CF326" s="37" t="s">
        <v>85</v>
      </c>
      <c r="CG326" s="409" t="s">
        <v>86</v>
      </c>
      <c r="CH326" s="410" t="s">
        <v>87</v>
      </c>
      <c r="CI326" s="410" t="s">
        <v>88</v>
      </c>
      <c r="CJ326" s="410" t="s">
        <v>89</v>
      </c>
      <c r="CK326" s="410" t="s">
        <v>90</v>
      </c>
      <c r="CL326" s="410" t="s">
        <v>91</v>
      </c>
      <c r="CM326" s="410" t="s">
        <v>92</v>
      </c>
      <c r="CN326" s="410" t="s">
        <v>93</v>
      </c>
      <c r="CO326" s="410" t="s">
        <v>94</v>
      </c>
      <c r="CP326" s="410" t="s">
        <v>95</v>
      </c>
      <c r="CQ326" s="410" t="s">
        <v>96</v>
      </c>
      <c r="CR326" s="410" t="s">
        <v>97</v>
      </c>
      <c r="CS326" s="411" t="s">
        <v>98</v>
      </c>
      <c r="CT326" s="412" t="s">
        <v>99</v>
      </c>
      <c r="CU326" s="409" t="s">
        <v>100</v>
      </c>
      <c r="CV326" s="410" t="s">
        <v>101</v>
      </c>
      <c r="CW326" s="410" t="s">
        <v>102</v>
      </c>
      <c r="CX326" s="410" t="s">
        <v>103</v>
      </c>
      <c r="CY326" s="411" t="s">
        <v>104</v>
      </c>
      <c r="CZ326" s="412" t="s">
        <v>105</v>
      </c>
      <c r="DA326" s="409" t="s">
        <v>106</v>
      </c>
      <c r="DB326" s="410" t="s">
        <v>107</v>
      </c>
      <c r="DC326" s="410" t="s">
        <v>108</v>
      </c>
      <c r="DD326" s="410" t="s">
        <v>109</v>
      </c>
      <c r="DE326" s="410" t="s">
        <v>110</v>
      </c>
      <c r="DF326" s="411" t="s">
        <v>111</v>
      </c>
      <c r="DG326" s="105" t="s">
        <v>112</v>
      </c>
      <c r="DH326" s="412" t="s">
        <v>113</v>
      </c>
      <c r="DI326" s="409" t="s">
        <v>114</v>
      </c>
      <c r="DJ326" s="410" t="s">
        <v>115</v>
      </c>
      <c r="DK326" s="411" t="s">
        <v>116</v>
      </c>
      <c r="DL326" s="39" t="s">
        <v>117</v>
      </c>
      <c r="DM326" s="409" t="s">
        <v>118</v>
      </c>
      <c r="DN326" s="411" t="s">
        <v>119</v>
      </c>
      <c r="DO326" s="105" t="s">
        <v>120</v>
      </c>
    </row>
    <row r="327" spans="1:120" s="724" customFormat="1">
      <c r="A327" s="141" t="s">
        <v>211</v>
      </c>
      <c r="B327" s="899"/>
      <c r="C327" s="823"/>
      <c r="D327" s="856"/>
      <c r="E327" s="856"/>
      <c r="F327" s="905"/>
      <c r="G327" s="856"/>
      <c r="H327" s="856"/>
      <c r="I327" s="856"/>
      <c r="J327" s="797"/>
      <c r="K327" s="797"/>
      <c r="L327" s="856"/>
      <c r="M327" s="856"/>
      <c r="N327" s="844"/>
      <c r="O327" s="899"/>
      <c r="P327" s="805"/>
      <c r="Q327" s="856"/>
      <c r="R327" s="856"/>
      <c r="S327" s="613"/>
      <c r="T327" s="856"/>
      <c r="U327" s="613"/>
      <c r="V327" s="613"/>
      <c r="W327" s="844"/>
      <c r="X327" s="899"/>
      <c r="Y327" s="823"/>
      <c r="Z327" s="856"/>
      <c r="AA327" s="856"/>
      <c r="AB327" s="844"/>
      <c r="AC327" s="899"/>
      <c r="AD327" s="823"/>
      <c r="AE327" s="856"/>
      <c r="AF327" s="856"/>
      <c r="AG327" s="856"/>
      <c r="AH327" s="856"/>
      <c r="AI327" s="844"/>
      <c r="AJ327" s="899"/>
      <c r="AK327" s="823"/>
      <c r="AL327" s="856"/>
      <c r="AM327" s="906"/>
      <c r="AN327" s="823"/>
      <c r="AO327" s="856"/>
      <c r="AP327" s="856"/>
      <c r="AQ327" s="856"/>
      <c r="AR327" s="856"/>
      <c r="AS327" s="856"/>
      <c r="AT327" s="856"/>
      <c r="AU327" s="856"/>
      <c r="AV327" s="856"/>
      <c r="AW327" s="844"/>
      <c r="AX327" s="899"/>
      <c r="AY327" s="823"/>
      <c r="AZ327" s="856"/>
      <c r="BA327" s="856"/>
      <c r="BB327" s="856"/>
      <c r="BC327" s="844"/>
      <c r="BD327" s="897"/>
      <c r="BE327" s="823"/>
      <c r="BF327" s="856"/>
      <c r="BG327" s="856"/>
      <c r="BH327" s="856"/>
      <c r="BI327" s="856"/>
      <c r="BJ327" s="856"/>
      <c r="BK327" s="856"/>
      <c r="BL327" s="844"/>
      <c r="BM327" s="899"/>
      <c r="BN327" s="841"/>
      <c r="BO327" s="856"/>
      <c r="BP327" s="613"/>
      <c r="BQ327" s="613"/>
      <c r="BR327" s="844"/>
      <c r="BS327" s="899"/>
      <c r="BT327" s="823"/>
      <c r="BU327" s="856"/>
      <c r="BV327" s="856"/>
      <c r="BW327" s="856"/>
      <c r="BX327" s="856"/>
      <c r="BY327" s="856"/>
      <c r="BZ327" s="856"/>
      <c r="CA327" s="856"/>
      <c r="CB327" s="856"/>
      <c r="CC327" s="856"/>
      <c r="CD327" s="856"/>
      <c r="CE327" s="844"/>
      <c r="CF327" s="899"/>
      <c r="CG327" s="823"/>
      <c r="CH327" s="856"/>
      <c r="CI327" s="856"/>
      <c r="CJ327" s="856"/>
      <c r="CK327" s="856"/>
      <c r="CL327" s="856"/>
      <c r="CM327" s="856"/>
      <c r="CN327" s="856"/>
      <c r="CO327" s="856"/>
      <c r="CP327" s="856"/>
      <c r="CQ327" s="856"/>
      <c r="CR327" s="856"/>
      <c r="CS327" s="844"/>
      <c r="CT327" s="899"/>
      <c r="CU327" s="823"/>
      <c r="CV327" s="856"/>
      <c r="CW327" s="856"/>
      <c r="CX327" s="856"/>
      <c r="CY327" s="844"/>
      <c r="CZ327" s="899"/>
      <c r="DA327" s="823"/>
      <c r="DB327" s="856"/>
      <c r="DC327" s="856"/>
      <c r="DD327" s="856"/>
      <c r="DE327" s="856"/>
      <c r="DF327" s="844"/>
      <c r="DG327" s="881"/>
      <c r="DH327" s="897"/>
      <c r="DI327" s="823"/>
      <c r="DJ327" s="856"/>
      <c r="DK327" s="844"/>
      <c r="DL327" s="898"/>
      <c r="DM327" s="823"/>
      <c r="DN327" s="844"/>
      <c r="DO327" s="881"/>
    </row>
    <row r="328" spans="1:120" s="724" customFormat="1">
      <c r="A328" s="106" t="s">
        <v>188</v>
      </c>
      <c r="B328" s="854">
        <v>5318</v>
      </c>
      <c r="C328" s="823">
        <v>550</v>
      </c>
      <c r="D328" s="855">
        <v>364</v>
      </c>
      <c r="E328" s="856">
        <v>418</v>
      </c>
      <c r="F328" s="797">
        <v>186</v>
      </c>
      <c r="G328" s="856">
        <v>265</v>
      </c>
      <c r="H328" s="856">
        <v>745</v>
      </c>
      <c r="I328" s="856">
        <v>699</v>
      </c>
      <c r="J328" s="857">
        <v>112</v>
      </c>
      <c r="K328" s="797">
        <v>336</v>
      </c>
      <c r="L328" s="856">
        <v>1137</v>
      </c>
      <c r="M328" s="856">
        <v>271</v>
      </c>
      <c r="N328" s="844">
        <v>235</v>
      </c>
      <c r="O328" s="854">
        <v>2371</v>
      </c>
      <c r="P328" s="858">
        <v>374</v>
      </c>
      <c r="Q328" s="613">
        <v>479</v>
      </c>
      <c r="R328" s="613">
        <v>379</v>
      </c>
      <c r="S328" s="613">
        <v>204</v>
      </c>
      <c r="T328" s="613">
        <v>83</v>
      </c>
      <c r="U328" s="613">
        <v>511</v>
      </c>
      <c r="V328" s="613">
        <v>275</v>
      </c>
      <c r="W328" s="806">
        <v>66</v>
      </c>
      <c r="X328" s="854">
        <v>2171</v>
      </c>
      <c r="Y328" s="805">
        <v>542</v>
      </c>
      <c r="Z328" s="613">
        <v>548</v>
      </c>
      <c r="AA328" s="613">
        <v>527</v>
      </c>
      <c r="AB328" s="806">
        <v>554</v>
      </c>
      <c r="AC328" s="854">
        <v>2029</v>
      </c>
      <c r="AD328" s="805">
        <v>304</v>
      </c>
      <c r="AE328" s="613">
        <v>287</v>
      </c>
      <c r="AF328" s="613">
        <v>376</v>
      </c>
      <c r="AG328" s="613">
        <v>482</v>
      </c>
      <c r="AH328" s="613">
        <v>307</v>
      </c>
      <c r="AI328" s="806">
        <v>273</v>
      </c>
      <c r="AJ328" s="854">
        <v>151</v>
      </c>
      <c r="AK328" s="805">
        <v>78</v>
      </c>
      <c r="AL328" s="613">
        <v>73</v>
      </c>
      <c r="AM328" s="875">
        <v>3422</v>
      </c>
      <c r="AN328" s="805">
        <v>121</v>
      </c>
      <c r="AO328" s="613">
        <v>115</v>
      </c>
      <c r="AP328" s="613">
        <v>421</v>
      </c>
      <c r="AQ328" s="613">
        <v>214</v>
      </c>
      <c r="AR328" s="613">
        <v>240</v>
      </c>
      <c r="AS328" s="613">
        <v>205</v>
      </c>
      <c r="AT328" s="613">
        <v>545</v>
      </c>
      <c r="AU328" s="855">
        <v>385</v>
      </c>
      <c r="AV328" s="855">
        <v>614</v>
      </c>
      <c r="AW328" s="806">
        <v>562</v>
      </c>
      <c r="AX328" s="854">
        <v>4016</v>
      </c>
      <c r="AY328" s="823">
        <v>529</v>
      </c>
      <c r="AZ328" s="856">
        <v>1849</v>
      </c>
      <c r="BA328" s="856">
        <v>359</v>
      </c>
      <c r="BB328" s="856">
        <v>795</v>
      </c>
      <c r="BC328" s="844">
        <v>484</v>
      </c>
      <c r="BD328" s="854">
        <v>6446</v>
      </c>
      <c r="BE328" s="805">
        <v>1075</v>
      </c>
      <c r="BF328" s="613">
        <v>445</v>
      </c>
      <c r="BG328" s="613">
        <v>700</v>
      </c>
      <c r="BH328" s="613">
        <v>750</v>
      </c>
      <c r="BI328" s="613">
        <v>806</v>
      </c>
      <c r="BJ328" s="613">
        <v>506</v>
      </c>
      <c r="BK328" s="613">
        <v>1459</v>
      </c>
      <c r="BL328" s="806">
        <v>705</v>
      </c>
      <c r="BM328" s="854">
        <v>2215</v>
      </c>
      <c r="BN328" s="841">
        <v>358</v>
      </c>
      <c r="BO328" s="613">
        <v>243</v>
      </c>
      <c r="BP328" s="613">
        <v>377</v>
      </c>
      <c r="BQ328" s="613">
        <v>300</v>
      </c>
      <c r="BR328" s="806">
        <v>937</v>
      </c>
      <c r="BS328" s="854">
        <v>4203</v>
      </c>
      <c r="BT328" s="823">
        <v>326</v>
      </c>
      <c r="BU328" s="856">
        <v>518</v>
      </c>
      <c r="BV328" s="613">
        <v>237</v>
      </c>
      <c r="BW328" s="613">
        <v>146</v>
      </c>
      <c r="BX328" s="855">
        <v>436</v>
      </c>
      <c r="BY328" s="855">
        <v>415</v>
      </c>
      <c r="BZ328" s="855">
        <v>270</v>
      </c>
      <c r="CA328" s="855">
        <v>234</v>
      </c>
      <c r="CB328" s="855">
        <v>554</v>
      </c>
      <c r="CC328" s="856">
        <v>299</v>
      </c>
      <c r="CD328" s="856">
        <v>276</v>
      </c>
      <c r="CE328" s="806">
        <v>492</v>
      </c>
      <c r="CF328" s="854">
        <v>3401</v>
      </c>
      <c r="CG328" s="823">
        <v>193</v>
      </c>
      <c r="CH328" s="613">
        <v>176</v>
      </c>
      <c r="CI328" s="856">
        <v>369</v>
      </c>
      <c r="CJ328" s="613">
        <v>573</v>
      </c>
      <c r="CK328" s="797">
        <v>369</v>
      </c>
      <c r="CL328" s="856">
        <v>238</v>
      </c>
      <c r="CM328" s="613">
        <v>475</v>
      </c>
      <c r="CN328" s="856">
        <v>100</v>
      </c>
      <c r="CO328" s="613">
        <v>88</v>
      </c>
      <c r="CP328" s="856">
        <v>412</v>
      </c>
      <c r="CQ328" s="613">
        <v>56</v>
      </c>
      <c r="CR328" s="856">
        <v>203</v>
      </c>
      <c r="CS328" s="844">
        <v>149</v>
      </c>
      <c r="CT328" s="854">
        <v>2555</v>
      </c>
      <c r="CU328" s="823">
        <v>975</v>
      </c>
      <c r="CV328" s="856">
        <v>549</v>
      </c>
      <c r="CW328" s="856">
        <v>315</v>
      </c>
      <c r="CX328" s="856">
        <v>321</v>
      </c>
      <c r="CY328" s="844">
        <v>395</v>
      </c>
      <c r="CZ328" s="854">
        <v>1945</v>
      </c>
      <c r="DA328" s="823">
        <v>119</v>
      </c>
      <c r="DB328" s="856">
        <v>76</v>
      </c>
      <c r="DC328" s="856">
        <v>490</v>
      </c>
      <c r="DD328" s="856">
        <v>361</v>
      </c>
      <c r="DE328" s="856">
        <v>472</v>
      </c>
      <c r="DF328" s="844">
        <v>427</v>
      </c>
      <c r="DG328" s="133">
        <v>40243</v>
      </c>
      <c r="DH328" s="612">
        <v>657</v>
      </c>
      <c r="DI328" s="823">
        <v>249</v>
      </c>
      <c r="DJ328" s="856">
        <v>380</v>
      </c>
      <c r="DK328" s="844">
        <v>28</v>
      </c>
      <c r="DL328" s="644">
        <v>98</v>
      </c>
      <c r="DM328" s="823">
        <v>98</v>
      </c>
      <c r="DN328" s="839">
        <v>0</v>
      </c>
      <c r="DO328" s="133">
        <v>40998</v>
      </c>
    </row>
    <row r="329" spans="1:120" s="724" customFormat="1">
      <c r="A329" s="106" t="s">
        <v>194</v>
      </c>
      <c r="B329" s="854">
        <v>7141</v>
      </c>
      <c r="C329" s="823">
        <v>644</v>
      </c>
      <c r="D329" s="855">
        <v>122</v>
      </c>
      <c r="E329" s="856">
        <v>201</v>
      </c>
      <c r="F329" s="797">
        <v>203</v>
      </c>
      <c r="G329" s="856">
        <v>357</v>
      </c>
      <c r="H329" s="856">
        <v>754</v>
      </c>
      <c r="I329" s="856">
        <v>477</v>
      </c>
      <c r="J329" s="857">
        <v>326</v>
      </c>
      <c r="K329" s="797">
        <v>840</v>
      </c>
      <c r="L329" s="856">
        <v>1940</v>
      </c>
      <c r="M329" s="856">
        <v>357</v>
      </c>
      <c r="N329" s="844">
        <v>920</v>
      </c>
      <c r="O329" s="854">
        <v>2470</v>
      </c>
      <c r="P329" s="858">
        <v>524</v>
      </c>
      <c r="Q329" s="613">
        <v>192</v>
      </c>
      <c r="R329" s="613">
        <v>176</v>
      </c>
      <c r="S329" s="613">
        <v>394</v>
      </c>
      <c r="T329" s="613">
        <v>245</v>
      </c>
      <c r="U329" s="613">
        <v>636</v>
      </c>
      <c r="V329" s="613">
        <v>273</v>
      </c>
      <c r="W329" s="806">
        <v>30</v>
      </c>
      <c r="X329" s="854">
        <v>2684</v>
      </c>
      <c r="Y329" s="805">
        <v>272</v>
      </c>
      <c r="Z329" s="613">
        <v>1169</v>
      </c>
      <c r="AA329" s="613">
        <v>725</v>
      </c>
      <c r="AB329" s="806">
        <v>518</v>
      </c>
      <c r="AC329" s="854">
        <v>2307</v>
      </c>
      <c r="AD329" s="805">
        <v>64</v>
      </c>
      <c r="AE329" s="613">
        <v>511</v>
      </c>
      <c r="AF329" s="613">
        <v>107</v>
      </c>
      <c r="AG329" s="613">
        <v>589</v>
      </c>
      <c r="AH329" s="613">
        <v>421</v>
      </c>
      <c r="AI329" s="806">
        <v>615</v>
      </c>
      <c r="AJ329" s="854">
        <v>456</v>
      </c>
      <c r="AK329" s="805">
        <v>356</v>
      </c>
      <c r="AL329" s="613">
        <v>100</v>
      </c>
      <c r="AM329" s="875">
        <v>4369</v>
      </c>
      <c r="AN329" s="805">
        <v>264</v>
      </c>
      <c r="AO329" s="613">
        <v>223</v>
      </c>
      <c r="AP329" s="613">
        <v>308</v>
      </c>
      <c r="AQ329" s="613">
        <v>15</v>
      </c>
      <c r="AR329" s="613">
        <v>923</v>
      </c>
      <c r="AS329" s="613">
        <v>0</v>
      </c>
      <c r="AT329" s="613">
        <v>791</v>
      </c>
      <c r="AU329" s="855">
        <v>924</v>
      </c>
      <c r="AV329" s="855">
        <v>792</v>
      </c>
      <c r="AW329" s="806">
        <v>129</v>
      </c>
      <c r="AX329" s="854">
        <v>4533</v>
      </c>
      <c r="AY329" s="823">
        <v>321</v>
      </c>
      <c r="AZ329" s="856">
        <v>1865</v>
      </c>
      <c r="BA329" s="856">
        <v>849</v>
      </c>
      <c r="BB329" s="856">
        <v>1362</v>
      </c>
      <c r="BC329" s="844">
        <v>136</v>
      </c>
      <c r="BD329" s="854">
        <v>10980</v>
      </c>
      <c r="BE329" s="805">
        <v>1447</v>
      </c>
      <c r="BF329" s="613">
        <v>1227</v>
      </c>
      <c r="BG329" s="613">
        <v>1395</v>
      </c>
      <c r="BH329" s="613">
        <v>1469</v>
      </c>
      <c r="BI329" s="613">
        <v>1703</v>
      </c>
      <c r="BJ329" s="613">
        <v>1728</v>
      </c>
      <c r="BK329" s="613">
        <v>867</v>
      </c>
      <c r="BL329" s="806">
        <v>1144</v>
      </c>
      <c r="BM329" s="854">
        <v>3120</v>
      </c>
      <c r="BN329" s="841">
        <v>451</v>
      </c>
      <c r="BO329" s="613">
        <v>704</v>
      </c>
      <c r="BP329" s="613">
        <v>658</v>
      </c>
      <c r="BQ329" s="613">
        <v>305</v>
      </c>
      <c r="BR329" s="806">
        <v>1002</v>
      </c>
      <c r="BS329" s="854">
        <v>5296</v>
      </c>
      <c r="BT329" s="823">
        <v>120</v>
      </c>
      <c r="BU329" s="856">
        <v>454</v>
      </c>
      <c r="BV329" s="613">
        <v>86</v>
      </c>
      <c r="BW329" s="613">
        <v>188</v>
      </c>
      <c r="BX329" s="855">
        <v>301</v>
      </c>
      <c r="BY329" s="855">
        <v>1311</v>
      </c>
      <c r="BZ329" s="855">
        <v>552</v>
      </c>
      <c r="CA329" s="855">
        <v>321</v>
      </c>
      <c r="CB329" s="855">
        <v>1199</v>
      </c>
      <c r="CC329" s="856">
        <v>288</v>
      </c>
      <c r="CD329" s="856">
        <v>345</v>
      </c>
      <c r="CE329" s="806">
        <v>131</v>
      </c>
      <c r="CF329" s="854">
        <v>7482</v>
      </c>
      <c r="CG329" s="823">
        <v>0</v>
      </c>
      <c r="CH329" s="613">
        <v>420</v>
      </c>
      <c r="CI329" s="856">
        <v>183</v>
      </c>
      <c r="CJ329" s="613">
        <v>567</v>
      </c>
      <c r="CK329" s="797">
        <v>1811</v>
      </c>
      <c r="CL329" s="856">
        <v>170</v>
      </c>
      <c r="CM329" s="613">
        <v>1496</v>
      </c>
      <c r="CN329" s="856">
        <v>294</v>
      </c>
      <c r="CO329" s="613">
        <v>210</v>
      </c>
      <c r="CP329" s="856">
        <v>193</v>
      </c>
      <c r="CQ329" s="613">
        <v>1470</v>
      </c>
      <c r="CR329" s="856">
        <v>436</v>
      </c>
      <c r="CS329" s="844">
        <v>232</v>
      </c>
      <c r="CT329" s="854">
        <v>2484</v>
      </c>
      <c r="CU329" s="823">
        <v>868</v>
      </c>
      <c r="CV329" s="856">
        <v>571</v>
      </c>
      <c r="CW329" s="856">
        <v>62</v>
      </c>
      <c r="CX329" s="856">
        <v>596</v>
      </c>
      <c r="CY329" s="844">
        <v>387</v>
      </c>
      <c r="CZ329" s="854">
        <v>8934</v>
      </c>
      <c r="DA329" s="823">
        <v>341</v>
      </c>
      <c r="DB329" s="856">
        <v>696</v>
      </c>
      <c r="DC329" s="856">
        <v>1944</v>
      </c>
      <c r="DD329" s="856">
        <v>3796</v>
      </c>
      <c r="DE329" s="856">
        <v>1844</v>
      </c>
      <c r="DF329" s="844">
        <v>313</v>
      </c>
      <c r="DG329" s="133">
        <v>62256</v>
      </c>
      <c r="DH329" s="612">
        <v>681</v>
      </c>
      <c r="DI329" s="823">
        <v>415</v>
      </c>
      <c r="DJ329" s="856">
        <v>149</v>
      </c>
      <c r="DK329" s="844">
        <v>117</v>
      </c>
      <c r="DL329" s="644">
        <v>694</v>
      </c>
      <c r="DM329" s="823">
        <v>694</v>
      </c>
      <c r="DN329" s="839">
        <v>0</v>
      </c>
      <c r="DO329" s="133">
        <v>63631</v>
      </c>
    </row>
    <row r="330" spans="1:120" s="724" customFormat="1">
      <c r="A330" s="141" t="s">
        <v>371</v>
      </c>
      <c r="B330" s="644"/>
      <c r="C330" s="823"/>
      <c r="D330" s="855"/>
      <c r="E330" s="856"/>
      <c r="F330" s="797"/>
      <c r="G330" s="856"/>
      <c r="H330" s="856"/>
      <c r="I330" s="856"/>
      <c r="J330" s="857"/>
      <c r="K330" s="797"/>
      <c r="L330" s="856"/>
      <c r="M330" s="856"/>
      <c r="N330" s="844"/>
      <c r="O330" s="854"/>
      <c r="P330" s="858"/>
      <c r="Q330" s="613"/>
      <c r="R330" s="613"/>
      <c r="S330" s="613"/>
      <c r="T330" s="613"/>
      <c r="U330" s="613"/>
      <c r="V330" s="613"/>
      <c r="W330" s="806"/>
      <c r="X330" s="854"/>
      <c r="Y330" s="805"/>
      <c r="Z330" s="613"/>
      <c r="AA330" s="613"/>
      <c r="AB330" s="806"/>
      <c r="AC330" s="644"/>
      <c r="AD330" s="805"/>
      <c r="AE330" s="613"/>
      <c r="AF330" s="613"/>
      <c r="AG330" s="613"/>
      <c r="AH330" s="613"/>
      <c r="AI330" s="806"/>
      <c r="AJ330" s="644"/>
      <c r="AK330" s="805"/>
      <c r="AL330" s="613"/>
      <c r="AM330" s="644"/>
      <c r="AN330" s="805"/>
      <c r="AO330" s="613"/>
      <c r="AP330" s="613"/>
      <c r="AQ330" s="613"/>
      <c r="AR330" s="613"/>
      <c r="AS330" s="613"/>
      <c r="AT330" s="613"/>
      <c r="AU330" s="855"/>
      <c r="AV330" s="855"/>
      <c r="AW330" s="806"/>
      <c r="AX330" s="644"/>
      <c r="AY330" s="823"/>
      <c r="AZ330" s="856"/>
      <c r="BA330" s="856"/>
      <c r="BB330" s="856"/>
      <c r="BC330" s="844"/>
      <c r="BD330" s="644"/>
      <c r="BE330" s="805"/>
      <c r="BF330" s="613"/>
      <c r="BG330" s="613"/>
      <c r="BH330" s="613"/>
      <c r="BI330" s="613"/>
      <c r="BJ330" s="613"/>
      <c r="BK330" s="613"/>
      <c r="BL330" s="806"/>
      <c r="BM330" s="644"/>
      <c r="BN330" s="841"/>
      <c r="BO330" s="613"/>
      <c r="BP330" s="613"/>
      <c r="BQ330" s="613"/>
      <c r="BR330" s="806"/>
      <c r="BS330" s="854"/>
      <c r="BT330" s="823"/>
      <c r="BU330" s="856"/>
      <c r="BV330" s="613"/>
      <c r="BW330" s="613"/>
      <c r="BX330" s="855"/>
      <c r="BY330" s="855"/>
      <c r="BZ330" s="855"/>
      <c r="CA330" s="855"/>
      <c r="CB330" s="855"/>
      <c r="CC330" s="856"/>
      <c r="CD330" s="856"/>
      <c r="CE330" s="806"/>
      <c r="CF330" s="644"/>
      <c r="CG330" s="823"/>
      <c r="CH330" s="613"/>
      <c r="CI330" s="856"/>
      <c r="CJ330" s="613"/>
      <c r="CK330" s="797"/>
      <c r="CL330" s="856"/>
      <c r="CM330" s="613"/>
      <c r="CN330" s="856"/>
      <c r="CO330" s="613"/>
      <c r="CP330" s="856"/>
      <c r="CQ330" s="613"/>
      <c r="CR330" s="856"/>
      <c r="CS330" s="844"/>
      <c r="CT330" s="644"/>
      <c r="CU330" s="823"/>
      <c r="CV330" s="856"/>
      <c r="CW330" s="856"/>
      <c r="CX330" s="856"/>
      <c r="CY330" s="844"/>
      <c r="CZ330" s="644"/>
      <c r="DA330" s="823"/>
      <c r="DB330" s="856"/>
      <c r="DC330" s="856"/>
      <c r="DD330" s="856"/>
      <c r="DE330" s="856"/>
      <c r="DF330" s="844"/>
      <c r="DG330" s="881"/>
      <c r="DH330" s="644"/>
      <c r="DI330" s="823"/>
      <c r="DJ330" s="856"/>
      <c r="DK330" s="844"/>
      <c r="DL330" s="644"/>
      <c r="DM330" s="823"/>
      <c r="DN330" s="839"/>
      <c r="DO330" s="133"/>
    </row>
    <row r="331" spans="1:120" s="724" customFormat="1">
      <c r="A331" s="106" t="s">
        <v>188</v>
      </c>
      <c r="B331" s="854">
        <v>370</v>
      </c>
      <c r="C331" s="823">
        <v>21</v>
      </c>
      <c r="D331" s="855">
        <v>29</v>
      </c>
      <c r="E331" s="856">
        <v>12</v>
      </c>
      <c r="F331" s="797">
        <v>15</v>
      </c>
      <c r="G331" s="856">
        <v>15</v>
      </c>
      <c r="H331" s="856">
        <v>68</v>
      </c>
      <c r="I331" s="856">
        <v>64</v>
      </c>
      <c r="J331" s="857">
        <v>9</v>
      </c>
      <c r="K331" s="797">
        <v>41</v>
      </c>
      <c r="L331" s="856">
        <v>45</v>
      </c>
      <c r="M331" s="856">
        <v>26</v>
      </c>
      <c r="N331" s="844">
        <v>25</v>
      </c>
      <c r="O331" s="854">
        <v>185</v>
      </c>
      <c r="P331" s="858">
        <v>17</v>
      </c>
      <c r="Q331" s="613">
        <v>20</v>
      </c>
      <c r="R331" s="613">
        <v>41</v>
      </c>
      <c r="S331" s="613">
        <v>32</v>
      </c>
      <c r="T331" s="613">
        <v>0</v>
      </c>
      <c r="U331" s="613">
        <v>18</v>
      </c>
      <c r="V331" s="613">
        <v>42</v>
      </c>
      <c r="W331" s="806">
        <v>15</v>
      </c>
      <c r="X331" s="854">
        <v>239</v>
      </c>
      <c r="Y331" s="805">
        <v>127</v>
      </c>
      <c r="Z331" s="613">
        <v>39</v>
      </c>
      <c r="AA331" s="613">
        <v>41</v>
      </c>
      <c r="AB331" s="806">
        <v>32</v>
      </c>
      <c r="AC331" s="854">
        <v>83</v>
      </c>
      <c r="AD331" s="805">
        <v>32</v>
      </c>
      <c r="AE331" s="613">
        <v>11</v>
      </c>
      <c r="AF331" s="613">
        <v>14</v>
      </c>
      <c r="AG331" s="613">
        <v>16</v>
      </c>
      <c r="AH331" s="613">
        <v>4</v>
      </c>
      <c r="AI331" s="806">
        <v>6</v>
      </c>
      <c r="AJ331" s="854">
        <v>27</v>
      </c>
      <c r="AK331" s="805">
        <v>0</v>
      </c>
      <c r="AL331" s="613">
        <v>27</v>
      </c>
      <c r="AM331" s="875">
        <v>395</v>
      </c>
      <c r="AN331" s="805">
        <v>0</v>
      </c>
      <c r="AO331" s="613">
        <v>0</v>
      </c>
      <c r="AP331" s="613">
        <v>66</v>
      </c>
      <c r="AQ331" s="613">
        <v>29</v>
      </c>
      <c r="AR331" s="613">
        <v>10</v>
      </c>
      <c r="AS331" s="613">
        <v>42</v>
      </c>
      <c r="AT331" s="613">
        <v>78</v>
      </c>
      <c r="AU331" s="855">
        <v>30</v>
      </c>
      <c r="AV331" s="855">
        <v>98</v>
      </c>
      <c r="AW331" s="806">
        <v>42</v>
      </c>
      <c r="AX331" s="854">
        <v>464</v>
      </c>
      <c r="AY331" s="823">
        <v>32</v>
      </c>
      <c r="AZ331" s="856">
        <v>284</v>
      </c>
      <c r="BA331" s="856">
        <v>15</v>
      </c>
      <c r="BB331" s="856">
        <v>69</v>
      </c>
      <c r="BC331" s="844">
        <v>64</v>
      </c>
      <c r="BD331" s="854">
        <v>884</v>
      </c>
      <c r="BE331" s="805">
        <v>133</v>
      </c>
      <c r="BF331" s="613">
        <v>9</v>
      </c>
      <c r="BG331" s="613">
        <v>105</v>
      </c>
      <c r="BH331" s="613">
        <v>65</v>
      </c>
      <c r="BI331" s="613">
        <v>212</v>
      </c>
      <c r="BJ331" s="613">
        <v>52</v>
      </c>
      <c r="BK331" s="613">
        <v>202</v>
      </c>
      <c r="BL331" s="806">
        <v>106</v>
      </c>
      <c r="BM331" s="854">
        <v>114</v>
      </c>
      <c r="BN331" s="841">
        <v>39</v>
      </c>
      <c r="BO331" s="613">
        <v>0</v>
      </c>
      <c r="BP331" s="613">
        <v>0</v>
      </c>
      <c r="BQ331" s="613">
        <v>2</v>
      </c>
      <c r="BR331" s="806">
        <v>73</v>
      </c>
      <c r="BS331" s="854">
        <v>267</v>
      </c>
      <c r="BT331" s="823">
        <v>19</v>
      </c>
      <c r="BU331" s="856">
        <v>35</v>
      </c>
      <c r="BV331" s="613">
        <v>8</v>
      </c>
      <c r="BW331" s="613">
        <v>3</v>
      </c>
      <c r="BX331" s="855">
        <v>12</v>
      </c>
      <c r="BY331" s="855">
        <v>33</v>
      </c>
      <c r="BZ331" s="855">
        <v>27</v>
      </c>
      <c r="CA331" s="855">
        <v>18</v>
      </c>
      <c r="CB331" s="855">
        <v>34</v>
      </c>
      <c r="CC331" s="856">
        <v>12</v>
      </c>
      <c r="CD331" s="856">
        <v>12</v>
      </c>
      <c r="CE331" s="806">
        <v>54</v>
      </c>
      <c r="CF331" s="854">
        <v>270</v>
      </c>
      <c r="CG331" s="823">
        <v>8</v>
      </c>
      <c r="CH331" s="613">
        <v>10</v>
      </c>
      <c r="CI331" s="856">
        <v>10</v>
      </c>
      <c r="CJ331" s="613">
        <v>76</v>
      </c>
      <c r="CK331" s="797">
        <v>32</v>
      </c>
      <c r="CL331" s="856">
        <v>10</v>
      </c>
      <c r="CM331" s="613">
        <v>45</v>
      </c>
      <c r="CN331" s="856">
        <v>13</v>
      </c>
      <c r="CO331" s="613">
        <v>0</v>
      </c>
      <c r="CP331" s="856">
        <v>41</v>
      </c>
      <c r="CQ331" s="613">
        <v>0</v>
      </c>
      <c r="CR331" s="856">
        <v>15</v>
      </c>
      <c r="CS331" s="844">
        <v>10</v>
      </c>
      <c r="CT331" s="854">
        <v>238</v>
      </c>
      <c r="CU331" s="823">
        <v>129</v>
      </c>
      <c r="CV331" s="856">
        <v>46</v>
      </c>
      <c r="CW331" s="856">
        <v>47</v>
      </c>
      <c r="CX331" s="856">
        <v>0</v>
      </c>
      <c r="CY331" s="844">
        <v>16</v>
      </c>
      <c r="CZ331" s="854">
        <v>132</v>
      </c>
      <c r="DA331" s="823">
        <v>10</v>
      </c>
      <c r="DB331" s="856">
        <v>0</v>
      </c>
      <c r="DC331" s="856">
        <v>5</v>
      </c>
      <c r="DD331" s="856">
        <v>18</v>
      </c>
      <c r="DE331" s="856">
        <v>86</v>
      </c>
      <c r="DF331" s="844">
        <v>13</v>
      </c>
      <c r="DG331" s="133">
        <v>3668</v>
      </c>
      <c r="DH331" s="612">
        <v>81</v>
      </c>
      <c r="DI331" s="823">
        <v>44</v>
      </c>
      <c r="DJ331" s="856">
        <v>37</v>
      </c>
      <c r="DK331" s="844">
        <v>0</v>
      </c>
      <c r="DL331" s="644">
        <v>45</v>
      </c>
      <c r="DM331" s="823">
        <v>45</v>
      </c>
      <c r="DN331" s="839">
        <v>0</v>
      </c>
      <c r="DO331" s="133">
        <v>3794</v>
      </c>
    </row>
    <row r="332" spans="1:120" s="724" customFormat="1">
      <c r="A332" s="106" t="s">
        <v>194</v>
      </c>
      <c r="B332" s="854">
        <v>1226</v>
      </c>
      <c r="C332" s="823">
        <v>63</v>
      </c>
      <c r="D332" s="855">
        <v>10</v>
      </c>
      <c r="E332" s="856">
        <v>0</v>
      </c>
      <c r="F332" s="797">
        <v>26</v>
      </c>
      <c r="G332" s="856">
        <v>43</v>
      </c>
      <c r="H332" s="856">
        <v>126</v>
      </c>
      <c r="I332" s="856">
        <v>132</v>
      </c>
      <c r="J332" s="857">
        <v>0</v>
      </c>
      <c r="K332" s="797">
        <v>138</v>
      </c>
      <c r="L332" s="856">
        <v>411</v>
      </c>
      <c r="M332" s="856">
        <v>159</v>
      </c>
      <c r="N332" s="844">
        <v>118</v>
      </c>
      <c r="O332" s="854">
        <v>432</v>
      </c>
      <c r="P332" s="858">
        <v>93</v>
      </c>
      <c r="Q332" s="613">
        <v>72</v>
      </c>
      <c r="R332" s="613">
        <v>12</v>
      </c>
      <c r="S332" s="613">
        <v>25</v>
      </c>
      <c r="T332" s="613">
        <v>110</v>
      </c>
      <c r="U332" s="613">
        <v>110</v>
      </c>
      <c r="V332" s="613">
        <v>10</v>
      </c>
      <c r="W332" s="806">
        <v>0</v>
      </c>
      <c r="X332" s="854">
        <v>628</v>
      </c>
      <c r="Y332" s="805">
        <v>50</v>
      </c>
      <c r="Z332" s="613">
        <v>250</v>
      </c>
      <c r="AA332" s="613">
        <v>217</v>
      </c>
      <c r="AB332" s="806">
        <v>111</v>
      </c>
      <c r="AC332" s="854">
        <v>276</v>
      </c>
      <c r="AD332" s="805">
        <v>10</v>
      </c>
      <c r="AE332" s="613">
        <v>74</v>
      </c>
      <c r="AF332" s="613">
        <v>0</v>
      </c>
      <c r="AG332" s="613">
        <v>50</v>
      </c>
      <c r="AH332" s="613">
        <v>41</v>
      </c>
      <c r="AI332" s="806">
        <v>101</v>
      </c>
      <c r="AJ332" s="854">
        <v>80</v>
      </c>
      <c r="AK332" s="805">
        <v>80</v>
      </c>
      <c r="AL332" s="613">
        <v>0</v>
      </c>
      <c r="AM332" s="875">
        <v>1016</v>
      </c>
      <c r="AN332" s="805">
        <v>54</v>
      </c>
      <c r="AO332" s="613">
        <v>50</v>
      </c>
      <c r="AP332" s="613">
        <v>63</v>
      </c>
      <c r="AQ332" s="613">
        <v>0</v>
      </c>
      <c r="AR332" s="613">
        <v>191</v>
      </c>
      <c r="AS332" s="613">
        <v>0</v>
      </c>
      <c r="AT332" s="613">
        <v>245</v>
      </c>
      <c r="AU332" s="855">
        <v>274</v>
      </c>
      <c r="AV332" s="855">
        <v>139</v>
      </c>
      <c r="AW332" s="806">
        <v>0</v>
      </c>
      <c r="AX332" s="854">
        <v>985</v>
      </c>
      <c r="AY332" s="823">
        <v>24</v>
      </c>
      <c r="AZ332" s="856">
        <v>418</v>
      </c>
      <c r="BA332" s="856">
        <v>226</v>
      </c>
      <c r="BB332" s="856">
        <v>241</v>
      </c>
      <c r="BC332" s="844">
        <v>76</v>
      </c>
      <c r="BD332" s="854">
        <v>2007</v>
      </c>
      <c r="BE332" s="805">
        <v>434</v>
      </c>
      <c r="BF332" s="613">
        <v>245</v>
      </c>
      <c r="BG332" s="613">
        <v>207</v>
      </c>
      <c r="BH332" s="613">
        <v>261</v>
      </c>
      <c r="BI332" s="613">
        <v>246</v>
      </c>
      <c r="BJ332" s="613">
        <v>297</v>
      </c>
      <c r="BK332" s="613">
        <v>149</v>
      </c>
      <c r="BL332" s="806">
        <v>168</v>
      </c>
      <c r="BM332" s="854">
        <v>671</v>
      </c>
      <c r="BN332" s="841">
        <v>125</v>
      </c>
      <c r="BO332" s="613">
        <v>55</v>
      </c>
      <c r="BP332" s="613">
        <v>204</v>
      </c>
      <c r="BQ332" s="613">
        <v>57</v>
      </c>
      <c r="BR332" s="806">
        <v>230</v>
      </c>
      <c r="BS332" s="854">
        <v>752</v>
      </c>
      <c r="BT332" s="823">
        <v>30</v>
      </c>
      <c r="BU332" s="856">
        <v>83</v>
      </c>
      <c r="BV332" s="613">
        <v>16</v>
      </c>
      <c r="BW332" s="613">
        <v>15</v>
      </c>
      <c r="BX332" s="855">
        <v>10</v>
      </c>
      <c r="BY332" s="855">
        <v>291</v>
      </c>
      <c r="BZ332" s="855">
        <v>34</v>
      </c>
      <c r="CA332" s="855">
        <v>8</v>
      </c>
      <c r="CB332" s="855">
        <v>148</v>
      </c>
      <c r="CC332" s="856">
        <v>25</v>
      </c>
      <c r="CD332" s="856">
        <v>50</v>
      </c>
      <c r="CE332" s="806">
        <v>42</v>
      </c>
      <c r="CF332" s="854">
        <v>992</v>
      </c>
      <c r="CG332" s="823">
        <v>0</v>
      </c>
      <c r="CH332" s="613">
        <v>32</v>
      </c>
      <c r="CI332" s="856">
        <v>10</v>
      </c>
      <c r="CJ332" s="613">
        <v>59</v>
      </c>
      <c r="CK332" s="797">
        <v>393</v>
      </c>
      <c r="CL332" s="856">
        <v>15</v>
      </c>
      <c r="CM332" s="613">
        <v>310</v>
      </c>
      <c r="CN332" s="856">
        <v>5</v>
      </c>
      <c r="CO332" s="613">
        <v>12</v>
      </c>
      <c r="CP332" s="856">
        <v>12</v>
      </c>
      <c r="CQ332" s="613">
        <v>100</v>
      </c>
      <c r="CR332" s="856">
        <v>34</v>
      </c>
      <c r="CS332" s="844">
        <v>10</v>
      </c>
      <c r="CT332" s="854">
        <v>480</v>
      </c>
      <c r="CU332" s="823">
        <v>172</v>
      </c>
      <c r="CV332" s="856">
        <v>142</v>
      </c>
      <c r="CW332" s="856">
        <v>0</v>
      </c>
      <c r="CX332" s="856">
        <v>128</v>
      </c>
      <c r="CY332" s="844">
        <v>38</v>
      </c>
      <c r="CZ332" s="854">
        <v>1183</v>
      </c>
      <c r="DA332" s="823">
        <v>20</v>
      </c>
      <c r="DB332" s="856">
        <v>55</v>
      </c>
      <c r="DC332" s="856">
        <v>204</v>
      </c>
      <c r="DD332" s="856">
        <v>668</v>
      </c>
      <c r="DE332" s="856">
        <v>203</v>
      </c>
      <c r="DF332" s="844">
        <v>33</v>
      </c>
      <c r="DG332" s="133">
        <v>10728</v>
      </c>
      <c r="DH332" s="612">
        <v>217</v>
      </c>
      <c r="DI332" s="823">
        <v>112</v>
      </c>
      <c r="DJ332" s="856">
        <v>30</v>
      </c>
      <c r="DK332" s="844">
        <v>75</v>
      </c>
      <c r="DL332" s="644">
        <v>434</v>
      </c>
      <c r="DM332" s="823">
        <v>434</v>
      </c>
      <c r="DN332" s="839">
        <v>0</v>
      </c>
      <c r="DO332" s="133">
        <v>11379</v>
      </c>
    </row>
    <row r="333" spans="1:120" s="724" customFormat="1">
      <c r="A333" s="141" t="s">
        <v>372</v>
      </c>
      <c r="B333" s="854">
        <v>14055</v>
      </c>
      <c r="C333" s="898">
        <v>1278</v>
      </c>
      <c r="D333" s="899">
        <v>525</v>
      </c>
      <c r="E333" s="899">
        <v>631</v>
      </c>
      <c r="F333" s="899">
        <v>430</v>
      </c>
      <c r="G333" s="899">
        <v>680</v>
      </c>
      <c r="H333" s="899">
        <v>1693</v>
      </c>
      <c r="I333" s="899">
        <v>1372</v>
      </c>
      <c r="J333" s="899">
        <v>447</v>
      </c>
      <c r="K333" s="899">
        <v>1355</v>
      </c>
      <c r="L333" s="899">
        <v>3533</v>
      </c>
      <c r="M333" s="899">
        <v>813</v>
      </c>
      <c r="N333" s="900">
        <v>1298</v>
      </c>
      <c r="O333" s="854">
        <v>5458</v>
      </c>
      <c r="P333" s="898">
        <v>1008</v>
      </c>
      <c r="Q333" s="899">
        <v>763</v>
      </c>
      <c r="R333" s="899">
        <v>608</v>
      </c>
      <c r="S333" s="899">
        <v>655</v>
      </c>
      <c r="T333" s="899">
        <v>438</v>
      </c>
      <c r="U333" s="899">
        <v>1275</v>
      </c>
      <c r="V333" s="899">
        <v>600</v>
      </c>
      <c r="W333" s="900">
        <v>111</v>
      </c>
      <c r="X333" s="854">
        <v>5722</v>
      </c>
      <c r="Y333" s="898">
        <v>991</v>
      </c>
      <c r="Z333" s="899">
        <v>2006</v>
      </c>
      <c r="AA333" s="899">
        <v>1510</v>
      </c>
      <c r="AB333" s="900">
        <v>1215</v>
      </c>
      <c r="AC333" s="854">
        <v>4695</v>
      </c>
      <c r="AD333" s="898">
        <v>410</v>
      </c>
      <c r="AE333" s="899">
        <v>883</v>
      </c>
      <c r="AF333" s="899">
        <v>497</v>
      </c>
      <c r="AG333" s="899">
        <v>1137</v>
      </c>
      <c r="AH333" s="899">
        <v>773</v>
      </c>
      <c r="AI333" s="900">
        <v>995</v>
      </c>
      <c r="AJ333" s="854">
        <v>714</v>
      </c>
      <c r="AK333" s="898">
        <v>514</v>
      </c>
      <c r="AL333" s="899">
        <v>200</v>
      </c>
      <c r="AM333" s="875">
        <v>9202</v>
      </c>
      <c r="AN333" s="898">
        <v>439</v>
      </c>
      <c r="AO333" s="899">
        <v>388</v>
      </c>
      <c r="AP333" s="899">
        <v>858</v>
      </c>
      <c r="AQ333" s="899">
        <v>258</v>
      </c>
      <c r="AR333" s="899">
        <v>1364</v>
      </c>
      <c r="AS333" s="899">
        <v>247</v>
      </c>
      <c r="AT333" s="899">
        <v>1659</v>
      </c>
      <c r="AU333" s="899">
        <v>1613</v>
      </c>
      <c r="AV333" s="899">
        <v>1643</v>
      </c>
      <c r="AW333" s="900">
        <v>733</v>
      </c>
      <c r="AX333" s="854">
        <v>9998</v>
      </c>
      <c r="AY333" s="898">
        <v>906</v>
      </c>
      <c r="AZ333" s="899">
        <v>4416</v>
      </c>
      <c r="BA333" s="899">
        <v>1449</v>
      </c>
      <c r="BB333" s="899">
        <v>2467</v>
      </c>
      <c r="BC333" s="900">
        <v>760</v>
      </c>
      <c r="BD333" s="854">
        <v>20317</v>
      </c>
      <c r="BE333" s="898">
        <v>3089</v>
      </c>
      <c r="BF333" s="899">
        <v>1926</v>
      </c>
      <c r="BG333" s="899">
        <v>2407</v>
      </c>
      <c r="BH333" s="899">
        <v>2545</v>
      </c>
      <c r="BI333" s="899">
        <v>2967</v>
      </c>
      <c r="BJ333" s="899">
        <v>2583</v>
      </c>
      <c r="BK333" s="899">
        <v>2677</v>
      </c>
      <c r="BL333" s="900">
        <v>2123</v>
      </c>
      <c r="BM333" s="854">
        <v>6120</v>
      </c>
      <c r="BN333" s="901">
        <v>973</v>
      </c>
      <c r="BO333" s="899">
        <v>1002</v>
      </c>
      <c r="BP333" s="899">
        <v>1239</v>
      </c>
      <c r="BQ333" s="899">
        <v>664</v>
      </c>
      <c r="BR333" s="900">
        <v>2242</v>
      </c>
      <c r="BS333" s="854">
        <v>10518</v>
      </c>
      <c r="BT333" s="898">
        <v>495</v>
      </c>
      <c r="BU333" s="899">
        <v>1090</v>
      </c>
      <c r="BV333" s="899">
        <v>347</v>
      </c>
      <c r="BW333" s="899">
        <v>352</v>
      </c>
      <c r="BX333" s="899">
        <v>759</v>
      </c>
      <c r="BY333" s="899">
        <v>2050</v>
      </c>
      <c r="BZ333" s="899">
        <v>883</v>
      </c>
      <c r="CA333" s="899">
        <v>581</v>
      </c>
      <c r="CB333" s="899">
        <v>1935</v>
      </c>
      <c r="CC333" s="899">
        <v>624</v>
      </c>
      <c r="CD333" s="899">
        <v>683</v>
      </c>
      <c r="CE333" s="900">
        <v>719</v>
      </c>
      <c r="CF333" s="854">
        <v>12145</v>
      </c>
      <c r="CG333" s="898">
        <v>201</v>
      </c>
      <c r="CH333" s="899">
        <v>638</v>
      </c>
      <c r="CI333" s="899">
        <v>572</v>
      </c>
      <c r="CJ333" s="899">
        <v>1275</v>
      </c>
      <c r="CK333" s="899">
        <v>2605</v>
      </c>
      <c r="CL333" s="899">
        <v>433</v>
      </c>
      <c r="CM333" s="899">
        <v>2326</v>
      </c>
      <c r="CN333" s="899">
        <v>412</v>
      </c>
      <c r="CO333" s="899">
        <v>310</v>
      </c>
      <c r="CP333" s="899">
        <v>658</v>
      </c>
      <c r="CQ333" s="899">
        <v>1626</v>
      </c>
      <c r="CR333" s="899">
        <v>688</v>
      </c>
      <c r="CS333" s="900">
        <v>401</v>
      </c>
      <c r="CT333" s="854">
        <v>5757</v>
      </c>
      <c r="CU333" s="898">
        <v>2144</v>
      </c>
      <c r="CV333" s="899">
        <v>1308</v>
      </c>
      <c r="CW333" s="899">
        <v>424</v>
      </c>
      <c r="CX333" s="899">
        <v>1045</v>
      </c>
      <c r="CY333" s="900">
        <v>836</v>
      </c>
      <c r="CZ333" s="854">
        <v>12194</v>
      </c>
      <c r="DA333" s="898">
        <v>490</v>
      </c>
      <c r="DB333" s="899">
        <v>827</v>
      </c>
      <c r="DC333" s="899">
        <v>2643</v>
      </c>
      <c r="DD333" s="899">
        <v>4843</v>
      </c>
      <c r="DE333" s="899">
        <v>2605</v>
      </c>
      <c r="DF333" s="900">
        <v>786</v>
      </c>
      <c r="DG333" s="133">
        <v>116895</v>
      </c>
      <c r="DH333" s="612">
        <v>1636</v>
      </c>
      <c r="DI333" s="898">
        <v>820</v>
      </c>
      <c r="DJ333" s="899">
        <v>596</v>
      </c>
      <c r="DK333" s="900">
        <v>220</v>
      </c>
      <c r="DL333" s="644">
        <v>1271</v>
      </c>
      <c r="DM333" s="898">
        <v>1271</v>
      </c>
      <c r="DN333" s="900">
        <v>0</v>
      </c>
      <c r="DO333" s="133">
        <v>119802</v>
      </c>
    </row>
    <row r="334" spans="1:120" s="907" customFormat="1">
      <c r="A334" s="715" t="s">
        <v>373</v>
      </c>
      <c r="B334" s="888">
        <v>1.7428999921380393</v>
      </c>
      <c r="C334" s="889">
        <v>1.9425237913565292</v>
      </c>
      <c r="D334" s="890">
        <v>1.572576659367914</v>
      </c>
      <c r="E334" s="890">
        <v>1.9253066455116861</v>
      </c>
      <c r="F334" s="890">
        <v>2.9898276329604161</v>
      </c>
      <c r="G334" s="890">
        <v>1.3063583148746185</v>
      </c>
      <c r="H334" s="890">
        <v>1.3337818663964964</v>
      </c>
      <c r="I334" s="890">
        <v>1.792184924224018</v>
      </c>
      <c r="J334" s="890">
        <v>1.9615759309806127</v>
      </c>
      <c r="K334" s="890">
        <v>2.033697848032491</v>
      </c>
      <c r="L334" s="890">
        <v>1.876681869224011</v>
      </c>
      <c r="M334" s="890">
        <v>1.8611188689525082</v>
      </c>
      <c r="N334" s="891">
        <v>1.5603455840897642</v>
      </c>
      <c r="O334" s="888">
        <v>1.9531103228214395</v>
      </c>
      <c r="P334" s="889">
        <v>1.8926876164153097</v>
      </c>
      <c r="Q334" s="890">
        <v>1.4051643010919028</v>
      </c>
      <c r="R334" s="890">
        <v>2.3496131640169113</v>
      </c>
      <c r="S334" s="890">
        <v>3.2465118584421697</v>
      </c>
      <c r="T334" s="890">
        <v>1.8672703321439077</v>
      </c>
      <c r="U334" s="890">
        <v>2.320865582746594</v>
      </c>
      <c r="V334" s="890">
        <v>1.793046565419304</v>
      </c>
      <c r="W334" s="891">
        <v>0.79361674745828148</v>
      </c>
      <c r="X334" s="888">
        <v>1.7037246123594769</v>
      </c>
      <c r="Y334" s="889">
        <v>1.6536758828643467</v>
      </c>
      <c r="Z334" s="890">
        <v>2.1967023183641468</v>
      </c>
      <c r="AA334" s="890">
        <v>1.3907398828278623</v>
      </c>
      <c r="AB334" s="891">
        <v>1.5980260761028682</v>
      </c>
      <c r="AC334" s="888">
        <v>1.82989142254473</v>
      </c>
      <c r="AD334" s="889">
        <v>1.3705361470551858</v>
      </c>
      <c r="AE334" s="890">
        <v>2.0552042286467072</v>
      </c>
      <c r="AF334" s="890">
        <v>2.2784682458545173</v>
      </c>
      <c r="AG334" s="890">
        <v>1.8676666978765761</v>
      </c>
      <c r="AH334" s="890">
        <v>2.3578934524989705</v>
      </c>
      <c r="AI334" s="891">
        <v>1.4585443580719069</v>
      </c>
      <c r="AJ334" s="888">
        <v>2.0643773473618472</v>
      </c>
      <c r="AK334" s="889">
        <v>3.1884273733313484</v>
      </c>
      <c r="AL334" s="890">
        <v>1.0830774562842862</v>
      </c>
      <c r="AM334" s="892">
        <v>1.6622103821494283</v>
      </c>
      <c r="AN334" s="889">
        <v>1.6411460358285732</v>
      </c>
      <c r="AO334" s="890">
        <v>1.2509632094299412</v>
      </c>
      <c r="AP334" s="890">
        <v>1.5217244791906839</v>
      </c>
      <c r="AQ334" s="890">
        <v>1.5146267149625159</v>
      </c>
      <c r="AR334" s="890">
        <v>1.8645775378554352</v>
      </c>
      <c r="AS334" s="890">
        <v>1.3617293411324956</v>
      </c>
      <c r="AT334" s="890">
        <v>1.5936461644423825</v>
      </c>
      <c r="AU334" s="890">
        <v>1.4107493326709604</v>
      </c>
      <c r="AV334" s="890">
        <v>2.1473475095735366</v>
      </c>
      <c r="AW334" s="891">
        <v>2.0262668314217871</v>
      </c>
      <c r="AX334" s="888">
        <v>1.6697298421205136</v>
      </c>
      <c r="AY334" s="889">
        <v>1.7143797862134347</v>
      </c>
      <c r="AZ334" s="890">
        <v>1.6972851892649787</v>
      </c>
      <c r="BA334" s="890">
        <v>1.7470292063737025</v>
      </c>
      <c r="BB334" s="890">
        <v>1.6904624206161041</v>
      </c>
      <c r="BC334" s="891">
        <v>1.3362637362637362</v>
      </c>
      <c r="BD334" s="888">
        <v>1.6529232220132892</v>
      </c>
      <c r="BE334" s="889">
        <v>1.4340148888719702</v>
      </c>
      <c r="BF334" s="890">
        <v>1.3503148631386479</v>
      </c>
      <c r="BG334" s="890">
        <v>1.6605496992107731</v>
      </c>
      <c r="BH334" s="890">
        <v>1.9433919328999074</v>
      </c>
      <c r="BI334" s="890">
        <v>1.8215886807326631</v>
      </c>
      <c r="BJ334" s="890">
        <v>1.5580016321921861</v>
      </c>
      <c r="BK334" s="890">
        <v>1.8961797326223662</v>
      </c>
      <c r="BL334" s="891">
        <v>1.6935658855363251</v>
      </c>
      <c r="BM334" s="888">
        <v>1.8470274929438721</v>
      </c>
      <c r="BN334" s="893">
        <v>1.4034126148476149</v>
      </c>
      <c r="BO334" s="890">
        <v>1.6784116396674669</v>
      </c>
      <c r="BP334" s="890">
        <v>2.5137148607414139</v>
      </c>
      <c r="BQ334" s="890">
        <v>2.3936553713049746</v>
      </c>
      <c r="BR334" s="891">
        <v>1.7895441770770726</v>
      </c>
      <c r="BS334" s="888">
        <v>1.7476335997596713</v>
      </c>
      <c r="BT334" s="889">
        <v>1.4147788657760705</v>
      </c>
      <c r="BU334" s="890">
        <v>1.6749723783224766</v>
      </c>
      <c r="BV334" s="890">
        <v>1.4490332818307095</v>
      </c>
      <c r="BW334" s="890">
        <v>3.0461684911946691</v>
      </c>
      <c r="BX334" s="890">
        <v>1.8443459497288157</v>
      </c>
      <c r="BY334" s="890">
        <v>1.2529911343237057</v>
      </c>
      <c r="BZ334" s="890">
        <v>2.1291063058197182</v>
      </c>
      <c r="CA334" s="890">
        <v>1.7565818911826241</v>
      </c>
      <c r="CB334" s="890">
        <v>2.8230000831581417</v>
      </c>
      <c r="CC334" s="890">
        <v>1.6657412548584121</v>
      </c>
      <c r="CD334" s="890">
        <v>1.557973493920938</v>
      </c>
      <c r="CE334" s="891">
        <v>1.9368151109291325</v>
      </c>
      <c r="CF334" s="888">
        <v>2.040542016347858</v>
      </c>
      <c r="CG334" s="889">
        <v>1.3127559384245624</v>
      </c>
      <c r="CH334" s="890">
        <v>1.6965422978841085</v>
      </c>
      <c r="CI334" s="890">
        <v>2.0477278097188312</v>
      </c>
      <c r="CJ334" s="890">
        <v>1.7019606586787979</v>
      </c>
      <c r="CK334" s="890">
        <v>1.8480039783517508</v>
      </c>
      <c r="CL334" s="890">
        <v>2.2632002592488054</v>
      </c>
      <c r="CM334" s="890">
        <v>1.9644755922775672</v>
      </c>
      <c r="CN334" s="890">
        <v>2.3658309694164665</v>
      </c>
      <c r="CO334" s="890">
        <v>4.0484243793504238</v>
      </c>
      <c r="CP334" s="890">
        <v>2.8707925219781418</v>
      </c>
      <c r="CQ334" s="890">
        <v>3.3946925047444272</v>
      </c>
      <c r="CR334" s="890">
        <v>1.7685829743041346</v>
      </c>
      <c r="CS334" s="891">
        <v>1.5345934092848641</v>
      </c>
      <c r="CT334" s="888">
        <v>1.507691268196985</v>
      </c>
      <c r="CU334" s="889">
        <v>1.4858552677172994</v>
      </c>
      <c r="CV334" s="890">
        <v>1.5983478850607018</v>
      </c>
      <c r="CW334" s="890">
        <v>1.3850641735511542</v>
      </c>
      <c r="CX334" s="890">
        <v>1.8543624542176542</v>
      </c>
      <c r="CY334" s="891">
        <v>1.2160406820882734</v>
      </c>
      <c r="CZ334" s="888">
        <v>2.401536794482098</v>
      </c>
      <c r="DA334" s="889">
        <v>2.965527258642394</v>
      </c>
      <c r="DB334" s="890">
        <v>5.8924538115697294</v>
      </c>
      <c r="DC334" s="890">
        <v>2.4288305773503964</v>
      </c>
      <c r="DD334" s="890">
        <v>2.3689623377544509</v>
      </c>
      <c r="DE334" s="890">
        <v>2.4141762654500329</v>
      </c>
      <c r="DF334" s="891">
        <v>1.4025070259178303</v>
      </c>
      <c r="DG334" s="894">
        <v>1.7949647105438788</v>
      </c>
      <c r="DH334" s="895">
        <v>1.5920374771071628</v>
      </c>
      <c r="DI334" s="889">
        <v>2.1595598711638182</v>
      </c>
      <c r="DJ334" s="890">
        <v>1.6563791440744149</v>
      </c>
      <c r="DK334" s="891">
        <v>0.76366085127357797</v>
      </c>
      <c r="DL334" s="896">
        <v>1.119050805434836</v>
      </c>
      <c r="DM334" s="889">
        <v>1.4833262921044092</v>
      </c>
      <c r="DN334" s="891">
        <v>0</v>
      </c>
      <c r="DO334" s="894">
        <v>1.7804564166927277</v>
      </c>
    </row>
    <row r="335" spans="1:120">
      <c r="A335" s="24" t="s">
        <v>122</v>
      </c>
      <c r="B335" s="127"/>
      <c r="C335" s="179"/>
      <c r="D335" s="180"/>
      <c r="E335" s="179"/>
      <c r="F335" s="180"/>
      <c r="G335" s="179"/>
      <c r="H335" s="179"/>
      <c r="I335" s="179"/>
      <c r="J335" s="180"/>
      <c r="K335" s="180"/>
      <c r="L335" s="179"/>
      <c r="M335" s="179"/>
      <c r="N335" s="179"/>
      <c r="O335" s="127"/>
      <c r="P335" s="180"/>
      <c r="Q335" s="180"/>
      <c r="R335" s="180"/>
      <c r="S335" s="180"/>
      <c r="T335" s="180"/>
      <c r="U335" s="180"/>
      <c r="V335" s="180"/>
      <c r="W335" s="13"/>
      <c r="X335" s="127"/>
      <c r="Y335" s="180"/>
      <c r="Z335" s="180"/>
      <c r="AA335" s="180"/>
      <c r="AB335" s="180"/>
      <c r="AC335" s="127"/>
      <c r="AD335" s="180"/>
      <c r="AE335" s="180"/>
      <c r="AF335" s="180"/>
      <c r="AG335" s="180"/>
      <c r="AH335" s="180"/>
      <c r="AI335" s="180"/>
      <c r="AJ335" s="127"/>
      <c r="AK335" s="180"/>
      <c r="AL335" s="180"/>
      <c r="AM335" s="127"/>
      <c r="AN335" s="180"/>
      <c r="AO335" s="180"/>
      <c r="AP335" s="180"/>
      <c r="AQ335" s="180"/>
      <c r="AR335" s="180"/>
      <c r="AS335" s="180"/>
      <c r="AT335" s="180"/>
      <c r="AU335" s="2"/>
      <c r="AV335" s="2"/>
      <c r="AW335" s="180"/>
      <c r="AX335" s="127"/>
      <c r="AY335" s="179"/>
      <c r="AZ335" s="179"/>
      <c r="BA335" s="179"/>
      <c r="BB335" s="179"/>
      <c r="BC335" s="179"/>
      <c r="BD335" s="127"/>
      <c r="BE335" s="180"/>
      <c r="BF335" s="180"/>
      <c r="BG335" s="180"/>
      <c r="BH335" s="180"/>
      <c r="BI335" s="180"/>
      <c r="BJ335" s="180"/>
      <c r="BK335" s="180"/>
      <c r="BL335" s="180"/>
      <c r="BM335" s="127"/>
      <c r="BN335" s="180"/>
      <c r="BO335" s="180"/>
      <c r="BP335" s="180"/>
      <c r="BQ335" s="180"/>
      <c r="BR335" s="180"/>
      <c r="BS335" s="127"/>
      <c r="BT335" s="179"/>
      <c r="BU335" s="179"/>
      <c r="BV335" s="180"/>
      <c r="BW335" s="180"/>
      <c r="BX335" s="180"/>
      <c r="BY335" s="180"/>
      <c r="BZ335" s="180"/>
      <c r="CA335" s="180"/>
      <c r="CB335" s="180"/>
      <c r="CC335" s="179"/>
      <c r="CD335" s="179"/>
      <c r="CE335" s="180"/>
      <c r="CF335" s="127"/>
      <c r="CG335" s="179"/>
      <c r="CH335" s="180"/>
      <c r="CI335" s="179"/>
      <c r="CJ335" s="180"/>
      <c r="CK335" s="181"/>
      <c r="CL335" s="179"/>
      <c r="CM335" s="180"/>
      <c r="CN335" s="179"/>
      <c r="CO335" s="180"/>
      <c r="CP335" s="179"/>
      <c r="CQ335" s="180"/>
      <c r="CR335" s="179"/>
      <c r="CS335" s="179"/>
      <c r="CT335" s="127"/>
      <c r="CU335" s="179"/>
      <c r="CV335" s="179"/>
      <c r="CW335" s="179"/>
      <c r="CX335" s="179"/>
      <c r="CY335" s="179"/>
      <c r="CZ335" s="127"/>
      <c r="DA335" s="179"/>
      <c r="DB335" s="179"/>
      <c r="DC335" s="179"/>
      <c r="DD335" s="179"/>
      <c r="DE335" s="179"/>
      <c r="DF335" s="179"/>
      <c r="DG335" s="126"/>
      <c r="DH335" s="127"/>
      <c r="DI335" s="182"/>
      <c r="DJ335" s="179"/>
      <c r="DK335" s="179"/>
      <c r="DL335" s="127"/>
      <c r="DM335" s="179"/>
      <c r="DN335" s="179"/>
      <c r="DO335" s="2"/>
    </row>
    <row r="336" spans="1:120">
      <c r="A336" s="24"/>
      <c r="B336" s="127"/>
      <c r="C336" s="179"/>
      <c r="D336" s="180"/>
      <c r="E336" s="179"/>
      <c r="F336" s="180"/>
      <c r="G336" s="179"/>
      <c r="H336" s="179"/>
      <c r="I336" s="179"/>
      <c r="J336" s="180"/>
      <c r="K336" s="180"/>
      <c r="L336" s="179"/>
      <c r="M336" s="179"/>
      <c r="N336" s="179"/>
      <c r="O336" s="127"/>
      <c r="P336" s="180"/>
      <c r="Q336" s="180"/>
      <c r="R336" s="180"/>
      <c r="S336" s="180"/>
      <c r="T336" s="180"/>
      <c r="U336" s="180"/>
      <c r="V336" s="180"/>
      <c r="W336" s="13"/>
      <c r="X336" s="127"/>
      <c r="Y336" s="180"/>
      <c r="Z336" s="180"/>
      <c r="AA336" s="180"/>
      <c r="AB336" s="180"/>
      <c r="AC336" s="127"/>
      <c r="AD336" s="180"/>
      <c r="AE336" s="180"/>
      <c r="AF336" s="180"/>
      <c r="AG336" s="180"/>
      <c r="AH336" s="180"/>
      <c r="AI336" s="180"/>
      <c r="AJ336" s="127"/>
      <c r="AK336" s="180"/>
      <c r="AL336" s="180"/>
      <c r="AM336" s="127"/>
      <c r="AN336" s="180"/>
      <c r="AO336" s="180"/>
      <c r="AP336" s="180"/>
      <c r="AQ336" s="180"/>
      <c r="AR336" s="180"/>
      <c r="AS336" s="180"/>
      <c r="AT336" s="180"/>
      <c r="AU336" s="2"/>
      <c r="AV336" s="2"/>
      <c r="AW336" s="180"/>
      <c r="AX336" s="127"/>
      <c r="AY336" s="179"/>
      <c r="AZ336" s="179"/>
      <c r="BA336" s="179"/>
      <c r="BB336" s="179"/>
      <c r="BC336" s="179"/>
      <c r="BD336" s="127"/>
      <c r="BE336" s="180"/>
      <c r="BF336" s="180"/>
      <c r="BG336" s="180"/>
      <c r="BH336" s="180"/>
      <c r="BI336" s="180"/>
      <c r="BJ336" s="180"/>
      <c r="BK336" s="180"/>
      <c r="BL336" s="180"/>
      <c r="BM336" s="127"/>
      <c r="BN336" s="180"/>
      <c r="BO336" s="180"/>
      <c r="BP336" s="180"/>
      <c r="BQ336" s="180"/>
      <c r="BR336" s="180"/>
      <c r="BS336" s="127"/>
      <c r="BT336" s="179"/>
      <c r="BU336" s="179"/>
      <c r="BV336" s="180"/>
      <c r="BW336" s="180"/>
      <c r="BX336" s="180"/>
      <c r="BY336" s="180"/>
      <c r="BZ336" s="180"/>
      <c r="CA336" s="180"/>
      <c r="CB336" s="180"/>
      <c r="CC336" s="179"/>
      <c r="CD336" s="179"/>
      <c r="CE336" s="180"/>
      <c r="CF336" s="127"/>
      <c r="CG336" s="179"/>
      <c r="CH336" s="180"/>
      <c r="CI336" s="179"/>
      <c r="CJ336" s="180"/>
      <c r="CK336" s="181"/>
      <c r="CL336" s="179"/>
      <c r="CM336" s="180"/>
      <c r="CN336" s="179"/>
      <c r="CO336" s="180"/>
      <c r="CP336" s="179"/>
      <c r="CQ336" s="180"/>
      <c r="CR336" s="179"/>
      <c r="CS336" s="179"/>
      <c r="CT336" s="127"/>
      <c r="CU336" s="179"/>
      <c r="CV336" s="179"/>
      <c r="CW336" s="179"/>
      <c r="CX336" s="179"/>
      <c r="CY336" s="179"/>
      <c r="CZ336" s="127"/>
      <c r="DA336" s="179"/>
      <c r="DB336" s="179"/>
      <c r="DC336" s="179"/>
      <c r="DD336" s="179"/>
      <c r="DE336" s="179"/>
      <c r="DF336" s="179"/>
      <c r="DG336" s="126"/>
      <c r="DH336" s="127"/>
      <c r="DI336" s="182"/>
      <c r="DJ336" s="179"/>
      <c r="DK336" s="179"/>
      <c r="DL336" s="127"/>
      <c r="DM336" s="179"/>
      <c r="DN336" s="179"/>
      <c r="DO336" s="2"/>
    </row>
    <row r="337" spans="1:119">
      <c r="A337" s="224"/>
      <c r="B337" s="6"/>
      <c r="C337" s="196"/>
      <c r="D337" s="196"/>
      <c r="E337" s="196"/>
      <c r="F337" s="197"/>
      <c r="G337" s="196"/>
      <c r="H337" s="196"/>
      <c r="I337" s="196"/>
      <c r="J337" s="197"/>
      <c r="K337" s="197"/>
      <c r="L337" s="196"/>
      <c r="M337" s="196"/>
      <c r="N337" s="196"/>
      <c r="O337" s="6"/>
      <c r="P337" s="198"/>
      <c r="Q337" s="196"/>
      <c r="R337" s="196"/>
      <c r="S337" s="198"/>
      <c r="T337" s="196"/>
      <c r="U337" s="198"/>
      <c r="V337" s="198"/>
      <c r="W337" s="196"/>
      <c r="X337" s="6"/>
      <c r="Y337" s="196"/>
      <c r="Z337" s="196"/>
      <c r="AA337" s="196"/>
      <c r="AB337" s="196"/>
      <c r="AC337" s="6"/>
      <c r="AD337" s="196"/>
      <c r="AE337" s="196"/>
      <c r="AF337" s="196"/>
      <c r="AG337" s="196"/>
      <c r="AH337" s="196"/>
      <c r="AI337" s="196"/>
      <c r="AJ337" s="6"/>
      <c r="AK337" s="196"/>
      <c r="AL337" s="196"/>
      <c r="AM337" s="6"/>
      <c r="AN337" s="196"/>
      <c r="AO337" s="196"/>
      <c r="AP337" s="196"/>
      <c r="AQ337" s="196"/>
      <c r="AR337" s="196"/>
      <c r="AS337" s="196"/>
      <c r="AT337" s="196"/>
      <c r="AU337" s="166"/>
      <c r="AV337" s="196"/>
      <c r="AW337" s="196"/>
      <c r="AX337" s="6"/>
      <c r="AY337" s="196"/>
      <c r="AZ337" s="196"/>
      <c r="BA337" s="196"/>
      <c r="BB337" s="196"/>
      <c r="BC337" s="196"/>
      <c r="BD337" s="6"/>
      <c r="BE337" s="196"/>
      <c r="BF337" s="196"/>
      <c r="BG337" s="196"/>
      <c r="BH337" s="196"/>
      <c r="BI337" s="196"/>
      <c r="BJ337" s="196"/>
      <c r="BK337" s="196"/>
      <c r="BL337" s="196"/>
      <c r="BM337" s="6"/>
      <c r="BN337" s="197"/>
      <c r="BO337" s="196"/>
      <c r="BP337" s="198"/>
      <c r="BQ337" s="198"/>
      <c r="BR337" s="196"/>
      <c r="BS337" s="6"/>
      <c r="BT337" s="196"/>
      <c r="BU337" s="196"/>
      <c r="BV337" s="196"/>
      <c r="BW337" s="196"/>
      <c r="BX337" s="196"/>
      <c r="BY337" s="196"/>
      <c r="BZ337" s="196"/>
      <c r="CA337" s="196"/>
      <c r="CB337" s="196"/>
      <c r="CC337" s="196"/>
      <c r="CD337" s="196"/>
      <c r="CE337" s="196"/>
      <c r="CF337" s="6"/>
      <c r="CG337" s="196"/>
      <c r="CH337" s="196"/>
      <c r="CI337" s="196"/>
      <c r="CJ337" s="196"/>
      <c r="CK337" s="196"/>
      <c r="CL337" s="196"/>
      <c r="CM337" s="196"/>
      <c r="CN337" s="196"/>
      <c r="CO337" s="196"/>
      <c r="CP337" s="196"/>
      <c r="CQ337" s="196"/>
      <c r="CR337" s="196"/>
      <c r="CS337" s="196"/>
      <c r="CT337" s="6"/>
      <c r="CU337" s="196"/>
      <c r="CV337" s="196"/>
      <c r="CW337" s="196"/>
      <c r="CX337" s="196"/>
      <c r="CY337" s="196"/>
      <c r="CZ337" s="6"/>
      <c r="DA337" s="196"/>
      <c r="DB337" s="196"/>
      <c r="DC337" s="196"/>
      <c r="DD337" s="196"/>
      <c r="DE337" s="196"/>
      <c r="DF337" s="196"/>
      <c r="DG337" s="6"/>
      <c r="DH337" s="6"/>
      <c r="DI337" s="182"/>
      <c r="DJ337" s="196"/>
      <c r="DK337" s="196"/>
      <c r="DL337" s="6"/>
      <c r="DM337" s="196"/>
      <c r="DN337" s="2"/>
      <c r="DO337" s="14"/>
    </row>
    <row r="338" spans="1:119" ht="15.6">
      <c r="A338" s="17" t="s">
        <v>212</v>
      </c>
      <c r="B338" s="4"/>
      <c r="C338" s="4"/>
      <c r="D338" s="4"/>
      <c r="E338" s="6"/>
      <c r="F338" s="199"/>
      <c r="G338" s="4"/>
      <c r="H338" s="4"/>
      <c r="I338" s="4"/>
      <c r="J338" s="20"/>
      <c r="K338" s="20"/>
      <c r="L338" s="4"/>
      <c r="M338" s="4"/>
      <c r="N338" s="4"/>
      <c r="O338" s="4"/>
      <c r="P338" s="9"/>
      <c r="Q338" s="4"/>
      <c r="R338" s="4"/>
      <c r="S338" s="9"/>
      <c r="T338" s="4"/>
      <c r="U338" s="9"/>
      <c r="V338" s="9"/>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20"/>
      <c r="BO338" s="4"/>
      <c r="BP338" s="9"/>
      <c r="BQ338" s="9"/>
      <c r="BR338" s="4"/>
      <c r="BS338" s="4"/>
      <c r="BT338" s="4"/>
      <c r="BU338" s="4"/>
      <c r="BV338" s="4"/>
      <c r="BW338" s="4"/>
      <c r="BX338" s="152"/>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21"/>
    </row>
    <row r="339" spans="1:119" s="408" customFormat="1">
      <c r="A339" s="128" t="s">
        <v>513</v>
      </c>
      <c r="B339" s="30"/>
      <c r="C339" s="30"/>
      <c r="D339" s="30"/>
      <c r="E339" s="30"/>
      <c r="F339" s="205"/>
      <c r="G339" s="30"/>
      <c r="H339" s="30"/>
      <c r="I339" s="30"/>
      <c r="J339" s="205"/>
      <c r="K339" s="205"/>
      <c r="L339" s="30"/>
      <c r="M339" s="30"/>
      <c r="N339" s="30"/>
      <c r="O339" s="30"/>
      <c r="P339" s="34"/>
      <c r="Q339" s="30"/>
      <c r="R339" s="30"/>
      <c r="S339" s="34"/>
      <c r="T339" s="30"/>
      <c r="U339" s="34"/>
      <c r="V339" s="34"/>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228"/>
      <c r="AV339" s="229"/>
      <c r="AW339" s="30"/>
      <c r="AX339" s="30"/>
      <c r="AY339" s="30"/>
      <c r="AZ339" s="30"/>
      <c r="BA339" s="30"/>
      <c r="BB339" s="30"/>
      <c r="BC339" s="30"/>
      <c r="BD339" s="30"/>
      <c r="BE339" s="30"/>
      <c r="BF339" s="30"/>
      <c r="BG339" s="30"/>
      <c r="BH339" s="30"/>
      <c r="BI339" s="30"/>
      <c r="BJ339" s="30"/>
      <c r="BK339" s="30"/>
      <c r="BL339" s="30"/>
      <c r="BM339" s="30"/>
      <c r="BN339" s="205"/>
      <c r="BO339" s="30"/>
      <c r="BP339" s="34"/>
      <c r="BQ339" s="34"/>
      <c r="BR339" s="30"/>
      <c r="BS339" s="30"/>
      <c r="BT339" s="30"/>
      <c r="BU339" s="30"/>
      <c r="BV339" s="30"/>
      <c r="BW339" s="30"/>
      <c r="BX339" s="2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1"/>
      <c r="DO339" s="36"/>
    </row>
    <row r="340" spans="1:119">
      <c r="A340" s="128" t="s">
        <v>613</v>
      </c>
      <c r="B340" s="30"/>
      <c r="C340" s="30"/>
      <c r="D340" s="30"/>
      <c r="E340" s="30"/>
      <c r="F340" s="205"/>
      <c r="G340" s="30"/>
      <c r="H340" s="30"/>
      <c r="I340" s="30"/>
      <c r="J340" s="205"/>
      <c r="K340" s="205"/>
      <c r="L340" s="30"/>
      <c r="M340" s="30"/>
      <c r="N340" s="30"/>
      <c r="O340" s="30"/>
      <c r="P340" s="34"/>
      <c r="Q340" s="30"/>
      <c r="R340" s="30"/>
      <c r="S340" s="34"/>
      <c r="T340" s="30"/>
      <c r="U340" s="34"/>
      <c r="V340" s="34"/>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1"/>
      <c r="AV340" s="30"/>
      <c r="AW340" s="30"/>
      <c r="AX340" s="30"/>
      <c r="AY340" s="30"/>
      <c r="AZ340" s="30"/>
      <c r="BA340" s="30"/>
      <c r="BB340" s="30"/>
      <c r="BC340" s="30"/>
      <c r="BD340" s="30"/>
      <c r="BE340" s="30"/>
      <c r="BF340" s="30"/>
      <c r="BG340" s="30"/>
      <c r="BH340" s="30"/>
      <c r="BI340" s="30"/>
      <c r="BJ340" s="30"/>
      <c r="BK340" s="30"/>
      <c r="BL340" s="30"/>
      <c r="BM340" s="30"/>
      <c r="BN340" s="205"/>
      <c r="BO340" s="30"/>
      <c r="BP340" s="34"/>
      <c r="BQ340" s="34"/>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1"/>
      <c r="DO340" s="36"/>
    </row>
    <row r="341" spans="1:119" ht="23.4">
      <c r="A341" s="403" t="s">
        <v>213</v>
      </c>
      <c r="B341" s="345" t="s">
        <v>3</v>
      </c>
      <c r="C341" s="404" t="s">
        <v>4</v>
      </c>
      <c r="D341" s="405" t="s">
        <v>5</v>
      </c>
      <c r="E341" s="405" t="s">
        <v>6</v>
      </c>
      <c r="F341" s="405" t="s">
        <v>7</v>
      </c>
      <c r="G341" s="405" t="s">
        <v>8</v>
      </c>
      <c r="H341" s="405" t="s">
        <v>9</v>
      </c>
      <c r="I341" s="405" t="s">
        <v>10</v>
      </c>
      <c r="J341" s="405" t="s">
        <v>11</v>
      </c>
      <c r="K341" s="405" t="s">
        <v>12</v>
      </c>
      <c r="L341" s="405" t="s">
        <v>13</v>
      </c>
      <c r="M341" s="405" t="s">
        <v>14</v>
      </c>
      <c r="N341" s="406" t="s">
        <v>15</v>
      </c>
      <c r="O341" s="346" t="s">
        <v>16</v>
      </c>
      <c r="P341" s="404" t="s">
        <v>17</v>
      </c>
      <c r="Q341" s="405" t="s">
        <v>18</v>
      </c>
      <c r="R341" s="405" t="s">
        <v>19</v>
      </c>
      <c r="S341" s="405" t="s">
        <v>20</v>
      </c>
      <c r="T341" s="405" t="s">
        <v>21</v>
      </c>
      <c r="U341" s="405" t="s">
        <v>22</v>
      </c>
      <c r="V341" s="405" t="s">
        <v>23</v>
      </c>
      <c r="W341" s="406" t="s">
        <v>24</v>
      </c>
      <c r="X341" s="347" t="s">
        <v>25</v>
      </c>
      <c r="Y341" s="404" t="s">
        <v>26</v>
      </c>
      <c r="Z341" s="405" t="s">
        <v>27</v>
      </c>
      <c r="AA341" s="405" t="s">
        <v>28</v>
      </c>
      <c r="AB341" s="406" t="s">
        <v>29</v>
      </c>
      <c r="AC341" s="347" t="s">
        <v>30</v>
      </c>
      <c r="AD341" s="404" t="s">
        <v>31</v>
      </c>
      <c r="AE341" s="405" t="s">
        <v>32</v>
      </c>
      <c r="AF341" s="405" t="s">
        <v>33</v>
      </c>
      <c r="AG341" s="405" t="s">
        <v>34</v>
      </c>
      <c r="AH341" s="405" t="s">
        <v>35</v>
      </c>
      <c r="AI341" s="406" t="s">
        <v>36</v>
      </c>
      <c r="AJ341" s="347" t="s">
        <v>37</v>
      </c>
      <c r="AK341" s="404" t="s">
        <v>38</v>
      </c>
      <c r="AL341" s="406" t="s">
        <v>39</v>
      </c>
      <c r="AM341" s="345" t="s">
        <v>40</v>
      </c>
      <c r="AN341" s="404" t="s">
        <v>41</v>
      </c>
      <c r="AO341" s="405" t="s">
        <v>42</v>
      </c>
      <c r="AP341" s="405" t="s">
        <v>43</v>
      </c>
      <c r="AQ341" s="405" t="s">
        <v>44</v>
      </c>
      <c r="AR341" s="405" t="s">
        <v>45</v>
      </c>
      <c r="AS341" s="405" t="s">
        <v>46</v>
      </c>
      <c r="AT341" s="405" t="s">
        <v>47</v>
      </c>
      <c r="AU341" s="405" t="s">
        <v>48</v>
      </c>
      <c r="AV341" s="405" t="s">
        <v>49</v>
      </c>
      <c r="AW341" s="406" t="s">
        <v>50</v>
      </c>
      <c r="AX341" s="345" t="s">
        <v>51</v>
      </c>
      <c r="AY341" s="404" t="s">
        <v>52</v>
      </c>
      <c r="AZ341" s="405" t="s">
        <v>53</v>
      </c>
      <c r="BA341" s="405" t="s">
        <v>54</v>
      </c>
      <c r="BB341" s="405" t="s">
        <v>55</v>
      </c>
      <c r="BC341" s="406" t="s">
        <v>56</v>
      </c>
      <c r="BD341" s="347" t="s">
        <v>57</v>
      </c>
      <c r="BE341" s="404" t="s">
        <v>58</v>
      </c>
      <c r="BF341" s="405" t="s">
        <v>59</v>
      </c>
      <c r="BG341" s="405" t="s">
        <v>60</v>
      </c>
      <c r="BH341" s="405" t="s">
        <v>61</v>
      </c>
      <c r="BI341" s="405" t="s">
        <v>62</v>
      </c>
      <c r="BJ341" s="405" t="s">
        <v>63</v>
      </c>
      <c r="BK341" s="405" t="s">
        <v>64</v>
      </c>
      <c r="BL341" s="406" t="s">
        <v>65</v>
      </c>
      <c r="BM341" s="345" t="s">
        <v>66</v>
      </c>
      <c r="BN341" s="404" t="s">
        <v>67</v>
      </c>
      <c r="BO341" s="405" t="s">
        <v>68</v>
      </c>
      <c r="BP341" s="405" t="s">
        <v>69</v>
      </c>
      <c r="BQ341" s="405" t="s">
        <v>70</v>
      </c>
      <c r="BR341" s="406" t="s">
        <v>71</v>
      </c>
      <c r="BS341" s="346" t="s">
        <v>72</v>
      </c>
      <c r="BT341" s="404" t="s">
        <v>73</v>
      </c>
      <c r="BU341" s="405" t="s">
        <v>74</v>
      </c>
      <c r="BV341" s="405" t="s">
        <v>75</v>
      </c>
      <c r="BW341" s="405" t="s">
        <v>76</v>
      </c>
      <c r="BX341" s="405" t="s">
        <v>77</v>
      </c>
      <c r="BY341" s="405" t="s">
        <v>78</v>
      </c>
      <c r="BZ341" s="405" t="s">
        <v>79</v>
      </c>
      <c r="CA341" s="405" t="s">
        <v>80</v>
      </c>
      <c r="CB341" s="405" t="s">
        <v>81</v>
      </c>
      <c r="CC341" s="405" t="s">
        <v>82</v>
      </c>
      <c r="CD341" s="405" t="s">
        <v>83</v>
      </c>
      <c r="CE341" s="406" t="s">
        <v>84</v>
      </c>
      <c r="CF341" s="345" t="s">
        <v>85</v>
      </c>
      <c r="CG341" s="404" t="s">
        <v>86</v>
      </c>
      <c r="CH341" s="405" t="s">
        <v>87</v>
      </c>
      <c r="CI341" s="405" t="s">
        <v>88</v>
      </c>
      <c r="CJ341" s="405" t="s">
        <v>89</v>
      </c>
      <c r="CK341" s="405" t="s">
        <v>90</v>
      </c>
      <c r="CL341" s="405" t="s">
        <v>91</v>
      </c>
      <c r="CM341" s="405" t="s">
        <v>92</v>
      </c>
      <c r="CN341" s="405" t="s">
        <v>93</v>
      </c>
      <c r="CO341" s="405" t="s">
        <v>94</v>
      </c>
      <c r="CP341" s="405" t="s">
        <v>95</v>
      </c>
      <c r="CQ341" s="405" t="s">
        <v>96</v>
      </c>
      <c r="CR341" s="405" t="s">
        <v>97</v>
      </c>
      <c r="CS341" s="406" t="s">
        <v>98</v>
      </c>
      <c r="CT341" s="407" t="s">
        <v>99</v>
      </c>
      <c r="CU341" s="404" t="s">
        <v>100</v>
      </c>
      <c r="CV341" s="405" t="s">
        <v>101</v>
      </c>
      <c r="CW341" s="405" t="s">
        <v>102</v>
      </c>
      <c r="CX341" s="405" t="s">
        <v>103</v>
      </c>
      <c r="CY341" s="406" t="s">
        <v>104</v>
      </c>
      <c r="CZ341" s="407" t="s">
        <v>105</v>
      </c>
      <c r="DA341" s="404" t="s">
        <v>106</v>
      </c>
      <c r="DB341" s="405" t="s">
        <v>107</v>
      </c>
      <c r="DC341" s="405" t="s">
        <v>108</v>
      </c>
      <c r="DD341" s="405" t="s">
        <v>109</v>
      </c>
      <c r="DE341" s="405" t="s">
        <v>110</v>
      </c>
      <c r="DF341" s="406" t="s">
        <v>111</v>
      </c>
      <c r="DG341" s="105" t="s">
        <v>112</v>
      </c>
      <c r="DH341" s="407" t="s">
        <v>113</v>
      </c>
      <c r="DI341" s="404" t="s">
        <v>114</v>
      </c>
      <c r="DJ341" s="405" t="s">
        <v>115</v>
      </c>
      <c r="DK341" s="406" t="s">
        <v>116</v>
      </c>
      <c r="DL341" s="347" t="s">
        <v>117</v>
      </c>
      <c r="DM341" s="404" t="s">
        <v>118</v>
      </c>
      <c r="DN341" s="406" t="s">
        <v>119</v>
      </c>
      <c r="DO341" s="105" t="s">
        <v>120</v>
      </c>
    </row>
    <row r="342" spans="1:119">
      <c r="A342" s="141" t="s">
        <v>190</v>
      </c>
      <c r="B342" s="168"/>
      <c r="C342" s="169"/>
      <c r="D342" s="170"/>
      <c r="E342" s="170"/>
      <c r="F342" s="170"/>
      <c r="G342" s="170"/>
      <c r="H342" s="170"/>
      <c r="I342" s="170"/>
      <c r="J342" s="170"/>
      <c r="K342" s="170"/>
      <c r="L342" s="170"/>
      <c r="M342" s="170"/>
      <c r="N342" s="171"/>
      <c r="O342" s="168"/>
      <c r="P342" s="169"/>
      <c r="Q342" s="170"/>
      <c r="R342" s="170"/>
      <c r="S342" s="170"/>
      <c r="T342" s="170"/>
      <c r="U342" s="170"/>
      <c r="V342" s="170"/>
      <c r="W342" s="171"/>
      <c r="X342" s="168"/>
      <c r="Y342" s="169"/>
      <c r="Z342" s="170"/>
      <c r="AA342" s="170"/>
      <c r="AB342" s="171"/>
      <c r="AC342" s="168"/>
      <c r="AD342" s="169"/>
      <c r="AE342" s="170"/>
      <c r="AF342" s="170"/>
      <c r="AG342" s="170"/>
      <c r="AH342" s="170"/>
      <c r="AI342" s="171"/>
      <c r="AJ342" s="168"/>
      <c r="AK342" s="169"/>
      <c r="AL342" s="171"/>
      <c r="AM342" s="168"/>
      <c r="AN342" s="169"/>
      <c r="AO342" s="170"/>
      <c r="AP342" s="170"/>
      <c r="AQ342" s="170"/>
      <c r="AR342" s="170"/>
      <c r="AS342" s="170"/>
      <c r="AT342" s="170"/>
      <c r="AU342" s="170"/>
      <c r="AV342" s="170"/>
      <c r="AW342" s="171"/>
      <c r="AX342" s="168"/>
      <c r="AY342" s="169"/>
      <c r="AZ342" s="170"/>
      <c r="BA342" s="170"/>
      <c r="BB342" s="170"/>
      <c r="BC342" s="171"/>
      <c r="BD342" s="168"/>
      <c r="BE342" s="169"/>
      <c r="BF342" s="170"/>
      <c r="BG342" s="170"/>
      <c r="BH342" s="170"/>
      <c r="BI342" s="170"/>
      <c r="BJ342" s="170"/>
      <c r="BK342" s="170"/>
      <c r="BL342" s="171"/>
      <c r="BM342" s="168"/>
      <c r="BN342" s="172"/>
      <c r="BO342" s="170"/>
      <c r="BP342" s="170"/>
      <c r="BQ342" s="170"/>
      <c r="BR342" s="171"/>
      <c r="BS342" s="168"/>
      <c r="BT342" s="169"/>
      <c r="BU342" s="170"/>
      <c r="BV342" s="170"/>
      <c r="BW342" s="170"/>
      <c r="BX342" s="170"/>
      <c r="BY342" s="170"/>
      <c r="BZ342" s="170"/>
      <c r="CA342" s="170"/>
      <c r="CB342" s="170"/>
      <c r="CC342" s="170"/>
      <c r="CD342" s="170"/>
      <c r="CE342" s="171"/>
      <c r="CF342" s="168"/>
      <c r="CG342" s="169"/>
      <c r="CH342" s="170"/>
      <c r="CI342" s="170"/>
      <c r="CJ342" s="170"/>
      <c r="CK342" s="170"/>
      <c r="CL342" s="170"/>
      <c r="CM342" s="170"/>
      <c r="CN342" s="170"/>
      <c r="CO342" s="170"/>
      <c r="CP342" s="170"/>
      <c r="CQ342" s="170"/>
      <c r="CR342" s="170"/>
      <c r="CS342" s="171"/>
      <c r="CT342" s="168"/>
      <c r="CU342" s="169"/>
      <c r="CV342" s="170"/>
      <c r="CW342" s="170"/>
      <c r="CX342" s="170"/>
      <c r="CY342" s="171"/>
      <c r="CZ342" s="168"/>
      <c r="DA342" s="170"/>
      <c r="DB342" s="170"/>
      <c r="DC342" s="170"/>
      <c r="DD342" s="170"/>
      <c r="DE342" s="170"/>
      <c r="DF342" s="171"/>
      <c r="DG342" s="173"/>
      <c r="DH342" s="174"/>
      <c r="DI342" s="383"/>
      <c r="DJ342" s="170"/>
      <c r="DK342" s="171"/>
      <c r="DL342" s="168"/>
      <c r="DM342" s="169"/>
      <c r="DN342" s="171"/>
      <c r="DO342" s="173"/>
    </row>
    <row r="343" spans="1:119" ht="21.6">
      <c r="A343" s="231" t="s">
        <v>214</v>
      </c>
      <c r="B343" s="854">
        <v>163</v>
      </c>
      <c r="C343" s="823">
        <v>0</v>
      </c>
      <c r="D343" s="855">
        <v>19</v>
      </c>
      <c r="E343" s="856">
        <v>0</v>
      </c>
      <c r="F343" s="797">
        <v>10</v>
      </c>
      <c r="G343" s="856">
        <v>10</v>
      </c>
      <c r="H343" s="856">
        <v>30</v>
      </c>
      <c r="I343" s="856">
        <v>18</v>
      </c>
      <c r="J343" s="857">
        <v>0</v>
      </c>
      <c r="K343" s="797">
        <v>12</v>
      </c>
      <c r="L343" s="856">
        <v>46</v>
      </c>
      <c r="M343" s="856">
        <v>8</v>
      </c>
      <c r="N343" s="844">
        <v>10</v>
      </c>
      <c r="O343" s="854">
        <v>63</v>
      </c>
      <c r="P343" s="858">
        <v>10</v>
      </c>
      <c r="Q343" s="613">
        <v>22</v>
      </c>
      <c r="R343" s="613">
        <v>11</v>
      </c>
      <c r="S343" s="613">
        <v>0</v>
      </c>
      <c r="T343" s="613">
        <v>0</v>
      </c>
      <c r="U343" s="613">
        <v>10</v>
      </c>
      <c r="V343" s="613">
        <v>10</v>
      </c>
      <c r="W343" s="806">
        <v>0</v>
      </c>
      <c r="X343" s="854">
        <v>113</v>
      </c>
      <c r="Y343" s="805">
        <v>0</v>
      </c>
      <c r="Z343" s="613">
        <v>40</v>
      </c>
      <c r="AA343" s="613">
        <v>53</v>
      </c>
      <c r="AB343" s="806">
        <v>20</v>
      </c>
      <c r="AC343" s="854">
        <v>51</v>
      </c>
      <c r="AD343" s="805">
        <v>8</v>
      </c>
      <c r="AE343" s="613">
        <v>5</v>
      </c>
      <c r="AF343" s="613">
        <v>4</v>
      </c>
      <c r="AG343" s="613">
        <v>24</v>
      </c>
      <c r="AH343" s="613">
        <v>4</v>
      </c>
      <c r="AI343" s="806">
        <v>6</v>
      </c>
      <c r="AJ343" s="854">
        <v>6</v>
      </c>
      <c r="AK343" s="805">
        <v>6</v>
      </c>
      <c r="AL343" s="806">
        <v>0</v>
      </c>
      <c r="AM343" s="854">
        <v>122</v>
      </c>
      <c r="AN343" s="805">
        <v>8</v>
      </c>
      <c r="AO343" s="613">
        <v>6</v>
      </c>
      <c r="AP343" s="613">
        <v>12</v>
      </c>
      <c r="AQ343" s="613">
        <v>5</v>
      </c>
      <c r="AR343" s="613">
        <v>28</v>
      </c>
      <c r="AS343" s="613">
        <v>8</v>
      </c>
      <c r="AT343" s="613">
        <v>10</v>
      </c>
      <c r="AU343" s="855">
        <v>21</v>
      </c>
      <c r="AV343" s="855">
        <v>17</v>
      </c>
      <c r="AW343" s="806">
        <v>7</v>
      </c>
      <c r="AX343" s="854">
        <v>128</v>
      </c>
      <c r="AY343" s="823">
        <v>24</v>
      </c>
      <c r="AZ343" s="856">
        <v>43</v>
      </c>
      <c r="BA343" s="856">
        <v>28</v>
      </c>
      <c r="BB343" s="856">
        <v>21</v>
      </c>
      <c r="BC343" s="844">
        <v>12</v>
      </c>
      <c r="BD343" s="854">
        <v>383</v>
      </c>
      <c r="BE343" s="805">
        <v>127</v>
      </c>
      <c r="BF343" s="613">
        <v>0</v>
      </c>
      <c r="BG343" s="613">
        <v>36</v>
      </c>
      <c r="BH343" s="613">
        <v>18</v>
      </c>
      <c r="BI343" s="613">
        <v>60</v>
      </c>
      <c r="BJ343" s="613">
        <v>35</v>
      </c>
      <c r="BK343" s="613">
        <v>70</v>
      </c>
      <c r="BL343" s="806">
        <v>37</v>
      </c>
      <c r="BM343" s="854">
        <v>56</v>
      </c>
      <c r="BN343" s="841">
        <v>23</v>
      </c>
      <c r="BO343" s="613">
        <v>0</v>
      </c>
      <c r="BP343" s="613">
        <v>0</v>
      </c>
      <c r="BQ343" s="613">
        <v>5</v>
      </c>
      <c r="BR343" s="806">
        <v>28</v>
      </c>
      <c r="BS343" s="854">
        <v>202</v>
      </c>
      <c r="BT343" s="823">
        <v>10</v>
      </c>
      <c r="BU343" s="856">
        <v>16</v>
      </c>
      <c r="BV343" s="613">
        <v>0</v>
      </c>
      <c r="BW343" s="613">
        <v>0</v>
      </c>
      <c r="BX343" s="855">
        <v>6</v>
      </c>
      <c r="BY343" s="855">
        <v>33</v>
      </c>
      <c r="BZ343" s="855">
        <v>12</v>
      </c>
      <c r="CA343" s="855">
        <v>17</v>
      </c>
      <c r="CB343" s="855">
        <v>37</v>
      </c>
      <c r="CC343" s="856">
        <v>15</v>
      </c>
      <c r="CD343" s="856">
        <v>28</v>
      </c>
      <c r="CE343" s="806">
        <v>28</v>
      </c>
      <c r="CF343" s="854">
        <v>116</v>
      </c>
      <c r="CG343" s="823">
        <v>7</v>
      </c>
      <c r="CH343" s="613">
        <v>0</v>
      </c>
      <c r="CI343" s="856">
        <v>5</v>
      </c>
      <c r="CJ343" s="613">
        <v>16</v>
      </c>
      <c r="CK343" s="797">
        <v>23</v>
      </c>
      <c r="CL343" s="856">
        <v>5</v>
      </c>
      <c r="CM343" s="613">
        <v>11</v>
      </c>
      <c r="CN343" s="856">
        <v>0</v>
      </c>
      <c r="CO343" s="613">
        <v>6</v>
      </c>
      <c r="CP343" s="856">
        <v>14</v>
      </c>
      <c r="CQ343" s="613">
        <v>8</v>
      </c>
      <c r="CR343" s="856">
        <v>13</v>
      </c>
      <c r="CS343" s="844">
        <v>8</v>
      </c>
      <c r="CT343" s="854">
        <v>85</v>
      </c>
      <c r="CU343" s="823">
        <v>21</v>
      </c>
      <c r="CV343" s="856">
        <v>18</v>
      </c>
      <c r="CW343" s="856">
        <v>8</v>
      </c>
      <c r="CX343" s="856">
        <v>9</v>
      </c>
      <c r="CY343" s="844">
        <v>29</v>
      </c>
      <c r="CZ343" s="854">
        <v>73</v>
      </c>
      <c r="DA343" s="823">
        <v>0</v>
      </c>
      <c r="DB343" s="856">
        <v>8</v>
      </c>
      <c r="DC343" s="856">
        <v>0</v>
      </c>
      <c r="DD343" s="856">
        <v>22</v>
      </c>
      <c r="DE343" s="856">
        <v>27</v>
      </c>
      <c r="DF343" s="844">
        <v>16</v>
      </c>
      <c r="DG343" s="133">
        <v>1561</v>
      </c>
      <c r="DH343" s="612">
        <v>25</v>
      </c>
      <c r="DI343" s="823">
        <v>5</v>
      </c>
      <c r="DJ343" s="856">
        <v>10</v>
      </c>
      <c r="DK343" s="844">
        <v>10</v>
      </c>
      <c r="DL343" s="644">
        <v>10</v>
      </c>
      <c r="DM343" s="823">
        <v>10</v>
      </c>
      <c r="DN343" s="839">
        <v>0</v>
      </c>
      <c r="DO343" s="133">
        <v>1596</v>
      </c>
    </row>
    <row r="344" spans="1:119">
      <c r="A344" s="232" t="s">
        <v>215</v>
      </c>
      <c r="B344" s="854">
        <v>2745</v>
      </c>
      <c r="C344" s="823">
        <v>0</v>
      </c>
      <c r="D344" s="855">
        <v>308</v>
      </c>
      <c r="E344" s="856">
        <v>0</v>
      </c>
      <c r="F344" s="797">
        <v>135</v>
      </c>
      <c r="G344" s="856">
        <v>216</v>
      </c>
      <c r="H344" s="856">
        <v>333</v>
      </c>
      <c r="I344" s="856">
        <v>252</v>
      </c>
      <c r="J344" s="857">
        <v>0</v>
      </c>
      <c r="K344" s="797">
        <v>208</v>
      </c>
      <c r="L344" s="856">
        <v>774</v>
      </c>
      <c r="M344" s="856">
        <v>226</v>
      </c>
      <c r="N344" s="844">
        <v>293</v>
      </c>
      <c r="O344" s="854">
        <v>1567</v>
      </c>
      <c r="P344" s="858">
        <v>338</v>
      </c>
      <c r="Q344" s="613">
        <v>299</v>
      </c>
      <c r="R344" s="613">
        <v>211</v>
      </c>
      <c r="S344" s="613">
        <v>155</v>
      </c>
      <c r="T344" s="613">
        <v>0</v>
      </c>
      <c r="U344" s="613">
        <v>347</v>
      </c>
      <c r="V344" s="613">
        <v>217</v>
      </c>
      <c r="W344" s="806">
        <v>0</v>
      </c>
      <c r="X344" s="854">
        <v>1911</v>
      </c>
      <c r="Y344" s="805">
        <v>0</v>
      </c>
      <c r="Z344" s="613">
        <v>712</v>
      </c>
      <c r="AA344" s="613">
        <v>703</v>
      </c>
      <c r="AB344" s="806">
        <v>496</v>
      </c>
      <c r="AC344" s="854">
        <v>1316</v>
      </c>
      <c r="AD344" s="805">
        <v>248</v>
      </c>
      <c r="AE344" s="613">
        <v>218</v>
      </c>
      <c r="AF344" s="613">
        <v>150</v>
      </c>
      <c r="AG344" s="613">
        <v>309</v>
      </c>
      <c r="AH344" s="613">
        <v>164</v>
      </c>
      <c r="AI344" s="806">
        <v>227</v>
      </c>
      <c r="AJ344" s="854">
        <v>196</v>
      </c>
      <c r="AK344" s="805">
        <v>158</v>
      </c>
      <c r="AL344" s="806">
        <v>38</v>
      </c>
      <c r="AM344" s="854">
        <v>3366</v>
      </c>
      <c r="AN344" s="805">
        <v>186</v>
      </c>
      <c r="AO344" s="613">
        <v>145</v>
      </c>
      <c r="AP344" s="613">
        <v>362</v>
      </c>
      <c r="AQ344" s="613">
        <v>130</v>
      </c>
      <c r="AR344" s="613">
        <v>279</v>
      </c>
      <c r="AS344" s="613">
        <v>182</v>
      </c>
      <c r="AT344" s="613">
        <v>845</v>
      </c>
      <c r="AU344" s="855">
        <v>627</v>
      </c>
      <c r="AV344" s="855">
        <v>409</v>
      </c>
      <c r="AW344" s="806">
        <v>201</v>
      </c>
      <c r="AX344" s="854">
        <v>3308</v>
      </c>
      <c r="AY344" s="823">
        <v>432</v>
      </c>
      <c r="AZ344" s="856">
        <v>1240</v>
      </c>
      <c r="BA344" s="856">
        <v>629</v>
      </c>
      <c r="BB344" s="856">
        <v>732</v>
      </c>
      <c r="BC344" s="844">
        <v>275</v>
      </c>
      <c r="BD344" s="854">
        <v>4899</v>
      </c>
      <c r="BE344" s="805">
        <v>1330</v>
      </c>
      <c r="BF344" s="613">
        <v>405</v>
      </c>
      <c r="BG344" s="613">
        <v>448</v>
      </c>
      <c r="BH344" s="613">
        <v>449</v>
      </c>
      <c r="BI344" s="613">
        <v>466</v>
      </c>
      <c r="BJ344" s="613">
        <v>448</v>
      </c>
      <c r="BK344" s="613">
        <v>827</v>
      </c>
      <c r="BL344" s="806">
        <v>526</v>
      </c>
      <c r="BM344" s="854">
        <v>1747</v>
      </c>
      <c r="BN344" s="841">
        <v>376</v>
      </c>
      <c r="BO344" s="613">
        <v>269</v>
      </c>
      <c r="BP344" s="613">
        <v>118</v>
      </c>
      <c r="BQ344" s="613">
        <v>182</v>
      </c>
      <c r="BR344" s="806">
        <v>802</v>
      </c>
      <c r="BS344" s="854">
        <v>3687</v>
      </c>
      <c r="BT344" s="823">
        <v>234</v>
      </c>
      <c r="BU344" s="856">
        <v>325</v>
      </c>
      <c r="BV344" s="613">
        <v>73</v>
      </c>
      <c r="BW344" s="613">
        <v>120</v>
      </c>
      <c r="BX344" s="855">
        <v>287</v>
      </c>
      <c r="BY344" s="855">
        <v>972</v>
      </c>
      <c r="BZ344" s="855">
        <v>198</v>
      </c>
      <c r="CA344" s="855">
        <v>235</v>
      </c>
      <c r="CB344" s="855">
        <v>376</v>
      </c>
      <c r="CC344" s="856">
        <v>241</v>
      </c>
      <c r="CD344" s="856">
        <v>293</v>
      </c>
      <c r="CE344" s="806">
        <v>333</v>
      </c>
      <c r="CF344" s="854">
        <v>2112</v>
      </c>
      <c r="CG344" s="823">
        <v>84</v>
      </c>
      <c r="CH344" s="613">
        <v>49</v>
      </c>
      <c r="CI344" s="856">
        <v>22</v>
      </c>
      <c r="CJ344" s="613">
        <v>312</v>
      </c>
      <c r="CK344" s="797">
        <v>308</v>
      </c>
      <c r="CL344" s="856">
        <v>147</v>
      </c>
      <c r="CM344" s="613">
        <v>360</v>
      </c>
      <c r="CN344" s="856">
        <v>0</v>
      </c>
      <c r="CO344" s="613">
        <v>108</v>
      </c>
      <c r="CP344" s="856">
        <v>207</v>
      </c>
      <c r="CQ344" s="613">
        <v>209</v>
      </c>
      <c r="CR344" s="856">
        <v>116</v>
      </c>
      <c r="CS344" s="844">
        <v>190</v>
      </c>
      <c r="CT344" s="854">
        <v>1757</v>
      </c>
      <c r="CU344" s="823">
        <v>625</v>
      </c>
      <c r="CV344" s="856">
        <v>358</v>
      </c>
      <c r="CW344" s="856">
        <v>198</v>
      </c>
      <c r="CX344" s="856">
        <v>236</v>
      </c>
      <c r="CY344" s="844">
        <v>340</v>
      </c>
      <c r="CZ344" s="854">
        <v>2226</v>
      </c>
      <c r="DA344" s="823">
        <v>110</v>
      </c>
      <c r="DB344" s="856">
        <v>92</v>
      </c>
      <c r="DC344" s="856">
        <v>241</v>
      </c>
      <c r="DD344" s="856">
        <v>1015</v>
      </c>
      <c r="DE344" s="856">
        <v>397</v>
      </c>
      <c r="DF344" s="844">
        <v>371</v>
      </c>
      <c r="DG344" s="133">
        <v>30837</v>
      </c>
      <c r="DH344" s="612">
        <v>549</v>
      </c>
      <c r="DI344" s="823">
        <v>214</v>
      </c>
      <c r="DJ344" s="856">
        <v>240</v>
      </c>
      <c r="DK344" s="844">
        <v>95</v>
      </c>
      <c r="DL344" s="644">
        <v>242</v>
      </c>
      <c r="DM344" s="823">
        <v>232</v>
      </c>
      <c r="DN344" s="839">
        <v>10</v>
      </c>
      <c r="DO344" s="133">
        <v>31628</v>
      </c>
    </row>
    <row r="345" spans="1:119">
      <c r="A345" s="233" t="s">
        <v>216</v>
      </c>
      <c r="B345" s="854">
        <v>60</v>
      </c>
      <c r="C345" s="823">
        <v>0</v>
      </c>
      <c r="D345" s="855">
        <v>0</v>
      </c>
      <c r="E345" s="856">
        <v>0</v>
      </c>
      <c r="F345" s="797">
        <v>0</v>
      </c>
      <c r="G345" s="856">
        <v>0</v>
      </c>
      <c r="H345" s="856">
        <v>0</v>
      </c>
      <c r="I345" s="856">
        <v>0</v>
      </c>
      <c r="J345" s="857">
        <v>0</v>
      </c>
      <c r="K345" s="797">
        <v>0</v>
      </c>
      <c r="L345" s="856">
        <v>60</v>
      </c>
      <c r="M345" s="856">
        <v>0</v>
      </c>
      <c r="N345" s="844">
        <v>0</v>
      </c>
      <c r="O345" s="854">
        <v>2</v>
      </c>
      <c r="P345" s="858">
        <v>0</v>
      </c>
      <c r="Q345" s="613">
        <v>0</v>
      </c>
      <c r="R345" s="613">
        <v>0</v>
      </c>
      <c r="S345" s="613">
        <v>0</v>
      </c>
      <c r="T345" s="613">
        <v>0</v>
      </c>
      <c r="U345" s="613">
        <v>0</v>
      </c>
      <c r="V345" s="613">
        <v>2</v>
      </c>
      <c r="W345" s="806">
        <v>0</v>
      </c>
      <c r="X345" s="854">
        <v>40</v>
      </c>
      <c r="Y345" s="805">
        <v>0</v>
      </c>
      <c r="Z345" s="613">
        <v>0</v>
      </c>
      <c r="AA345" s="613">
        <v>40</v>
      </c>
      <c r="AB345" s="806">
        <v>0</v>
      </c>
      <c r="AC345" s="854">
        <v>40</v>
      </c>
      <c r="AD345" s="805">
        <v>0</v>
      </c>
      <c r="AE345" s="613">
        <v>0</v>
      </c>
      <c r="AF345" s="613">
        <v>0</v>
      </c>
      <c r="AG345" s="613">
        <v>0</v>
      </c>
      <c r="AH345" s="613">
        <v>0</v>
      </c>
      <c r="AI345" s="806">
        <v>40</v>
      </c>
      <c r="AJ345" s="854">
        <v>0</v>
      </c>
      <c r="AK345" s="805">
        <v>0</v>
      </c>
      <c r="AL345" s="806">
        <v>0</v>
      </c>
      <c r="AM345" s="854">
        <v>40</v>
      </c>
      <c r="AN345" s="805">
        <v>0</v>
      </c>
      <c r="AO345" s="613">
        <v>0</v>
      </c>
      <c r="AP345" s="613">
        <v>0</v>
      </c>
      <c r="AQ345" s="613">
        <v>0</v>
      </c>
      <c r="AR345" s="613">
        <v>40</v>
      </c>
      <c r="AS345" s="613">
        <v>0</v>
      </c>
      <c r="AT345" s="613">
        <v>0</v>
      </c>
      <c r="AU345" s="855">
        <v>0</v>
      </c>
      <c r="AV345" s="855">
        <v>0</v>
      </c>
      <c r="AW345" s="806">
        <v>0</v>
      </c>
      <c r="AX345" s="854">
        <v>60</v>
      </c>
      <c r="AY345" s="823">
        <v>0</v>
      </c>
      <c r="AZ345" s="856">
        <v>60</v>
      </c>
      <c r="BA345" s="856">
        <v>0</v>
      </c>
      <c r="BB345" s="856">
        <v>0</v>
      </c>
      <c r="BC345" s="844">
        <v>0</v>
      </c>
      <c r="BD345" s="854">
        <v>55</v>
      </c>
      <c r="BE345" s="805">
        <v>0</v>
      </c>
      <c r="BF345" s="613">
        <v>0</v>
      </c>
      <c r="BG345" s="613">
        <v>0</v>
      </c>
      <c r="BH345" s="613">
        <v>0</v>
      </c>
      <c r="BI345" s="613">
        <v>0</v>
      </c>
      <c r="BJ345" s="613">
        <v>0</v>
      </c>
      <c r="BK345" s="613">
        <v>55</v>
      </c>
      <c r="BL345" s="806">
        <v>0</v>
      </c>
      <c r="BM345" s="854">
        <v>17</v>
      </c>
      <c r="BN345" s="841">
        <v>0</v>
      </c>
      <c r="BO345" s="613">
        <v>5</v>
      </c>
      <c r="BP345" s="613">
        <v>0</v>
      </c>
      <c r="BQ345" s="613">
        <v>0</v>
      </c>
      <c r="BR345" s="806">
        <v>12</v>
      </c>
      <c r="BS345" s="854">
        <v>44</v>
      </c>
      <c r="BT345" s="823">
        <v>0</v>
      </c>
      <c r="BU345" s="856">
        <v>0</v>
      </c>
      <c r="BV345" s="613">
        <v>0</v>
      </c>
      <c r="BW345" s="613">
        <v>0</v>
      </c>
      <c r="BX345" s="855">
        <v>0</v>
      </c>
      <c r="BY345" s="855">
        <v>40</v>
      </c>
      <c r="BZ345" s="855">
        <v>0</v>
      </c>
      <c r="CA345" s="855">
        <v>0</v>
      </c>
      <c r="CB345" s="855">
        <v>0</v>
      </c>
      <c r="CC345" s="856">
        <v>0</v>
      </c>
      <c r="CD345" s="856">
        <v>0</v>
      </c>
      <c r="CE345" s="806">
        <v>4</v>
      </c>
      <c r="CF345" s="854">
        <v>53</v>
      </c>
      <c r="CG345" s="823">
        <v>0</v>
      </c>
      <c r="CH345" s="613">
        <v>0</v>
      </c>
      <c r="CI345" s="856">
        <v>0</v>
      </c>
      <c r="CJ345" s="613">
        <v>0</v>
      </c>
      <c r="CK345" s="797">
        <v>40</v>
      </c>
      <c r="CL345" s="856">
        <v>0</v>
      </c>
      <c r="CM345" s="613">
        <v>0</v>
      </c>
      <c r="CN345" s="856">
        <v>0</v>
      </c>
      <c r="CO345" s="613">
        <v>0</v>
      </c>
      <c r="CP345" s="856">
        <v>0</v>
      </c>
      <c r="CQ345" s="613">
        <v>13</v>
      </c>
      <c r="CR345" s="856">
        <v>0</v>
      </c>
      <c r="CS345" s="844">
        <v>0</v>
      </c>
      <c r="CT345" s="854">
        <v>0</v>
      </c>
      <c r="CU345" s="823">
        <v>0</v>
      </c>
      <c r="CV345" s="856">
        <v>0</v>
      </c>
      <c r="CW345" s="856">
        <v>0</v>
      </c>
      <c r="CX345" s="856">
        <v>0</v>
      </c>
      <c r="CY345" s="844">
        <v>0</v>
      </c>
      <c r="CZ345" s="854">
        <v>40</v>
      </c>
      <c r="DA345" s="823">
        <v>0</v>
      </c>
      <c r="DB345" s="856">
        <v>0</v>
      </c>
      <c r="DC345" s="856">
        <v>0</v>
      </c>
      <c r="DD345" s="856">
        <v>40</v>
      </c>
      <c r="DE345" s="856">
        <v>0</v>
      </c>
      <c r="DF345" s="844">
        <v>0</v>
      </c>
      <c r="DG345" s="133">
        <v>451</v>
      </c>
      <c r="DH345" s="612">
        <v>5</v>
      </c>
      <c r="DI345" s="823">
        <v>0</v>
      </c>
      <c r="DJ345" s="856">
        <v>5</v>
      </c>
      <c r="DK345" s="844">
        <v>0</v>
      </c>
      <c r="DL345" s="644">
        <v>0</v>
      </c>
      <c r="DM345" s="823">
        <v>0</v>
      </c>
      <c r="DN345" s="839">
        <v>0</v>
      </c>
      <c r="DO345" s="133">
        <v>456</v>
      </c>
    </row>
    <row r="346" spans="1:119" ht="21.6">
      <c r="A346" s="231" t="s">
        <v>217</v>
      </c>
      <c r="B346" s="854">
        <v>82</v>
      </c>
      <c r="C346" s="823">
        <v>11</v>
      </c>
      <c r="D346" s="855">
        <v>0</v>
      </c>
      <c r="E346" s="856">
        <v>0</v>
      </c>
      <c r="F346" s="797">
        <v>0</v>
      </c>
      <c r="G346" s="856">
        <v>0</v>
      </c>
      <c r="H346" s="856">
        <v>0</v>
      </c>
      <c r="I346" s="856">
        <v>0</v>
      </c>
      <c r="J346" s="857">
        <v>8</v>
      </c>
      <c r="K346" s="797">
        <v>16</v>
      </c>
      <c r="L346" s="856">
        <v>14</v>
      </c>
      <c r="M346" s="856">
        <v>0</v>
      </c>
      <c r="N346" s="844">
        <v>33</v>
      </c>
      <c r="O346" s="854">
        <v>31</v>
      </c>
      <c r="P346" s="858">
        <v>0</v>
      </c>
      <c r="Q346" s="613">
        <v>7</v>
      </c>
      <c r="R346" s="613">
        <v>0</v>
      </c>
      <c r="S346" s="613">
        <v>14</v>
      </c>
      <c r="T346" s="613">
        <v>10</v>
      </c>
      <c r="U346" s="613">
        <v>0</v>
      </c>
      <c r="V346" s="613">
        <v>0</v>
      </c>
      <c r="W346" s="806">
        <v>0</v>
      </c>
      <c r="X346" s="854">
        <v>10</v>
      </c>
      <c r="Y346" s="805">
        <v>10</v>
      </c>
      <c r="Z346" s="613">
        <v>0</v>
      </c>
      <c r="AA346" s="613">
        <v>0</v>
      </c>
      <c r="AB346" s="806">
        <v>0</v>
      </c>
      <c r="AC346" s="854">
        <v>15</v>
      </c>
      <c r="AD346" s="805">
        <v>0</v>
      </c>
      <c r="AE346" s="613">
        <v>0</v>
      </c>
      <c r="AF346" s="613">
        <v>0</v>
      </c>
      <c r="AG346" s="613">
        <v>0</v>
      </c>
      <c r="AH346" s="613">
        <v>15</v>
      </c>
      <c r="AI346" s="806">
        <v>0</v>
      </c>
      <c r="AJ346" s="854">
        <v>6</v>
      </c>
      <c r="AK346" s="805">
        <v>0</v>
      </c>
      <c r="AL346" s="806">
        <v>6</v>
      </c>
      <c r="AM346" s="854">
        <v>20</v>
      </c>
      <c r="AN346" s="805">
        <v>0</v>
      </c>
      <c r="AO346" s="613">
        <v>0</v>
      </c>
      <c r="AP346" s="613">
        <v>0</v>
      </c>
      <c r="AQ346" s="613">
        <v>0</v>
      </c>
      <c r="AR346" s="613">
        <v>0</v>
      </c>
      <c r="AS346" s="613">
        <v>0</v>
      </c>
      <c r="AT346" s="613">
        <v>20</v>
      </c>
      <c r="AU346" s="855">
        <v>0</v>
      </c>
      <c r="AV346" s="855">
        <v>0</v>
      </c>
      <c r="AW346" s="806">
        <v>0</v>
      </c>
      <c r="AX346" s="854">
        <v>61</v>
      </c>
      <c r="AY346" s="823">
        <v>0</v>
      </c>
      <c r="AZ346" s="856">
        <v>27</v>
      </c>
      <c r="BA346" s="856">
        <v>0</v>
      </c>
      <c r="BB346" s="856">
        <v>20</v>
      </c>
      <c r="BC346" s="844">
        <v>14</v>
      </c>
      <c r="BD346" s="854">
        <v>158</v>
      </c>
      <c r="BE346" s="805">
        <v>30</v>
      </c>
      <c r="BF346" s="613">
        <v>70</v>
      </c>
      <c r="BG346" s="613">
        <v>20</v>
      </c>
      <c r="BH346" s="613">
        <v>26</v>
      </c>
      <c r="BI346" s="613">
        <v>0</v>
      </c>
      <c r="BJ346" s="613">
        <v>0</v>
      </c>
      <c r="BK346" s="613">
        <v>0</v>
      </c>
      <c r="BL346" s="806">
        <v>12</v>
      </c>
      <c r="BM346" s="854">
        <v>0</v>
      </c>
      <c r="BN346" s="841">
        <v>0</v>
      </c>
      <c r="BO346" s="613">
        <v>0</v>
      </c>
      <c r="BP346" s="613">
        <v>0</v>
      </c>
      <c r="BQ346" s="613">
        <v>0</v>
      </c>
      <c r="BR346" s="806">
        <v>0</v>
      </c>
      <c r="BS346" s="854">
        <v>80</v>
      </c>
      <c r="BT346" s="823">
        <v>0</v>
      </c>
      <c r="BU346" s="856">
        <v>15</v>
      </c>
      <c r="BV346" s="613">
        <v>0</v>
      </c>
      <c r="BW346" s="613">
        <v>0</v>
      </c>
      <c r="BX346" s="855">
        <v>0</v>
      </c>
      <c r="BY346" s="855">
        <v>0</v>
      </c>
      <c r="BZ346" s="855">
        <v>65</v>
      </c>
      <c r="CA346" s="855">
        <v>0</v>
      </c>
      <c r="CB346" s="855">
        <v>0</v>
      </c>
      <c r="CC346" s="856">
        <v>0</v>
      </c>
      <c r="CD346" s="856">
        <v>0</v>
      </c>
      <c r="CE346" s="806">
        <v>0</v>
      </c>
      <c r="CF346" s="854">
        <v>59</v>
      </c>
      <c r="CG346" s="823">
        <v>0</v>
      </c>
      <c r="CH346" s="613">
        <v>10</v>
      </c>
      <c r="CI346" s="856">
        <v>0</v>
      </c>
      <c r="CJ346" s="613">
        <v>0</v>
      </c>
      <c r="CK346" s="797">
        <v>13</v>
      </c>
      <c r="CL346" s="856">
        <v>0</v>
      </c>
      <c r="CM346" s="613">
        <v>14</v>
      </c>
      <c r="CN346" s="856">
        <v>17</v>
      </c>
      <c r="CO346" s="613">
        <v>0</v>
      </c>
      <c r="CP346" s="856">
        <v>0</v>
      </c>
      <c r="CQ346" s="613">
        <v>0</v>
      </c>
      <c r="CR346" s="856">
        <v>5</v>
      </c>
      <c r="CS346" s="844">
        <v>0</v>
      </c>
      <c r="CT346" s="854">
        <v>0</v>
      </c>
      <c r="CU346" s="823">
        <v>0</v>
      </c>
      <c r="CV346" s="856">
        <v>0</v>
      </c>
      <c r="CW346" s="856">
        <v>0</v>
      </c>
      <c r="CX346" s="856">
        <v>0</v>
      </c>
      <c r="CY346" s="844">
        <v>0</v>
      </c>
      <c r="CZ346" s="854">
        <v>99</v>
      </c>
      <c r="DA346" s="823">
        <v>0</v>
      </c>
      <c r="DB346" s="856">
        <v>30</v>
      </c>
      <c r="DC346" s="856">
        <v>29</v>
      </c>
      <c r="DD346" s="856">
        <v>40</v>
      </c>
      <c r="DE346" s="856">
        <v>0</v>
      </c>
      <c r="DF346" s="844">
        <v>0</v>
      </c>
      <c r="DG346" s="133">
        <v>621</v>
      </c>
      <c r="DH346" s="612">
        <v>0</v>
      </c>
      <c r="DI346" s="823">
        <v>0</v>
      </c>
      <c r="DJ346" s="856">
        <v>0</v>
      </c>
      <c r="DK346" s="844">
        <v>0</v>
      </c>
      <c r="DL346" s="644">
        <v>0</v>
      </c>
      <c r="DM346" s="823">
        <v>0</v>
      </c>
      <c r="DN346" s="839">
        <v>0</v>
      </c>
      <c r="DO346" s="133">
        <v>621</v>
      </c>
    </row>
    <row r="347" spans="1:119">
      <c r="A347" s="234" t="s">
        <v>215</v>
      </c>
      <c r="B347" s="854">
        <v>3812</v>
      </c>
      <c r="C347" s="823">
        <v>374</v>
      </c>
      <c r="D347" s="855">
        <v>0</v>
      </c>
      <c r="E347" s="856">
        <v>236</v>
      </c>
      <c r="F347" s="797">
        <v>30</v>
      </c>
      <c r="G347" s="856">
        <v>165</v>
      </c>
      <c r="H347" s="856">
        <v>373</v>
      </c>
      <c r="I347" s="856">
        <v>261</v>
      </c>
      <c r="J347" s="857">
        <v>181</v>
      </c>
      <c r="K347" s="797">
        <v>615</v>
      </c>
      <c r="L347" s="856">
        <v>1226</v>
      </c>
      <c r="M347" s="856">
        <v>111</v>
      </c>
      <c r="N347" s="844">
        <v>240</v>
      </c>
      <c r="O347" s="854">
        <v>995</v>
      </c>
      <c r="P347" s="858">
        <v>0</v>
      </c>
      <c r="Q347" s="613">
        <v>75</v>
      </c>
      <c r="R347" s="613">
        <v>0</v>
      </c>
      <c r="S347" s="613">
        <v>93</v>
      </c>
      <c r="T347" s="613">
        <v>304</v>
      </c>
      <c r="U347" s="613">
        <v>160</v>
      </c>
      <c r="V347" s="613">
        <v>272</v>
      </c>
      <c r="W347" s="806">
        <v>91</v>
      </c>
      <c r="X347" s="854">
        <v>1439</v>
      </c>
      <c r="Y347" s="805">
        <v>639</v>
      </c>
      <c r="Z347" s="613">
        <v>302</v>
      </c>
      <c r="AA347" s="613">
        <v>254</v>
      </c>
      <c r="AB347" s="806">
        <v>244</v>
      </c>
      <c r="AC347" s="854">
        <v>823</v>
      </c>
      <c r="AD347" s="805">
        <v>38</v>
      </c>
      <c r="AE347" s="613">
        <v>0</v>
      </c>
      <c r="AF347" s="613">
        <v>62</v>
      </c>
      <c r="AG347" s="613">
        <v>294</v>
      </c>
      <c r="AH347" s="613">
        <v>250</v>
      </c>
      <c r="AI347" s="806">
        <v>179</v>
      </c>
      <c r="AJ347" s="854">
        <v>148</v>
      </c>
      <c r="AK347" s="805">
        <v>0</v>
      </c>
      <c r="AL347" s="806">
        <v>148</v>
      </c>
      <c r="AM347" s="854">
        <v>285</v>
      </c>
      <c r="AN347" s="805">
        <v>0</v>
      </c>
      <c r="AO347" s="613">
        <v>0</v>
      </c>
      <c r="AP347" s="613">
        <v>43</v>
      </c>
      <c r="AQ347" s="613">
        <v>0</v>
      </c>
      <c r="AR347" s="613">
        <v>23</v>
      </c>
      <c r="AS347" s="613">
        <v>0</v>
      </c>
      <c r="AT347" s="613">
        <v>103</v>
      </c>
      <c r="AU347" s="855">
        <v>50</v>
      </c>
      <c r="AV347" s="855">
        <v>66</v>
      </c>
      <c r="AW347" s="806">
        <v>0</v>
      </c>
      <c r="AX347" s="854">
        <v>1125</v>
      </c>
      <c r="AY347" s="823">
        <v>131</v>
      </c>
      <c r="AZ347" s="856">
        <v>565</v>
      </c>
      <c r="BA347" s="856">
        <v>50</v>
      </c>
      <c r="BB347" s="856">
        <v>328</v>
      </c>
      <c r="BC347" s="844">
        <v>51</v>
      </c>
      <c r="BD347" s="854">
        <v>2866</v>
      </c>
      <c r="BE347" s="805">
        <v>152</v>
      </c>
      <c r="BF347" s="613">
        <v>365</v>
      </c>
      <c r="BG347" s="613">
        <v>382</v>
      </c>
      <c r="BH347" s="613">
        <v>435</v>
      </c>
      <c r="BI347" s="613">
        <v>501</v>
      </c>
      <c r="BJ347" s="613">
        <v>274</v>
      </c>
      <c r="BK347" s="613">
        <v>254</v>
      </c>
      <c r="BL347" s="806">
        <v>503</v>
      </c>
      <c r="BM347" s="854">
        <v>523</v>
      </c>
      <c r="BN347" s="841">
        <v>0</v>
      </c>
      <c r="BO347" s="613">
        <v>185</v>
      </c>
      <c r="BP347" s="613">
        <v>248</v>
      </c>
      <c r="BQ347" s="613">
        <v>0</v>
      </c>
      <c r="BR347" s="806">
        <v>90</v>
      </c>
      <c r="BS347" s="854">
        <v>1603</v>
      </c>
      <c r="BT347" s="823">
        <v>39</v>
      </c>
      <c r="BU347" s="856">
        <v>154</v>
      </c>
      <c r="BV347" s="613">
        <v>164</v>
      </c>
      <c r="BW347" s="613">
        <v>48</v>
      </c>
      <c r="BX347" s="855">
        <v>327</v>
      </c>
      <c r="BY347" s="855">
        <v>394</v>
      </c>
      <c r="BZ347" s="855">
        <v>63</v>
      </c>
      <c r="CA347" s="855">
        <v>0</v>
      </c>
      <c r="CB347" s="855">
        <v>380</v>
      </c>
      <c r="CC347" s="856">
        <v>0</v>
      </c>
      <c r="CD347" s="856">
        <v>0</v>
      </c>
      <c r="CE347" s="806">
        <v>34</v>
      </c>
      <c r="CF347" s="854">
        <v>3736</v>
      </c>
      <c r="CG347" s="823">
        <v>0</v>
      </c>
      <c r="CH347" s="613">
        <v>245</v>
      </c>
      <c r="CI347" s="856">
        <v>224</v>
      </c>
      <c r="CJ347" s="613">
        <v>623</v>
      </c>
      <c r="CK347" s="797">
        <v>1071</v>
      </c>
      <c r="CL347" s="856">
        <v>68</v>
      </c>
      <c r="CM347" s="613">
        <v>766</v>
      </c>
      <c r="CN347" s="856">
        <v>131</v>
      </c>
      <c r="CO347" s="613">
        <v>0</v>
      </c>
      <c r="CP347" s="856">
        <v>92</v>
      </c>
      <c r="CQ347" s="613">
        <v>259</v>
      </c>
      <c r="CR347" s="856">
        <v>227</v>
      </c>
      <c r="CS347" s="844">
        <v>30</v>
      </c>
      <c r="CT347" s="854">
        <v>337</v>
      </c>
      <c r="CU347" s="823">
        <v>122</v>
      </c>
      <c r="CV347" s="856">
        <v>97</v>
      </c>
      <c r="CW347" s="856">
        <v>62</v>
      </c>
      <c r="CX347" s="856">
        <v>56</v>
      </c>
      <c r="CY347" s="844">
        <v>0</v>
      </c>
      <c r="CZ347" s="854">
        <v>2770</v>
      </c>
      <c r="DA347" s="823">
        <v>0</v>
      </c>
      <c r="DB347" s="856">
        <v>40</v>
      </c>
      <c r="DC347" s="856">
        <v>619</v>
      </c>
      <c r="DD347" s="856">
        <v>1494</v>
      </c>
      <c r="DE347" s="856">
        <v>518</v>
      </c>
      <c r="DF347" s="844">
        <v>99</v>
      </c>
      <c r="DG347" s="133">
        <v>20462</v>
      </c>
      <c r="DH347" s="612">
        <v>113</v>
      </c>
      <c r="DI347" s="823">
        <v>65</v>
      </c>
      <c r="DJ347" s="856">
        <v>48</v>
      </c>
      <c r="DK347" s="844">
        <v>0</v>
      </c>
      <c r="DL347" s="644">
        <v>182</v>
      </c>
      <c r="DM347" s="823">
        <v>182</v>
      </c>
      <c r="DN347" s="839">
        <v>0</v>
      </c>
      <c r="DO347" s="133">
        <v>20757</v>
      </c>
    </row>
    <row r="348" spans="1:119">
      <c r="A348" s="41" t="s">
        <v>371</v>
      </c>
      <c r="B348" s="854"/>
      <c r="C348" s="823"/>
      <c r="D348" s="855"/>
      <c r="E348" s="856"/>
      <c r="F348" s="797"/>
      <c r="G348" s="856"/>
      <c r="H348" s="856"/>
      <c r="I348" s="856"/>
      <c r="J348" s="857"/>
      <c r="K348" s="797"/>
      <c r="L348" s="856"/>
      <c r="M348" s="856"/>
      <c r="N348" s="844"/>
      <c r="O348" s="854"/>
      <c r="P348" s="858"/>
      <c r="Q348" s="613"/>
      <c r="R348" s="613"/>
      <c r="S348" s="613"/>
      <c r="T348" s="613"/>
      <c r="U348" s="613"/>
      <c r="V348" s="613"/>
      <c r="W348" s="806"/>
      <c r="X348" s="854"/>
      <c r="Y348" s="805"/>
      <c r="Z348" s="613"/>
      <c r="AA348" s="613"/>
      <c r="AB348" s="806"/>
      <c r="AC348" s="854"/>
      <c r="AD348" s="805"/>
      <c r="AE348" s="613"/>
      <c r="AF348" s="613"/>
      <c r="AG348" s="613"/>
      <c r="AH348" s="613"/>
      <c r="AI348" s="806"/>
      <c r="AJ348" s="854"/>
      <c r="AK348" s="805"/>
      <c r="AL348" s="806"/>
      <c r="AM348" s="854"/>
      <c r="AN348" s="805"/>
      <c r="AO348" s="613"/>
      <c r="AP348" s="613"/>
      <c r="AQ348" s="613"/>
      <c r="AR348" s="613"/>
      <c r="AS348" s="613"/>
      <c r="AT348" s="613"/>
      <c r="AU348" s="855"/>
      <c r="AV348" s="855"/>
      <c r="AW348" s="806"/>
      <c r="AX348" s="854"/>
      <c r="AY348" s="823"/>
      <c r="AZ348" s="856"/>
      <c r="BA348" s="856"/>
      <c r="BB348" s="856"/>
      <c r="BC348" s="844"/>
      <c r="BD348" s="854"/>
      <c r="BE348" s="805"/>
      <c r="BF348" s="613"/>
      <c r="BG348" s="613"/>
      <c r="BH348" s="613"/>
      <c r="BI348" s="613"/>
      <c r="BJ348" s="613"/>
      <c r="BK348" s="613"/>
      <c r="BL348" s="806"/>
      <c r="BM348" s="854"/>
      <c r="BN348" s="841"/>
      <c r="BO348" s="613"/>
      <c r="BP348" s="613"/>
      <c r="BQ348" s="613"/>
      <c r="BR348" s="806"/>
      <c r="BS348" s="854"/>
      <c r="BT348" s="823"/>
      <c r="BU348" s="856"/>
      <c r="BV348" s="613"/>
      <c r="BW348" s="613"/>
      <c r="BX348" s="855"/>
      <c r="BY348" s="855"/>
      <c r="BZ348" s="855"/>
      <c r="CA348" s="855"/>
      <c r="CB348" s="855"/>
      <c r="CC348" s="856"/>
      <c r="CD348" s="856"/>
      <c r="CE348" s="806"/>
      <c r="CF348" s="854"/>
      <c r="CG348" s="823"/>
      <c r="CH348" s="613"/>
      <c r="CI348" s="856"/>
      <c r="CJ348" s="613"/>
      <c r="CK348" s="797"/>
      <c r="CL348" s="856"/>
      <c r="CM348" s="613"/>
      <c r="CN348" s="856"/>
      <c r="CO348" s="613"/>
      <c r="CP348" s="856"/>
      <c r="CQ348" s="613"/>
      <c r="CR348" s="856"/>
      <c r="CS348" s="844"/>
      <c r="CT348" s="854"/>
      <c r="CU348" s="823"/>
      <c r="CV348" s="856"/>
      <c r="CW348" s="856"/>
      <c r="CX348" s="856"/>
      <c r="CY348" s="844"/>
      <c r="CZ348" s="854"/>
      <c r="DA348" s="823"/>
      <c r="DB348" s="856"/>
      <c r="DC348" s="856"/>
      <c r="DD348" s="856"/>
      <c r="DE348" s="856"/>
      <c r="DF348" s="844"/>
      <c r="DG348" s="133"/>
      <c r="DH348" s="612"/>
      <c r="DI348" s="823"/>
      <c r="DJ348" s="856"/>
      <c r="DK348" s="844"/>
      <c r="DL348" s="644"/>
      <c r="DM348" s="823"/>
      <c r="DN348" s="839"/>
      <c r="DO348" s="133"/>
    </row>
    <row r="349" spans="1:119" ht="21.6">
      <c r="A349" s="231" t="s">
        <v>218</v>
      </c>
      <c r="B349" s="854">
        <v>561</v>
      </c>
      <c r="C349" s="823">
        <v>0</v>
      </c>
      <c r="D349" s="855">
        <v>50</v>
      </c>
      <c r="E349" s="856">
        <v>0</v>
      </c>
      <c r="F349" s="797">
        <v>22</v>
      </c>
      <c r="G349" s="856">
        <v>38</v>
      </c>
      <c r="H349" s="856">
        <v>126</v>
      </c>
      <c r="I349" s="856">
        <v>75</v>
      </c>
      <c r="J349" s="857">
        <v>0</v>
      </c>
      <c r="K349" s="797">
        <v>33</v>
      </c>
      <c r="L349" s="856">
        <v>136</v>
      </c>
      <c r="M349" s="856">
        <v>28</v>
      </c>
      <c r="N349" s="844">
        <v>53</v>
      </c>
      <c r="O349" s="854">
        <v>382</v>
      </c>
      <c r="P349" s="858">
        <v>109</v>
      </c>
      <c r="Q349" s="613">
        <v>38</v>
      </c>
      <c r="R349" s="613">
        <v>62</v>
      </c>
      <c r="S349" s="613">
        <v>22</v>
      </c>
      <c r="T349" s="613">
        <v>0</v>
      </c>
      <c r="U349" s="613">
        <v>78</v>
      </c>
      <c r="V349" s="613">
        <v>73</v>
      </c>
      <c r="W349" s="806">
        <v>0</v>
      </c>
      <c r="X349" s="854">
        <v>521</v>
      </c>
      <c r="Y349" s="805">
        <v>0</v>
      </c>
      <c r="Z349" s="613">
        <v>172</v>
      </c>
      <c r="AA349" s="613">
        <v>185</v>
      </c>
      <c r="AB349" s="806">
        <v>164</v>
      </c>
      <c r="AC349" s="854">
        <v>338</v>
      </c>
      <c r="AD349" s="805">
        <v>52</v>
      </c>
      <c r="AE349" s="613">
        <v>95</v>
      </c>
      <c r="AF349" s="613">
        <v>33</v>
      </c>
      <c r="AG349" s="613">
        <v>76</v>
      </c>
      <c r="AH349" s="613">
        <v>31</v>
      </c>
      <c r="AI349" s="806">
        <v>51</v>
      </c>
      <c r="AJ349" s="854">
        <v>39</v>
      </c>
      <c r="AK349" s="805">
        <v>14</v>
      </c>
      <c r="AL349" s="806">
        <v>25</v>
      </c>
      <c r="AM349" s="854">
        <v>800</v>
      </c>
      <c r="AN349" s="805">
        <v>45</v>
      </c>
      <c r="AO349" s="613">
        <v>36</v>
      </c>
      <c r="AP349" s="613">
        <v>48</v>
      </c>
      <c r="AQ349" s="613">
        <v>71</v>
      </c>
      <c r="AR349" s="613">
        <v>94</v>
      </c>
      <c r="AS349" s="613">
        <v>58</v>
      </c>
      <c r="AT349" s="613">
        <v>106</v>
      </c>
      <c r="AU349" s="855">
        <v>178</v>
      </c>
      <c r="AV349" s="855">
        <v>118</v>
      </c>
      <c r="AW349" s="806">
        <v>46</v>
      </c>
      <c r="AX349" s="854">
        <v>685</v>
      </c>
      <c r="AY349" s="823">
        <v>118</v>
      </c>
      <c r="AZ349" s="856">
        <v>265</v>
      </c>
      <c r="BA349" s="856">
        <v>107</v>
      </c>
      <c r="BB349" s="856">
        <v>125</v>
      </c>
      <c r="BC349" s="844">
        <v>70</v>
      </c>
      <c r="BD349" s="854">
        <v>1173</v>
      </c>
      <c r="BE349" s="805">
        <v>210</v>
      </c>
      <c r="BF349" s="613">
        <v>115</v>
      </c>
      <c r="BG349" s="613">
        <v>176</v>
      </c>
      <c r="BH349" s="613">
        <v>125</v>
      </c>
      <c r="BI349" s="613">
        <v>116</v>
      </c>
      <c r="BJ349" s="613">
        <v>172</v>
      </c>
      <c r="BK349" s="613">
        <v>144</v>
      </c>
      <c r="BL349" s="806">
        <v>115</v>
      </c>
      <c r="BM349" s="854">
        <v>409</v>
      </c>
      <c r="BN349" s="841">
        <v>96</v>
      </c>
      <c r="BO349" s="613">
        <v>70</v>
      </c>
      <c r="BP349" s="613">
        <v>36</v>
      </c>
      <c r="BQ349" s="613">
        <v>22</v>
      </c>
      <c r="BR349" s="806">
        <v>185</v>
      </c>
      <c r="BS349" s="854">
        <v>929</v>
      </c>
      <c r="BT349" s="823">
        <v>79</v>
      </c>
      <c r="BU349" s="856">
        <v>124</v>
      </c>
      <c r="BV349" s="613">
        <v>12</v>
      </c>
      <c r="BW349" s="613">
        <v>27</v>
      </c>
      <c r="BX349" s="855">
        <v>51</v>
      </c>
      <c r="BY349" s="855">
        <v>227</v>
      </c>
      <c r="BZ349" s="855">
        <v>50</v>
      </c>
      <c r="CA349" s="855">
        <v>71</v>
      </c>
      <c r="CB349" s="855">
        <v>90</v>
      </c>
      <c r="CC349" s="856">
        <v>54</v>
      </c>
      <c r="CD349" s="856">
        <v>102</v>
      </c>
      <c r="CE349" s="806">
        <v>42</v>
      </c>
      <c r="CF349" s="854">
        <v>601</v>
      </c>
      <c r="CG349" s="823">
        <v>20</v>
      </c>
      <c r="CH349" s="613">
        <v>18</v>
      </c>
      <c r="CI349" s="856">
        <v>34</v>
      </c>
      <c r="CJ349" s="613">
        <v>95</v>
      </c>
      <c r="CK349" s="797">
        <v>124</v>
      </c>
      <c r="CL349" s="856">
        <v>5</v>
      </c>
      <c r="CM349" s="613">
        <v>101</v>
      </c>
      <c r="CN349" s="856">
        <v>0</v>
      </c>
      <c r="CO349" s="613">
        <v>24</v>
      </c>
      <c r="CP349" s="856">
        <v>69</v>
      </c>
      <c r="CQ349" s="613">
        <v>50</v>
      </c>
      <c r="CR349" s="856">
        <v>19</v>
      </c>
      <c r="CS349" s="844">
        <v>42</v>
      </c>
      <c r="CT349" s="854">
        <v>455</v>
      </c>
      <c r="CU349" s="823">
        <v>229</v>
      </c>
      <c r="CV349" s="856">
        <v>88</v>
      </c>
      <c r="CW349" s="856">
        <v>23</v>
      </c>
      <c r="CX349" s="856">
        <v>0</v>
      </c>
      <c r="CY349" s="844">
        <v>115</v>
      </c>
      <c r="CZ349" s="854">
        <v>469</v>
      </c>
      <c r="DA349" s="823">
        <v>32</v>
      </c>
      <c r="DB349" s="856">
        <v>21</v>
      </c>
      <c r="DC349" s="856">
        <v>20</v>
      </c>
      <c r="DD349" s="856">
        <v>196</v>
      </c>
      <c r="DE349" s="856">
        <v>120</v>
      </c>
      <c r="DF349" s="844">
        <v>80</v>
      </c>
      <c r="DG349" s="133">
        <v>7362</v>
      </c>
      <c r="DH349" s="612">
        <v>101</v>
      </c>
      <c r="DI349" s="823">
        <v>59</v>
      </c>
      <c r="DJ349" s="856">
        <v>20</v>
      </c>
      <c r="DK349" s="844">
        <v>22</v>
      </c>
      <c r="DL349" s="644">
        <v>76</v>
      </c>
      <c r="DM349" s="823">
        <v>76</v>
      </c>
      <c r="DN349" s="839">
        <v>0</v>
      </c>
      <c r="DO349" s="133">
        <v>7539</v>
      </c>
    </row>
    <row r="350" spans="1:119">
      <c r="A350" s="234" t="s">
        <v>215</v>
      </c>
      <c r="B350" s="854">
        <v>1062</v>
      </c>
      <c r="C350" s="823">
        <v>0</v>
      </c>
      <c r="D350" s="855">
        <v>99</v>
      </c>
      <c r="E350" s="856">
        <v>15</v>
      </c>
      <c r="F350" s="797">
        <v>58</v>
      </c>
      <c r="G350" s="856">
        <v>84</v>
      </c>
      <c r="H350" s="856">
        <v>101</v>
      </c>
      <c r="I350" s="856">
        <v>191</v>
      </c>
      <c r="J350" s="857">
        <v>0</v>
      </c>
      <c r="K350" s="797">
        <v>72</v>
      </c>
      <c r="L350" s="856">
        <v>283</v>
      </c>
      <c r="M350" s="856">
        <v>77</v>
      </c>
      <c r="N350" s="844">
        <v>82</v>
      </c>
      <c r="O350" s="854">
        <v>513</v>
      </c>
      <c r="P350" s="858">
        <v>145</v>
      </c>
      <c r="Q350" s="613">
        <v>65</v>
      </c>
      <c r="R350" s="613">
        <v>98</v>
      </c>
      <c r="S350" s="613">
        <v>75</v>
      </c>
      <c r="T350" s="613">
        <v>0</v>
      </c>
      <c r="U350" s="613">
        <v>81</v>
      </c>
      <c r="V350" s="613">
        <v>49</v>
      </c>
      <c r="W350" s="806">
        <v>0</v>
      </c>
      <c r="X350" s="854">
        <v>1093</v>
      </c>
      <c r="Y350" s="805">
        <v>0</v>
      </c>
      <c r="Z350" s="613">
        <v>435</v>
      </c>
      <c r="AA350" s="613">
        <v>287</v>
      </c>
      <c r="AB350" s="806">
        <v>371</v>
      </c>
      <c r="AC350" s="854">
        <v>661</v>
      </c>
      <c r="AD350" s="805">
        <v>127</v>
      </c>
      <c r="AE350" s="613">
        <v>97</v>
      </c>
      <c r="AF350" s="613">
        <v>21</v>
      </c>
      <c r="AG350" s="613">
        <v>184</v>
      </c>
      <c r="AH350" s="613">
        <v>90</v>
      </c>
      <c r="AI350" s="806">
        <v>142</v>
      </c>
      <c r="AJ350" s="854">
        <v>32</v>
      </c>
      <c r="AK350" s="805">
        <v>32</v>
      </c>
      <c r="AL350" s="806">
        <v>0</v>
      </c>
      <c r="AM350" s="854">
        <v>1214</v>
      </c>
      <c r="AN350" s="805">
        <v>71</v>
      </c>
      <c r="AO350" s="613">
        <v>86</v>
      </c>
      <c r="AP350" s="613">
        <v>62</v>
      </c>
      <c r="AQ350" s="613">
        <v>88</v>
      </c>
      <c r="AR350" s="613">
        <v>70</v>
      </c>
      <c r="AS350" s="613">
        <v>91</v>
      </c>
      <c r="AT350" s="613">
        <v>139</v>
      </c>
      <c r="AU350" s="855">
        <v>349</v>
      </c>
      <c r="AV350" s="855">
        <v>187</v>
      </c>
      <c r="AW350" s="806">
        <v>71</v>
      </c>
      <c r="AX350" s="854">
        <v>1221</v>
      </c>
      <c r="AY350" s="823">
        <v>86</v>
      </c>
      <c r="AZ350" s="856">
        <v>480</v>
      </c>
      <c r="BA350" s="856">
        <v>224</v>
      </c>
      <c r="BB350" s="856">
        <v>331</v>
      </c>
      <c r="BC350" s="844">
        <v>100</v>
      </c>
      <c r="BD350" s="854">
        <v>2166</v>
      </c>
      <c r="BE350" s="805">
        <v>509</v>
      </c>
      <c r="BF350" s="613">
        <v>175</v>
      </c>
      <c r="BG350" s="613">
        <v>234</v>
      </c>
      <c r="BH350" s="613">
        <v>144</v>
      </c>
      <c r="BI350" s="613">
        <v>309</v>
      </c>
      <c r="BJ350" s="613">
        <v>297</v>
      </c>
      <c r="BK350" s="613">
        <v>266</v>
      </c>
      <c r="BL350" s="806">
        <v>232</v>
      </c>
      <c r="BM350" s="854">
        <v>869</v>
      </c>
      <c r="BN350" s="841">
        <v>214</v>
      </c>
      <c r="BO350" s="613">
        <v>89</v>
      </c>
      <c r="BP350" s="613">
        <v>73</v>
      </c>
      <c r="BQ350" s="613">
        <v>107</v>
      </c>
      <c r="BR350" s="806">
        <v>386</v>
      </c>
      <c r="BS350" s="854">
        <v>1732</v>
      </c>
      <c r="BT350" s="823">
        <v>73</v>
      </c>
      <c r="BU350" s="856">
        <v>146</v>
      </c>
      <c r="BV350" s="613">
        <v>50</v>
      </c>
      <c r="BW350" s="613">
        <v>96</v>
      </c>
      <c r="BX350" s="855">
        <v>119</v>
      </c>
      <c r="BY350" s="855">
        <v>313</v>
      </c>
      <c r="BZ350" s="855">
        <v>59</v>
      </c>
      <c r="CA350" s="855">
        <v>72</v>
      </c>
      <c r="CB350" s="855">
        <v>241</v>
      </c>
      <c r="CC350" s="856">
        <v>137</v>
      </c>
      <c r="CD350" s="856">
        <v>112</v>
      </c>
      <c r="CE350" s="806">
        <v>314</v>
      </c>
      <c r="CF350" s="854">
        <v>1018</v>
      </c>
      <c r="CG350" s="823">
        <v>35</v>
      </c>
      <c r="CH350" s="613">
        <v>20</v>
      </c>
      <c r="CI350" s="856">
        <v>23</v>
      </c>
      <c r="CJ350" s="613">
        <v>126</v>
      </c>
      <c r="CK350" s="797">
        <v>119</v>
      </c>
      <c r="CL350" s="856">
        <v>41</v>
      </c>
      <c r="CM350" s="613">
        <v>243</v>
      </c>
      <c r="CN350" s="856">
        <v>0</v>
      </c>
      <c r="CO350" s="613">
        <v>30</v>
      </c>
      <c r="CP350" s="856">
        <v>88</v>
      </c>
      <c r="CQ350" s="613">
        <v>141</v>
      </c>
      <c r="CR350" s="856">
        <v>95</v>
      </c>
      <c r="CS350" s="844">
        <v>57</v>
      </c>
      <c r="CT350" s="854">
        <v>1165</v>
      </c>
      <c r="CU350" s="823">
        <v>376</v>
      </c>
      <c r="CV350" s="856">
        <v>296</v>
      </c>
      <c r="CW350" s="856">
        <v>108</v>
      </c>
      <c r="CX350" s="856">
        <v>158</v>
      </c>
      <c r="CY350" s="844">
        <v>227</v>
      </c>
      <c r="CZ350" s="854">
        <v>1205</v>
      </c>
      <c r="DA350" s="823">
        <v>84</v>
      </c>
      <c r="DB350" s="856">
        <v>33</v>
      </c>
      <c r="DC350" s="856">
        <v>89</v>
      </c>
      <c r="DD350" s="856">
        <v>599</v>
      </c>
      <c r="DE350" s="856">
        <v>183</v>
      </c>
      <c r="DF350" s="844">
        <v>217</v>
      </c>
      <c r="DG350" s="133">
        <v>13951</v>
      </c>
      <c r="DH350" s="612">
        <v>190</v>
      </c>
      <c r="DI350" s="823">
        <v>127</v>
      </c>
      <c r="DJ350" s="856">
        <v>42</v>
      </c>
      <c r="DK350" s="844">
        <v>21</v>
      </c>
      <c r="DL350" s="644">
        <v>60</v>
      </c>
      <c r="DM350" s="823">
        <v>60</v>
      </c>
      <c r="DN350" s="839">
        <v>0</v>
      </c>
      <c r="DO350" s="133">
        <v>14201</v>
      </c>
    </row>
    <row r="351" spans="1:119">
      <c r="A351" s="233" t="s">
        <v>216</v>
      </c>
      <c r="B351" s="854">
        <v>46</v>
      </c>
      <c r="C351" s="823">
        <v>0</v>
      </c>
      <c r="D351" s="855">
        <v>0</v>
      </c>
      <c r="E351" s="856">
        <v>0</v>
      </c>
      <c r="F351" s="797">
        <v>0</v>
      </c>
      <c r="G351" s="856">
        <v>0</v>
      </c>
      <c r="H351" s="856">
        <v>22</v>
      </c>
      <c r="I351" s="856">
        <v>0</v>
      </c>
      <c r="J351" s="857">
        <v>0</v>
      </c>
      <c r="K351" s="797">
        <v>0</v>
      </c>
      <c r="L351" s="856">
        <v>24</v>
      </c>
      <c r="M351" s="856">
        <v>0</v>
      </c>
      <c r="N351" s="844">
        <v>0</v>
      </c>
      <c r="O351" s="854">
        <v>20</v>
      </c>
      <c r="P351" s="858">
        <v>20</v>
      </c>
      <c r="Q351" s="613">
        <v>0</v>
      </c>
      <c r="R351" s="613">
        <v>0</v>
      </c>
      <c r="S351" s="613">
        <v>0</v>
      </c>
      <c r="T351" s="613">
        <v>0</v>
      </c>
      <c r="U351" s="613">
        <v>0</v>
      </c>
      <c r="V351" s="613">
        <v>0</v>
      </c>
      <c r="W351" s="806">
        <v>0</v>
      </c>
      <c r="X351" s="854">
        <v>20</v>
      </c>
      <c r="Y351" s="805">
        <v>0</v>
      </c>
      <c r="Z351" s="613">
        <v>0</v>
      </c>
      <c r="AA351" s="613">
        <v>20</v>
      </c>
      <c r="AB351" s="806">
        <v>0</v>
      </c>
      <c r="AC351" s="854">
        <v>18</v>
      </c>
      <c r="AD351" s="805">
        <v>0</v>
      </c>
      <c r="AE351" s="613">
        <v>0</v>
      </c>
      <c r="AF351" s="613">
        <v>0</v>
      </c>
      <c r="AG351" s="613">
        <v>0</v>
      </c>
      <c r="AH351" s="613">
        <v>0</v>
      </c>
      <c r="AI351" s="806">
        <v>18</v>
      </c>
      <c r="AJ351" s="854">
        <v>0</v>
      </c>
      <c r="AK351" s="805">
        <v>0</v>
      </c>
      <c r="AL351" s="806">
        <v>0</v>
      </c>
      <c r="AM351" s="854">
        <v>45</v>
      </c>
      <c r="AN351" s="805">
        <v>0</v>
      </c>
      <c r="AO351" s="613">
        <v>0</v>
      </c>
      <c r="AP351" s="613">
        <v>9</v>
      </c>
      <c r="AQ351" s="613">
        <v>0</v>
      </c>
      <c r="AR351" s="613">
        <v>0</v>
      </c>
      <c r="AS351" s="613">
        <v>0</v>
      </c>
      <c r="AT351" s="613">
        <v>24</v>
      </c>
      <c r="AU351" s="855">
        <v>12</v>
      </c>
      <c r="AV351" s="855">
        <v>0</v>
      </c>
      <c r="AW351" s="806">
        <v>0</v>
      </c>
      <c r="AX351" s="854">
        <v>27</v>
      </c>
      <c r="AY351" s="823">
        <v>0</v>
      </c>
      <c r="AZ351" s="856">
        <v>20</v>
      </c>
      <c r="BA351" s="856">
        <v>0</v>
      </c>
      <c r="BB351" s="856">
        <v>0</v>
      </c>
      <c r="BC351" s="844">
        <v>7</v>
      </c>
      <c r="BD351" s="854">
        <v>69</v>
      </c>
      <c r="BE351" s="805">
        <v>0</v>
      </c>
      <c r="BF351" s="613">
        <v>0</v>
      </c>
      <c r="BG351" s="613">
        <v>0</v>
      </c>
      <c r="BH351" s="613">
        <v>24</v>
      </c>
      <c r="BI351" s="613">
        <v>0</v>
      </c>
      <c r="BJ351" s="613">
        <v>0</v>
      </c>
      <c r="BK351" s="613">
        <v>45</v>
      </c>
      <c r="BL351" s="806">
        <v>0</v>
      </c>
      <c r="BM351" s="854">
        <v>14</v>
      </c>
      <c r="BN351" s="841">
        <v>6</v>
      </c>
      <c r="BO351" s="613">
        <v>0</v>
      </c>
      <c r="BP351" s="613">
        <v>0</v>
      </c>
      <c r="BQ351" s="613">
        <v>0</v>
      </c>
      <c r="BR351" s="806">
        <v>8</v>
      </c>
      <c r="BS351" s="854">
        <v>25</v>
      </c>
      <c r="BT351" s="823">
        <v>0</v>
      </c>
      <c r="BU351" s="856">
        <v>0</v>
      </c>
      <c r="BV351" s="613">
        <v>0</v>
      </c>
      <c r="BW351" s="613">
        <v>0</v>
      </c>
      <c r="BX351" s="855">
        <v>0</v>
      </c>
      <c r="BY351" s="855">
        <v>5</v>
      </c>
      <c r="BZ351" s="855">
        <v>0</v>
      </c>
      <c r="CA351" s="855">
        <v>0</v>
      </c>
      <c r="CB351" s="855">
        <v>0</v>
      </c>
      <c r="CC351" s="856">
        <v>0</v>
      </c>
      <c r="CD351" s="856">
        <v>20</v>
      </c>
      <c r="CE351" s="806">
        <v>0</v>
      </c>
      <c r="CF351" s="854">
        <v>18</v>
      </c>
      <c r="CG351" s="823">
        <v>0</v>
      </c>
      <c r="CH351" s="613">
        <v>0</v>
      </c>
      <c r="CI351" s="856">
        <v>0</v>
      </c>
      <c r="CJ351" s="613">
        <v>0</v>
      </c>
      <c r="CK351" s="797">
        <v>18</v>
      </c>
      <c r="CL351" s="856">
        <v>0</v>
      </c>
      <c r="CM351" s="613">
        <v>0</v>
      </c>
      <c r="CN351" s="856">
        <v>0</v>
      </c>
      <c r="CO351" s="613">
        <v>0</v>
      </c>
      <c r="CP351" s="856">
        <v>0</v>
      </c>
      <c r="CQ351" s="613">
        <v>0</v>
      </c>
      <c r="CR351" s="856">
        <v>0</v>
      </c>
      <c r="CS351" s="844">
        <v>0</v>
      </c>
      <c r="CT351" s="854">
        <v>20</v>
      </c>
      <c r="CU351" s="823">
        <v>20</v>
      </c>
      <c r="CV351" s="856">
        <v>0</v>
      </c>
      <c r="CW351" s="856">
        <v>0</v>
      </c>
      <c r="CX351" s="856">
        <v>0</v>
      </c>
      <c r="CY351" s="844">
        <v>0</v>
      </c>
      <c r="CZ351" s="854">
        <v>39</v>
      </c>
      <c r="DA351" s="823">
        <v>0</v>
      </c>
      <c r="DB351" s="856">
        <v>0</v>
      </c>
      <c r="DC351" s="856">
        <v>0</v>
      </c>
      <c r="DD351" s="856">
        <v>39</v>
      </c>
      <c r="DE351" s="856">
        <v>0</v>
      </c>
      <c r="DF351" s="844">
        <v>0</v>
      </c>
      <c r="DG351" s="133">
        <v>361</v>
      </c>
      <c r="DH351" s="612">
        <v>21</v>
      </c>
      <c r="DI351" s="823">
        <v>8</v>
      </c>
      <c r="DJ351" s="856">
        <v>13</v>
      </c>
      <c r="DK351" s="844">
        <v>0</v>
      </c>
      <c r="DL351" s="644">
        <v>0</v>
      </c>
      <c r="DM351" s="823">
        <v>0</v>
      </c>
      <c r="DN351" s="839">
        <v>0</v>
      </c>
      <c r="DO351" s="133">
        <v>382</v>
      </c>
    </row>
    <row r="352" spans="1:119" ht="21.6">
      <c r="A352" s="231" t="s">
        <v>217</v>
      </c>
      <c r="B352" s="854">
        <v>244</v>
      </c>
      <c r="C352" s="823">
        <v>14</v>
      </c>
      <c r="D352" s="855">
        <v>0</v>
      </c>
      <c r="E352" s="856">
        <v>28</v>
      </c>
      <c r="F352" s="797">
        <v>0</v>
      </c>
      <c r="G352" s="856">
        <v>13</v>
      </c>
      <c r="H352" s="856">
        <v>12</v>
      </c>
      <c r="I352" s="856">
        <v>0</v>
      </c>
      <c r="J352" s="857">
        <v>40</v>
      </c>
      <c r="K352" s="797">
        <v>36</v>
      </c>
      <c r="L352" s="856">
        <v>76</v>
      </c>
      <c r="M352" s="856">
        <v>0</v>
      </c>
      <c r="N352" s="844">
        <v>25</v>
      </c>
      <c r="O352" s="854">
        <v>88</v>
      </c>
      <c r="P352" s="858">
        <v>23</v>
      </c>
      <c r="Q352" s="613">
        <v>5</v>
      </c>
      <c r="R352" s="613">
        <v>0</v>
      </c>
      <c r="S352" s="613">
        <v>0</v>
      </c>
      <c r="T352" s="613">
        <v>34</v>
      </c>
      <c r="U352" s="613">
        <v>0</v>
      </c>
      <c r="V352" s="613">
        <v>0</v>
      </c>
      <c r="W352" s="806">
        <v>26</v>
      </c>
      <c r="X352" s="854">
        <v>141</v>
      </c>
      <c r="Y352" s="805">
        <v>94</v>
      </c>
      <c r="Z352" s="613">
        <v>0</v>
      </c>
      <c r="AA352" s="613">
        <v>32</v>
      </c>
      <c r="AB352" s="806">
        <v>15</v>
      </c>
      <c r="AC352" s="854">
        <v>43</v>
      </c>
      <c r="AD352" s="805">
        <v>0</v>
      </c>
      <c r="AE352" s="613">
        <v>0</v>
      </c>
      <c r="AF352" s="613">
        <v>0</v>
      </c>
      <c r="AG352" s="613">
        <v>0</v>
      </c>
      <c r="AH352" s="613">
        <v>10</v>
      </c>
      <c r="AI352" s="806">
        <v>33</v>
      </c>
      <c r="AJ352" s="854">
        <v>0</v>
      </c>
      <c r="AK352" s="805">
        <v>0</v>
      </c>
      <c r="AL352" s="806">
        <v>0</v>
      </c>
      <c r="AM352" s="854">
        <v>5</v>
      </c>
      <c r="AN352" s="805">
        <v>0</v>
      </c>
      <c r="AO352" s="613">
        <v>0</v>
      </c>
      <c r="AP352" s="613">
        <v>0</v>
      </c>
      <c r="AQ352" s="613">
        <v>0</v>
      </c>
      <c r="AR352" s="613">
        <v>0</v>
      </c>
      <c r="AS352" s="613">
        <v>0</v>
      </c>
      <c r="AT352" s="613">
        <v>5</v>
      </c>
      <c r="AU352" s="855">
        <v>0</v>
      </c>
      <c r="AV352" s="855">
        <v>0</v>
      </c>
      <c r="AW352" s="806">
        <v>0</v>
      </c>
      <c r="AX352" s="854">
        <v>76</v>
      </c>
      <c r="AY352" s="823">
        <v>0</v>
      </c>
      <c r="AZ352" s="856">
        <v>23</v>
      </c>
      <c r="BA352" s="856">
        <v>53</v>
      </c>
      <c r="BB352" s="856">
        <v>0</v>
      </c>
      <c r="BC352" s="844">
        <v>0</v>
      </c>
      <c r="BD352" s="854">
        <v>724</v>
      </c>
      <c r="BE352" s="805">
        <v>366</v>
      </c>
      <c r="BF352" s="613">
        <v>19</v>
      </c>
      <c r="BG352" s="613">
        <v>104</v>
      </c>
      <c r="BH352" s="613">
        <v>0</v>
      </c>
      <c r="BI352" s="613">
        <v>117</v>
      </c>
      <c r="BJ352" s="613">
        <v>56</v>
      </c>
      <c r="BK352" s="613">
        <v>49</v>
      </c>
      <c r="BL352" s="806">
        <v>13</v>
      </c>
      <c r="BM352" s="854">
        <v>45</v>
      </c>
      <c r="BN352" s="841">
        <v>0</v>
      </c>
      <c r="BO352" s="613">
        <v>0</v>
      </c>
      <c r="BP352" s="613">
        <v>30</v>
      </c>
      <c r="BQ352" s="613">
        <v>0</v>
      </c>
      <c r="BR352" s="806">
        <v>15</v>
      </c>
      <c r="BS352" s="854">
        <v>180</v>
      </c>
      <c r="BT352" s="823">
        <v>0</v>
      </c>
      <c r="BU352" s="856">
        <v>5</v>
      </c>
      <c r="BV352" s="613">
        <v>0</v>
      </c>
      <c r="BW352" s="613">
        <v>0</v>
      </c>
      <c r="BX352" s="855">
        <v>0</v>
      </c>
      <c r="BY352" s="855">
        <v>135</v>
      </c>
      <c r="BZ352" s="855">
        <v>10</v>
      </c>
      <c r="CA352" s="855">
        <v>0</v>
      </c>
      <c r="CB352" s="855">
        <v>30</v>
      </c>
      <c r="CC352" s="856">
        <v>0</v>
      </c>
      <c r="CD352" s="856">
        <v>0</v>
      </c>
      <c r="CE352" s="806">
        <v>0</v>
      </c>
      <c r="CF352" s="854">
        <v>228</v>
      </c>
      <c r="CG352" s="823">
        <v>0</v>
      </c>
      <c r="CH352" s="613">
        <v>22</v>
      </c>
      <c r="CI352" s="856">
        <v>0</v>
      </c>
      <c r="CJ352" s="613">
        <v>20</v>
      </c>
      <c r="CK352" s="797">
        <v>90</v>
      </c>
      <c r="CL352" s="856">
        <v>0</v>
      </c>
      <c r="CM352" s="613">
        <v>0</v>
      </c>
      <c r="CN352" s="856">
        <v>27</v>
      </c>
      <c r="CO352" s="613">
        <v>0</v>
      </c>
      <c r="CP352" s="856">
        <v>0</v>
      </c>
      <c r="CQ352" s="613">
        <v>15</v>
      </c>
      <c r="CR352" s="856">
        <v>54</v>
      </c>
      <c r="CS352" s="844">
        <v>0</v>
      </c>
      <c r="CT352" s="854">
        <v>0</v>
      </c>
      <c r="CU352" s="823">
        <v>0</v>
      </c>
      <c r="CV352" s="856">
        <v>0</v>
      </c>
      <c r="CW352" s="856">
        <v>0</v>
      </c>
      <c r="CX352" s="856">
        <v>0</v>
      </c>
      <c r="CY352" s="844">
        <v>0</v>
      </c>
      <c r="CZ352" s="854">
        <v>168</v>
      </c>
      <c r="DA352" s="823">
        <v>0</v>
      </c>
      <c r="DB352" s="856">
        <v>0</v>
      </c>
      <c r="DC352" s="856">
        <v>82</v>
      </c>
      <c r="DD352" s="856">
        <v>86</v>
      </c>
      <c r="DE352" s="856">
        <v>0</v>
      </c>
      <c r="DF352" s="844">
        <v>0</v>
      </c>
      <c r="DG352" s="133">
        <v>1942</v>
      </c>
      <c r="DH352" s="612">
        <v>0</v>
      </c>
      <c r="DI352" s="823">
        <v>0</v>
      </c>
      <c r="DJ352" s="856">
        <v>0</v>
      </c>
      <c r="DK352" s="844">
        <v>0</v>
      </c>
      <c r="DL352" s="644">
        <v>0</v>
      </c>
      <c r="DM352" s="823">
        <v>0</v>
      </c>
      <c r="DN352" s="839">
        <v>0</v>
      </c>
      <c r="DO352" s="133">
        <v>1942</v>
      </c>
    </row>
    <row r="353" spans="1:119">
      <c r="A353" s="234" t="s">
        <v>215</v>
      </c>
      <c r="B353" s="854">
        <v>1182</v>
      </c>
      <c r="C353" s="823">
        <v>89</v>
      </c>
      <c r="D353" s="855">
        <v>0</v>
      </c>
      <c r="E353" s="856">
        <v>82</v>
      </c>
      <c r="F353" s="797">
        <v>0</v>
      </c>
      <c r="G353" s="856">
        <v>10</v>
      </c>
      <c r="H353" s="856">
        <v>106</v>
      </c>
      <c r="I353" s="856">
        <v>19</v>
      </c>
      <c r="J353" s="857">
        <v>126</v>
      </c>
      <c r="K353" s="797">
        <v>359</v>
      </c>
      <c r="L353" s="856">
        <v>342</v>
      </c>
      <c r="M353" s="856">
        <v>10</v>
      </c>
      <c r="N353" s="844">
        <v>39</v>
      </c>
      <c r="O353" s="854">
        <v>236</v>
      </c>
      <c r="P353" s="858">
        <v>0</v>
      </c>
      <c r="Q353" s="613">
        <v>22</v>
      </c>
      <c r="R353" s="613">
        <v>0</v>
      </c>
      <c r="S353" s="613">
        <v>0</v>
      </c>
      <c r="T353" s="613">
        <v>69</v>
      </c>
      <c r="U353" s="613">
        <v>30</v>
      </c>
      <c r="V353" s="613">
        <v>85</v>
      </c>
      <c r="W353" s="806">
        <v>30</v>
      </c>
      <c r="X353" s="854">
        <v>445</v>
      </c>
      <c r="Y353" s="805">
        <v>237</v>
      </c>
      <c r="Z353" s="613">
        <v>49</v>
      </c>
      <c r="AA353" s="613">
        <v>95</v>
      </c>
      <c r="AB353" s="806">
        <v>64</v>
      </c>
      <c r="AC353" s="854">
        <v>149</v>
      </c>
      <c r="AD353" s="805">
        <v>12</v>
      </c>
      <c r="AE353" s="613">
        <v>0</v>
      </c>
      <c r="AF353" s="613">
        <v>10</v>
      </c>
      <c r="AG353" s="613">
        <v>54</v>
      </c>
      <c r="AH353" s="613">
        <v>73</v>
      </c>
      <c r="AI353" s="806">
        <v>0</v>
      </c>
      <c r="AJ353" s="854">
        <v>37</v>
      </c>
      <c r="AK353" s="805">
        <v>0</v>
      </c>
      <c r="AL353" s="806">
        <v>37</v>
      </c>
      <c r="AM353" s="854">
        <v>16</v>
      </c>
      <c r="AN353" s="805">
        <v>0</v>
      </c>
      <c r="AO353" s="613">
        <v>0</v>
      </c>
      <c r="AP353" s="613">
        <v>0</v>
      </c>
      <c r="AQ353" s="613">
        <v>0</v>
      </c>
      <c r="AR353" s="613">
        <v>0</v>
      </c>
      <c r="AS353" s="613">
        <v>0</v>
      </c>
      <c r="AT353" s="613">
        <v>0</v>
      </c>
      <c r="AU353" s="855">
        <v>16</v>
      </c>
      <c r="AV353" s="855">
        <v>0</v>
      </c>
      <c r="AW353" s="806">
        <v>0</v>
      </c>
      <c r="AX353" s="854">
        <v>291</v>
      </c>
      <c r="AY353" s="823">
        <v>22</v>
      </c>
      <c r="AZ353" s="856">
        <v>172</v>
      </c>
      <c r="BA353" s="856">
        <v>0</v>
      </c>
      <c r="BB353" s="856">
        <v>67</v>
      </c>
      <c r="BC353" s="844">
        <v>30</v>
      </c>
      <c r="BD353" s="854">
        <v>1381</v>
      </c>
      <c r="BE353" s="805">
        <v>748</v>
      </c>
      <c r="BF353" s="613">
        <v>29</v>
      </c>
      <c r="BG353" s="613">
        <v>56</v>
      </c>
      <c r="BH353" s="613">
        <v>0</v>
      </c>
      <c r="BI353" s="613">
        <v>263</v>
      </c>
      <c r="BJ353" s="613">
        <v>67</v>
      </c>
      <c r="BK353" s="613">
        <v>168</v>
      </c>
      <c r="BL353" s="806">
        <v>50</v>
      </c>
      <c r="BM353" s="854">
        <v>230</v>
      </c>
      <c r="BN353" s="841">
        <v>0</v>
      </c>
      <c r="BO353" s="613">
        <v>40</v>
      </c>
      <c r="BP353" s="613">
        <v>134</v>
      </c>
      <c r="BQ353" s="613">
        <v>0</v>
      </c>
      <c r="BR353" s="806">
        <v>56</v>
      </c>
      <c r="BS353" s="854">
        <v>449</v>
      </c>
      <c r="BT353" s="823">
        <v>0</v>
      </c>
      <c r="BU353" s="856">
        <v>0</v>
      </c>
      <c r="BV353" s="613">
        <v>49</v>
      </c>
      <c r="BW353" s="613">
        <v>0</v>
      </c>
      <c r="BX353" s="855">
        <v>17</v>
      </c>
      <c r="BY353" s="855">
        <v>250</v>
      </c>
      <c r="BZ353" s="855">
        <v>40</v>
      </c>
      <c r="CA353" s="855">
        <v>0</v>
      </c>
      <c r="CB353" s="855">
        <v>88</v>
      </c>
      <c r="CC353" s="856">
        <v>0</v>
      </c>
      <c r="CD353" s="856">
        <v>0</v>
      </c>
      <c r="CE353" s="806">
        <v>5</v>
      </c>
      <c r="CF353" s="854">
        <v>676</v>
      </c>
      <c r="CG353" s="823">
        <v>0</v>
      </c>
      <c r="CH353" s="613">
        <v>47</v>
      </c>
      <c r="CI353" s="856">
        <v>116</v>
      </c>
      <c r="CJ353" s="613">
        <v>65</v>
      </c>
      <c r="CK353" s="797">
        <v>121</v>
      </c>
      <c r="CL353" s="856">
        <v>0</v>
      </c>
      <c r="CM353" s="613">
        <v>57</v>
      </c>
      <c r="CN353" s="856">
        <v>66</v>
      </c>
      <c r="CO353" s="613">
        <v>0</v>
      </c>
      <c r="CP353" s="856">
        <v>12</v>
      </c>
      <c r="CQ353" s="613">
        <v>35</v>
      </c>
      <c r="CR353" s="856">
        <v>154</v>
      </c>
      <c r="CS353" s="844">
        <v>3</v>
      </c>
      <c r="CT353" s="854">
        <v>65</v>
      </c>
      <c r="CU353" s="823">
        <v>37</v>
      </c>
      <c r="CV353" s="856">
        <v>0</v>
      </c>
      <c r="CW353" s="856">
        <v>0</v>
      </c>
      <c r="CX353" s="856">
        <v>28</v>
      </c>
      <c r="CY353" s="844">
        <v>0</v>
      </c>
      <c r="CZ353" s="854">
        <v>440</v>
      </c>
      <c r="DA353" s="823">
        <v>0</v>
      </c>
      <c r="DB353" s="856">
        <v>0</v>
      </c>
      <c r="DC353" s="856">
        <v>199</v>
      </c>
      <c r="DD353" s="856">
        <v>154</v>
      </c>
      <c r="DE353" s="856">
        <v>75</v>
      </c>
      <c r="DF353" s="844">
        <v>12</v>
      </c>
      <c r="DG353" s="133">
        <v>5597</v>
      </c>
      <c r="DH353" s="612">
        <v>20</v>
      </c>
      <c r="DI353" s="823">
        <v>5</v>
      </c>
      <c r="DJ353" s="856">
        <v>15</v>
      </c>
      <c r="DK353" s="844">
        <v>0</v>
      </c>
      <c r="DL353" s="644">
        <v>76</v>
      </c>
      <c r="DM353" s="823">
        <v>76</v>
      </c>
      <c r="DN353" s="839">
        <v>0</v>
      </c>
      <c r="DO353" s="133">
        <v>5693</v>
      </c>
    </row>
    <row r="354" spans="1:119">
      <c r="A354" s="141" t="s">
        <v>374</v>
      </c>
      <c r="B354" s="854"/>
      <c r="C354" s="823"/>
      <c r="D354" s="855"/>
      <c r="E354" s="856"/>
      <c r="F354" s="797"/>
      <c r="G354" s="856"/>
      <c r="H354" s="856"/>
      <c r="I354" s="856"/>
      <c r="J354" s="857"/>
      <c r="K354" s="797"/>
      <c r="L354" s="856"/>
      <c r="M354" s="856"/>
      <c r="N354" s="844"/>
      <c r="O354" s="854"/>
      <c r="P354" s="858"/>
      <c r="Q354" s="613"/>
      <c r="R354" s="613"/>
      <c r="S354" s="613"/>
      <c r="T354" s="613"/>
      <c r="U354" s="613"/>
      <c r="V354" s="613"/>
      <c r="W354" s="806"/>
      <c r="X354" s="854"/>
      <c r="Y354" s="805"/>
      <c r="Z354" s="613"/>
      <c r="AA354" s="613"/>
      <c r="AB354" s="806"/>
      <c r="AC354" s="854"/>
      <c r="AD354" s="805"/>
      <c r="AE354" s="613"/>
      <c r="AF354" s="613"/>
      <c r="AG354" s="613"/>
      <c r="AH354" s="613"/>
      <c r="AI354" s="806"/>
      <c r="AJ354" s="854"/>
      <c r="AK354" s="805"/>
      <c r="AL354" s="806"/>
      <c r="AM354" s="854"/>
      <c r="AN354" s="805"/>
      <c r="AO354" s="613"/>
      <c r="AP354" s="613"/>
      <c r="AQ354" s="613"/>
      <c r="AR354" s="613"/>
      <c r="AS354" s="613"/>
      <c r="AT354" s="613"/>
      <c r="AU354" s="855"/>
      <c r="AV354" s="855"/>
      <c r="AW354" s="806"/>
      <c r="AX354" s="854"/>
      <c r="AY354" s="823"/>
      <c r="AZ354" s="856"/>
      <c r="BA354" s="856"/>
      <c r="BB354" s="856"/>
      <c r="BC354" s="844"/>
      <c r="BD354" s="854"/>
      <c r="BE354" s="805"/>
      <c r="BF354" s="613"/>
      <c r="BG354" s="613"/>
      <c r="BH354" s="613"/>
      <c r="BI354" s="613"/>
      <c r="BJ354" s="613"/>
      <c r="BK354" s="613"/>
      <c r="BL354" s="806"/>
      <c r="BM354" s="854"/>
      <c r="BN354" s="841"/>
      <c r="BO354" s="613"/>
      <c r="BP354" s="613"/>
      <c r="BQ354" s="613"/>
      <c r="BR354" s="806"/>
      <c r="BS354" s="854"/>
      <c r="BT354" s="823"/>
      <c r="BU354" s="856"/>
      <c r="BV354" s="613"/>
      <c r="BW354" s="613"/>
      <c r="BX354" s="855"/>
      <c r="BY354" s="855"/>
      <c r="BZ354" s="855"/>
      <c r="CA354" s="855"/>
      <c r="CB354" s="855"/>
      <c r="CC354" s="856"/>
      <c r="CD354" s="856"/>
      <c r="CE354" s="806"/>
      <c r="CF354" s="854"/>
      <c r="CG354" s="823"/>
      <c r="CH354" s="613"/>
      <c r="CI354" s="856"/>
      <c r="CJ354" s="613"/>
      <c r="CK354" s="797"/>
      <c r="CL354" s="856"/>
      <c r="CM354" s="613"/>
      <c r="CN354" s="856"/>
      <c r="CO354" s="613"/>
      <c r="CP354" s="856"/>
      <c r="CQ354" s="613"/>
      <c r="CR354" s="856"/>
      <c r="CS354" s="844"/>
      <c r="CT354" s="854"/>
      <c r="CU354" s="823"/>
      <c r="CV354" s="856"/>
      <c r="CW354" s="856"/>
      <c r="CX354" s="856"/>
      <c r="CY354" s="844"/>
      <c r="CZ354" s="854"/>
      <c r="DA354" s="823"/>
      <c r="DB354" s="856"/>
      <c r="DC354" s="856"/>
      <c r="DD354" s="856"/>
      <c r="DE354" s="856"/>
      <c r="DF354" s="844"/>
      <c r="DG354" s="133"/>
      <c r="DH354" s="612"/>
      <c r="DI354" s="823"/>
      <c r="DJ354" s="856"/>
      <c r="DK354" s="844"/>
      <c r="DL354" s="644"/>
      <c r="DM354" s="823"/>
      <c r="DN354" s="839"/>
      <c r="DO354" s="133"/>
    </row>
    <row r="355" spans="1:119" s="408" customFormat="1">
      <c r="A355" s="235" t="s">
        <v>219</v>
      </c>
      <c r="B355" s="854">
        <v>54</v>
      </c>
      <c r="C355" s="823">
        <v>0</v>
      </c>
      <c r="D355" s="855">
        <v>34</v>
      </c>
      <c r="E355" s="856">
        <v>0</v>
      </c>
      <c r="F355" s="797">
        <v>8</v>
      </c>
      <c r="G355" s="856">
        <v>0</v>
      </c>
      <c r="H355" s="856">
        <v>2</v>
      </c>
      <c r="I355" s="856">
        <v>0</v>
      </c>
      <c r="J355" s="857">
        <v>0</v>
      </c>
      <c r="K355" s="797">
        <v>0</v>
      </c>
      <c r="L355" s="856">
        <v>10</v>
      </c>
      <c r="M355" s="856">
        <v>0</v>
      </c>
      <c r="N355" s="844">
        <v>0</v>
      </c>
      <c r="O355" s="854">
        <v>8</v>
      </c>
      <c r="P355" s="858">
        <v>0</v>
      </c>
      <c r="Q355" s="613">
        <v>0</v>
      </c>
      <c r="R355" s="613">
        <v>0</v>
      </c>
      <c r="S355" s="613">
        <v>0</v>
      </c>
      <c r="T355" s="613">
        <v>0</v>
      </c>
      <c r="U355" s="613">
        <v>0</v>
      </c>
      <c r="V355" s="613">
        <v>8</v>
      </c>
      <c r="W355" s="806">
        <v>0</v>
      </c>
      <c r="X355" s="854">
        <v>21</v>
      </c>
      <c r="Y355" s="805">
        <v>0</v>
      </c>
      <c r="Z355" s="613">
        <v>16</v>
      </c>
      <c r="AA355" s="613">
        <v>4</v>
      </c>
      <c r="AB355" s="806">
        <v>1</v>
      </c>
      <c r="AC355" s="854">
        <v>27</v>
      </c>
      <c r="AD355" s="805">
        <v>0</v>
      </c>
      <c r="AE355" s="613">
        <v>10</v>
      </c>
      <c r="AF355" s="613">
        <v>4</v>
      </c>
      <c r="AG355" s="613">
        <v>0</v>
      </c>
      <c r="AH355" s="613">
        <v>1</v>
      </c>
      <c r="AI355" s="806">
        <v>12</v>
      </c>
      <c r="AJ355" s="854">
        <v>0</v>
      </c>
      <c r="AK355" s="805">
        <v>0</v>
      </c>
      <c r="AL355" s="806">
        <v>0</v>
      </c>
      <c r="AM355" s="854">
        <v>41</v>
      </c>
      <c r="AN355" s="805">
        <v>0</v>
      </c>
      <c r="AO355" s="613">
        <v>0</v>
      </c>
      <c r="AP355" s="613">
        <v>15</v>
      </c>
      <c r="AQ355" s="613">
        <v>4</v>
      </c>
      <c r="AR355" s="613">
        <v>8</v>
      </c>
      <c r="AS355" s="613">
        <v>6</v>
      </c>
      <c r="AT355" s="613">
        <v>6</v>
      </c>
      <c r="AU355" s="855">
        <v>0</v>
      </c>
      <c r="AV355" s="855">
        <v>0</v>
      </c>
      <c r="AW355" s="806">
        <v>2</v>
      </c>
      <c r="AX355" s="854">
        <v>88</v>
      </c>
      <c r="AY355" s="823">
        <v>5</v>
      </c>
      <c r="AZ355" s="856">
        <v>22</v>
      </c>
      <c r="BA355" s="856">
        <v>39</v>
      </c>
      <c r="BB355" s="856">
        <v>0</v>
      </c>
      <c r="BC355" s="844">
        <v>22</v>
      </c>
      <c r="BD355" s="854">
        <v>132</v>
      </c>
      <c r="BE355" s="805">
        <v>31</v>
      </c>
      <c r="BF355" s="613">
        <v>0</v>
      </c>
      <c r="BG355" s="613">
        <v>0</v>
      </c>
      <c r="BH355" s="613">
        <v>65</v>
      </c>
      <c r="BI355" s="613">
        <v>0</v>
      </c>
      <c r="BJ355" s="613">
        <v>15</v>
      </c>
      <c r="BK355" s="613">
        <v>21</v>
      </c>
      <c r="BL355" s="806">
        <v>0</v>
      </c>
      <c r="BM355" s="854">
        <v>140</v>
      </c>
      <c r="BN355" s="841">
        <v>0</v>
      </c>
      <c r="BO355" s="613">
        <v>12</v>
      </c>
      <c r="BP355" s="613">
        <v>0</v>
      </c>
      <c r="BQ355" s="613">
        <v>2</v>
      </c>
      <c r="BR355" s="806">
        <v>126</v>
      </c>
      <c r="BS355" s="854">
        <v>79</v>
      </c>
      <c r="BT355" s="823">
        <v>1</v>
      </c>
      <c r="BU355" s="856">
        <v>9</v>
      </c>
      <c r="BV355" s="613">
        <v>4</v>
      </c>
      <c r="BW355" s="613">
        <v>7</v>
      </c>
      <c r="BX355" s="855">
        <v>0</v>
      </c>
      <c r="BY355" s="855">
        <v>33</v>
      </c>
      <c r="BZ355" s="855">
        <v>0</v>
      </c>
      <c r="CA355" s="855">
        <v>0</v>
      </c>
      <c r="CB355" s="855">
        <v>3</v>
      </c>
      <c r="CC355" s="856">
        <v>0</v>
      </c>
      <c r="CD355" s="856">
        <v>22</v>
      </c>
      <c r="CE355" s="806">
        <v>0</v>
      </c>
      <c r="CF355" s="854">
        <v>43</v>
      </c>
      <c r="CG355" s="823">
        <v>7</v>
      </c>
      <c r="CH355" s="613">
        <v>0</v>
      </c>
      <c r="CI355" s="856">
        <v>0</v>
      </c>
      <c r="CJ355" s="613">
        <v>11</v>
      </c>
      <c r="CK355" s="797">
        <v>0</v>
      </c>
      <c r="CL355" s="856">
        <v>0</v>
      </c>
      <c r="CM355" s="613">
        <v>5</v>
      </c>
      <c r="CN355" s="856">
        <v>0</v>
      </c>
      <c r="CO355" s="613">
        <v>5</v>
      </c>
      <c r="CP355" s="856">
        <v>7</v>
      </c>
      <c r="CQ355" s="613">
        <v>8</v>
      </c>
      <c r="CR355" s="856">
        <v>0</v>
      </c>
      <c r="CS355" s="844">
        <v>0</v>
      </c>
      <c r="CT355" s="854">
        <v>31</v>
      </c>
      <c r="CU355" s="823">
        <v>22</v>
      </c>
      <c r="CV355" s="856">
        <v>1</v>
      </c>
      <c r="CW355" s="856">
        <v>0</v>
      </c>
      <c r="CX355" s="856">
        <v>2</v>
      </c>
      <c r="CY355" s="844">
        <v>6</v>
      </c>
      <c r="CZ355" s="854">
        <v>21</v>
      </c>
      <c r="DA355" s="823">
        <v>2</v>
      </c>
      <c r="DB355" s="856">
        <v>4</v>
      </c>
      <c r="DC355" s="856">
        <v>0</v>
      </c>
      <c r="DD355" s="856">
        <v>2</v>
      </c>
      <c r="DE355" s="856">
        <v>1</v>
      </c>
      <c r="DF355" s="844">
        <v>12</v>
      </c>
      <c r="DG355" s="133">
        <v>685</v>
      </c>
      <c r="DH355" s="612">
        <v>16</v>
      </c>
      <c r="DI355" s="823">
        <v>6</v>
      </c>
      <c r="DJ355" s="856">
        <v>2</v>
      </c>
      <c r="DK355" s="844">
        <v>8</v>
      </c>
      <c r="DL355" s="644">
        <v>20</v>
      </c>
      <c r="DM355" s="823">
        <v>20</v>
      </c>
      <c r="DN355" s="839">
        <v>0</v>
      </c>
      <c r="DO355" s="133">
        <v>721</v>
      </c>
    </row>
    <row r="356" spans="1:119">
      <c r="A356" s="236" t="s">
        <v>215</v>
      </c>
      <c r="B356" s="859">
        <v>498</v>
      </c>
      <c r="C356" s="860">
        <v>0</v>
      </c>
      <c r="D356" s="861">
        <v>375</v>
      </c>
      <c r="E356" s="862">
        <v>15</v>
      </c>
      <c r="F356" s="863">
        <v>7</v>
      </c>
      <c r="G356" s="862">
        <v>8</v>
      </c>
      <c r="H356" s="862">
        <v>25</v>
      </c>
      <c r="I356" s="862">
        <v>20</v>
      </c>
      <c r="J356" s="864">
        <v>0</v>
      </c>
      <c r="K356" s="863">
        <v>0</v>
      </c>
      <c r="L356" s="862">
        <v>0</v>
      </c>
      <c r="M356" s="862">
        <v>30</v>
      </c>
      <c r="N356" s="865">
        <v>18</v>
      </c>
      <c r="O356" s="859">
        <v>30</v>
      </c>
      <c r="P356" s="866">
        <v>0</v>
      </c>
      <c r="Q356" s="629">
        <v>1</v>
      </c>
      <c r="R356" s="629">
        <v>0</v>
      </c>
      <c r="S356" s="629">
        <v>1</v>
      </c>
      <c r="T356" s="629">
        <v>15</v>
      </c>
      <c r="U356" s="629">
        <v>0</v>
      </c>
      <c r="V356" s="629">
        <v>6</v>
      </c>
      <c r="W356" s="867">
        <v>7</v>
      </c>
      <c r="X356" s="859">
        <v>84</v>
      </c>
      <c r="Y356" s="868">
        <v>24</v>
      </c>
      <c r="Z356" s="629">
        <v>0</v>
      </c>
      <c r="AA356" s="629">
        <v>58</v>
      </c>
      <c r="AB356" s="867">
        <v>2</v>
      </c>
      <c r="AC356" s="859">
        <v>261</v>
      </c>
      <c r="AD356" s="868">
        <v>233</v>
      </c>
      <c r="AE356" s="629">
        <v>6</v>
      </c>
      <c r="AF356" s="629">
        <v>0</v>
      </c>
      <c r="AG356" s="629">
        <v>0</v>
      </c>
      <c r="AH356" s="629">
        <v>16</v>
      </c>
      <c r="AI356" s="867">
        <v>6</v>
      </c>
      <c r="AJ356" s="859">
        <v>0</v>
      </c>
      <c r="AK356" s="868">
        <v>0</v>
      </c>
      <c r="AL356" s="867">
        <v>0</v>
      </c>
      <c r="AM356" s="859">
        <v>130</v>
      </c>
      <c r="AN356" s="868">
        <v>4</v>
      </c>
      <c r="AO356" s="629">
        <v>9</v>
      </c>
      <c r="AP356" s="629">
        <v>4</v>
      </c>
      <c r="AQ356" s="629">
        <v>5</v>
      </c>
      <c r="AR356" s="629">
        <v>40</v>
      </c>
      <c r="AS356" s="629">
        <v>10</v>
      </c>
      <c r="AT356" s="629">
        <v>42</v>
      </c>
      <c r="AU356" s="861">
        <v>0</v>
      </c>
      <c r="AV356" s="861">
        <v>2</v>
      </c>
      <c r="AW356" s="867">
        <v>14</v>
      </c>
      <c r="AX356" s="859">
        <v>242</v>
      </c>
      <c r="AY356" s="860">
        <v>79</v>
      </c>
      <c r="AZ356" s="862">
        <v>82</v>
      </c>
      <c r="BA356" s="862">
        <v>30</v>
      </c>
      <c r="BB356" s="862">
        <v>27</v>
      </c>
      <c r="BC356" s="865">
        <v>24</v>
      </c>
      <c r="BD356" s="859">
        <v>474</v>
      </c>
      <c r="BE356" s="868">
        <v>127</v>
      </c>
      <c r="BF356" s="629">
        <v>16</v>
      </c>
      <c r="BG356" s="629">
        <v>4</v>
      </c>
      <c r="BH356" s="629">
        <v>137</v>
      </c>
      <c r="BI356" s="629">
        <v>40</v>
      </c>
      <c r="BJ356" s="629">
        <v>55</v>
      </c>
      <c r="BK356" s="629">
        <v>69</v>
      </c>
      <c r="BL356" s="867">
        <v>26</v>
      </c>
      <c r="BM356" s="743">
        <v>87</v>
      </c>
      <c r="BN356" s="869">
        <v>0</v>
      </c>
      <c r="BO356" s="629">
        <v>0</v>
      </c>
      <c r="BP356" s="629">
        <v>14</v>
      </c>
      <c r="BQ356" s="629">
        <v>20</v>
      </c>
      <c r="BR356" s="867">
        <v>53</v>
      </c>
      <c r="BS356" s="859">
        <v>117</v>
      </c>
      <c r="BT356" s="860">
        <v>0</v>
      </c>
      <c r="BU356" s="862">
        <v>0</v>
      </c>
      <c r="BV356" s="629">
        <v>0</v>
      </c>
      <c r="BW356" s="629">
        <v>3</v>
      </c>
      <c r="BX356" s="861">
        <v>0</v>
      </c>
      <c r="BY356" s="861">
        <v>23</v>
      </c>
      <c r="BZ356" s="861">
        <v>0</v>
      </c>
      <c r="CA356" s="861">
        <v>0</v>
      </c>
      <c r="CB356" s="861">
        <v>0</v>
      </c>
      <c r="CC356" s="862">
        <v>12</v>
      </c>
      <c r="CD356" s="862">
        <v>79</v>
      </c>
      <c r="CE356" s="867">
        <v>0</v>
      </c>
      <c r="CF356" s="859">
        <v>145</v>
      </c>
      <c r="CG356" s="860">
        <v>12</v>
      </c>
      <c r="CH356" s="629">
        <v>1</v>
      </c>
      <c r="CI356" s="862">
        <v>40</v>
      </c>
      <c r="CJ356" s="629">
        <v>24</v>
      </c>
      <c r="CK356" s="863">
        <v>13</v>
      </c>
      <c r="CL356" s="862">
        <v>0</v>
      </c>
      <c r="CM356" s="629">
        <v>28</v>
      </c>
      <c r="CN356" s="862">
        <v>0</v>
      </c>
      <c r="CO356" s="629">
        <v>8</v>
      </c>
      <c r="CP356" s="862">
        <v>0</v>
      </c>
      <c r="CQ356" s="629">
        <v>8</v>
      </c>
      <c r="CR356" s="862">
        <v>0</v>
      </c>
      <c r="CS356" s="865">
        <v>11</v>
      </c>
      <c r="CT356" s="859">
        <v>161</v>
      </c>
      <c r="CU356" s="860">
        <v>105</v>
      </c>
      <c r="CV356" s="862">
        <v>16</v>
      </c>
      <c r="CW356" s="862">
        <v>15</v>
      </c>
      <c r="CX356" s="862">
        <v>25</v>
      </c>
      <c r="CY356" s="865">
        <v>0</v>
      </c>
      <c r="CZ356" s="859">
        <v>124</v>
      </c>
      <c r="DA356" s="860">
        <v>10</v>
      </c>
      <c r="DB356" s="862">
        <v>12</v>
      </c>
      <c r="DC356" s="862">
        <v>28</v>
      </c>
      <c r="DD356" s="862">
        <v>52</v>
      </c>
      <c r="DE356" s="862">
        <v>4</v>
      </c>
      <c r="DF356" s="865">
        <v>18</v>
      </c>
      <c r="DG356" s="384">
        <v>2353</v>
      </c>
      <c r="DH356" s="614">
        <v>68</v>
      </c>
      <c r="DI356" s="860">
        <v>12</v>
      </c>
      <c r="DJ356" s="862">
        <v>56</v>
      </c>
      <c r="DK356" s="865">
        <v>0</v>
      </c>
      <c r="DL356" s="757">
        <v>69</v>
      </c>
      <c r="DM356" s="860">
        <v>69</v>
      </c>
      <c r="DN356" s="870">
        <v>0</v>
      </c>
      <c r="DO356" s="384">
        <v>2490</v>
      </c>
    </row>
    <row r="357" spans="1:119">
      <c r="A357" s="24" t="s">
        <v>122</v>
      </c>
      <c r="B357" s="127"/>
      <c r="C357" s="179"/>
      <c r="D357" s="180"/>
      <c r="E357" s="179"/>
      <c r="F357" s="180"/>
      <c r="G357" s="179"/>
      <c r="H357" s="179"/>
      <c r="I357" s="179"/>
      <c r="J357" s="180"/>
      <c r="K357" s="180"/>
      <c r="L357" s="179"/>
      <c r="M357" s="179"/>
      <c r="N357" s="179"/>
      <c r="O357" s="127"/>
      <c r="P357" s="180"/>
      <c r="Q357" s="180"/>
      <c r="R357" s="180"/>
      <c r="S357" s="180"/>
      <c r="T357" s="180"/>
      <c r="U357" s="180"/>
      <c r="V357" s="180"/>
      <c r="W357" s="13"/>
      <c r="X357" s="127"/>
      <c r="Y357" s="180"/>
      <c r="Z357" s="180"/>
      <c r="AA357" s="180"/>
      <c r="AB357" s="180"/>
      <c r="AC357" s="127"/>
      <c r="AD357" s="180"/>
      <c r="AE357" s="180"/>
      <c r="AF357" s="180"/>
      <c r="AG357" s="180"/>
      <c r="AH357" s="180"/>
      <c r="AI357" s="180"/>
      <c r="AJ357" s="127"/>
      <c r="AK357" s="180"/>
      <c r="AL357" s="180"/>
      <c r="AM357" s="127"/>
      <c r="AN357" s="180"/>
      <c r="AO357" s="180"/>
      <c r="AP357" s="180"/>
      <c r="AQ357" s="180"/>
      <c r="AR357" s="180"/>
      <c r="AS357" s="180"/>
      <c r="AT357" s="180"/>
      <c r="AU357" s="2"/>
      <c r="AV357" s="2"/>
      <c r="AW357" s="180"/>
      <c r="AX357" s="127"/>
      <c r="AY357" s="179"/>
      <c r="AZ357" s="179"/>
      <c r="BA357" s="179"/>
      <c r="BB357" s="179"/>
      <c r="BC357" s="179"/>
      <c r="BD357" s="127"/>
      <c r="BE357" s="180"/>
      <c r="BF357" s="180"/>
      <c r="BG357" s="180"/>
      <c r="BH357" s="180"/>
      <c r="BI357" s="180"/>
      <c r="BJ357" s="180"/>
      <c r="BK357" s="180"/>
      <c r="BL357" s="180"/>
      <c r="BM357" s="127"/>
      <c r="BN357" s="180"/>
      <c r="BO357" s="180"/>
      <c r="BP357" s="180"/>
      <c r="BQ357" s="180"/>
      <c r="BR357" s="180"/>
      <c r="BS357" s="127"/>
      <c r="BT357" s="179"/>
      <c r="BU357" s="179"/>
      <c r="BV357" s="180"/>
      <c r="BW357" s="180"/>
      <c r="BX357" s="180"/>
      <c r="BY357" s="180"/>
      <c r="BZ357" s="180"/>
      <c r="CA357" s="180"/>
      <c r="CB357" s="180"/>
      <c r="CC357" s="179"/>
      <c r="CD357" s="179"/>
      <c r="CE357" s="180"/>
      <c r="CF357" s="127"/>
      <c r="CG357" s="179"/>
      <c r="CH357" s="180"/>
      <c r="CI357" s="179"/>
      <c r="CJ357" s="180"/>
      <c r="CK357" s="181"/>
      <c r="CL357" s="179"/>
      <c r="CM357" s="180"/>
      <c r="CN357" s="179"/>
      <c r="CO357" s="180"/>
      <c r="CP357" s="179"/>
      <c r="CQ357" s="180"/>
      <c r="CR357" s="179"/>
      <c r="CS357" s="179"/>
      <c r="CT357" s="127"/>
      <c r="CU357" s="179"/>
      <c r="CV357" s="179"/>
      <c r="CW357" s="179"/>
      <c r="CX357" s="179"/>
      <c r="CY357" s="179"/>
      <c r="CZ357" s="127"/>
      <c r="DA357" s="179"/>
      <c r="DB357" s="179"/>
      <c r="DC357" s="179"/>
      <c r="DD357" s="179"/>
      <c r="DE357" s="179"/>
      <c r="DF357" s="179"/>
      <c r="DG357" s="126"/>
      <c r="DH357" s="127"/>
      <c r="DI357" s="182"/>
      <c r="DJ357" s="179"/>
      <c r="DK357" s="179"/>
      <c r="DL357" s="127"/>
      <c r="DM357" s="179"/>
      <c r="DN357" s="179"/>
      <c r="DO357" s="2"/>
    </row>
    <row r="358" spans="1:119">
      <c r="A358" s="24"/>
      <c r="B358" s="127"/>
      <c r="C358" s="179"/>
      <c r="D358" s="180"/>
      <c r="E358" s="179"/>
      <c r="F358" s="180"/>
      <c r="G358" s="179"/>
      <c r="H358" s="179"/>
      <c r="I358" s="179"/>
      <c r="J358" s="180"/>
      <c r="K358" s="180"/>
      <c r="L358" s="179"/>
      <c r="M358" s="179"/>
      <c r="N358" s="179"/>
      <c r="O358" s="127"/>
      <c r="P358" s="180"/>
      <c r="Q358" s="180"/>
      <c r="R358" s="180"/>
      <c r="S358" s="180"/>
      <c r="T358" s="180"/>
      <c r="U358" s="180"/>
      <c r="V358" s="180"/>
      <c r="W358" s="13"/>
      <c r="X358" s="127"/>
      <c r="Y358" s="180"/>
      <c r="Z358" s="180"/>
      <c r="AA358" s="180"/>
      <c r="AB358" s="180"/>
      <c r="AC358" s="127"/>
      <c r="AD358" s="180"/>
      <c r="AE358" s="180"/>
      <c r="AF358" s="180"/>
      <c r="AG358" s="180"/>
      <c r="AH358" s="180"/>
      <c r="AI358" s="180"/>
      <c r="AJ358" s="127"/>
      <c r="AK358" s="180"/>
      <c r="AL358" s="180"/>
      <c r="AM358" s="127"/>
      <c r="AN358" s="180"/>
      <c r="AO358" s="180"/>
      <c r="AP358" s="180"/>
      <c r="AQ358" s="180"/>
      <c r="AR358" s="180"/>
      <c r="AS358" s="180"/>
      <c r="AT358" s="180"/>
      <c r="AU358" s="2"/>
      <c r="AV358" s="2"/>
      <c r="AW358" s="180"/>
      <c r="AX358" s="127"/>
      <c r="AY358" s="179"/>
      <c r="AZ358" s="179"/>
      <c r="BA358" s="179"/>
      <c r="BB358" s="179"/>
      <c r="BC358" s="179"/>
      <c r="BD358" s="127"/>
      <c r="BE358" s="180"/>
      <c r="BF358" s="180"/>
      <c r="BG358" s="180"/>
      <c r="BH358" s="180"/>
      <c r="BI358" s="180"/>
      <c r="BJ358" s="180"/>
      <c r="BK358" s="180"/>
      <c r="BL358" s="180"/>
      <c r="BM358" s="127"/>
      <c r="BN358" s="180"/>
      <c r="BO358" s="180"/>
      <c r="BP358" s="180"/>
      <c r="BQ358" s="180"/>
      <c r="BR358" s="180"/>
      <c r="BS358" s="127"/>
      <c r="BT358" s="179"/>
      <c r="BU358" s="179"/>
      <c r="BV358" s="180"/>
      <c r="BW358" s="180"/>
      <c r="BX358" s="180"/>
      <c r="BY358" s="180"/>
      <c r="BZ358" s="180"/>
      <c r="CA358" s="180"/>
      <c r="CB358" s="180"/>
      <c r="CC358" s="179"/>
      <c r="CD358" s="179"/>
      <c r="CE358" s="180"/>
      <c r="CF358" s="127"/>
      <c r="CG358" s="179"/>
      <c r="CH358" s="180"/>
      <c r="CI358" s="179"/>
      <c r="CJ358" s="180"/>
      <c r="CK358" s="181"/>
      <c r="CL358" s="179"/>
      <c r="CM358" s="180"/>
      <c r="CN358" s="179"/>
      <c r="CO358" s="180"/>
      <c r="CP358" s="179"/>
      <c r="CQ358" s="180"/>
      <c r="CR358" s="179"/>
      <c r="CS358" s="179"/>
      <c r="CT358" s="127"/>
      <c r="CU358" s="179"/>
      <c r="CV358" s="179"/>
      <c r="CW358" s="179"/>
      <c r="CX358" s="179"/>
      <c r="CY358" s="179"/>
      <c r="CZ358" s="127"/>
      <c r="DA358" s="179"/>
      <c r="DB358" s="179"/>
      <c r="DC358" s="179"/>
      <c r="DD358" s="179"/>
      <c r="DE358" s="179"/>
      <c r="DF358" s="179"/>
      <c r="DG358" s="126"/>
      <c r="DH358" s="127"/>
      <c r="DI358" s="182"/>
      <c r="DJ358" s="179"/>
      <c r="DK358" s="179"/>
      <c r="DL358" s="127"/>
      <c r="DM358" s="179"/>
      <c r="DN358" s="179"/>
      <c r="DO358" s="2"/>
    </row>
    <row r="359" spans="1:119">
      <c r="A359" s="24"/>
      <c r="B359" s="127"/>
      <c r="C359" s="179"/>
      <c r="D359" s="180"/>
      <c r="E359" s="179"/>
      <c r="F359" s="180"/>
      <c r="G359" s="179"/>
      <c r="H359" s="179"/>
      <c r="I359" s="179"/>
      <c r="J359" s="180"/>
      <c r="K359" s="180"/>
      <c r="L359" s="179"/>
      <c r="M359" s="179"/>
      <c r="N359" s="179"/>
      <c r="O359" s="127"/>
      <c r="P359" s="180"/>
      <c r="Q359" s="180"/>
      <c r="R359" s="180"/>
      <c r="S359" s="180"/>
      <c r="T359" s="180"/>
      <c r="U359" s="180"/>
      <c r="V359" s="180"/>
      <c r="W359" s="13"/>
      <c r="X359" s="127"/>
      <c r="Y359" s="180"/>
      <c r="Z359" s="180"/>
      <c r="AA359" s="180"/>
      <c r="AB359" s="180"/>
      <c r="AC359" s="127"/>
      <c r="AD359" s="180"/>
      <c r="AE359" s="180"/>
      <c r="AF359" s="180"/>
      <c r="AG359" s="180"/>
      <c r="AH359" s="180"/>
      <c r="AI359" s="180"/>
      <c r="AJ359" s="127"/>
      <c r="AK359" s="180"/>
      <c r="AL359" s="180"/>
      <c r="AM359" s="127"/>
      <c r="AN359" s="180"/>
      <c r="AO359" s="180"/>
      <c r="AP359" s="180"/>
      <c r="AQ359" s="180"/>
      <c r="AR359" s="180"/>
      <c r="AS359" s="180"/>
      <c r="AT359" s="180"/>
      <c r="AU359" s="2"/>
      <c r="AV359" s="2"/>
      <c r="AW359" s="180"/>
      <c r="AX359" s="127"/>
      <c r="AY359" s="179"/>
      <c r="AZ359" s="179"/>
      <c r="BA359" s="179"/>
      <c r="BB359" s="179"/>
      <c r="BC359" s="179"/>
      <c r="BD359" s="127"/>
      <c r="BE359" s="180"/>
      <c r="BF359" s="180"/>
      <c r="BG359" s="180"/>
      <c r="BH359" s="180"/>
      <c r="BI359" s="180"/>
      <c r="BJ359" s="180"/>
      <c r="BK359" s="180"/>
      <c r="BL359" s="180"/>
      <c r="BM359" s="127"/>
      <c r="BN359" s="180"/>
      <c r="BO359" s="180"/>
      <c r="BP359" s="180"/>
      <c r="BQ359" s="180"/>
      <c r="BR359" s="180"/>
      <c r="BS359" s="127"/>
      <c r="BT359" s="179"/>
      <c r="BU359" s="179"/>
      <c r="BV359" s="180"/>
      <c r="BW359" s="180"/>
      <c r="BX359" s="180"/>
      <c r="BY359" s="180"/>
      <c r="BZ359" s="180"/>
      <c r="CA359" s="180"/>
      <c r="CB359" s="180"/>
      <c r="CC359" s="179"/>
      <c r="CD359" s="179"/>
      <c r="CE359" s="180"/>
      <c r="CF359" s="127"/>
      <c r="CG359" s="179"/>
      <c r="CH359" s="180"/>
      <c r="CI359" s="179"/>
      <c r="CJ359" s="180"/>
      <c r="CK359" s="181"/>
      <c r="CL359" s="179"/>
      <c r="CM359" s="180"/>
      <c r="CN359" s="179"/>
      <c r="CO359" s="180"/>
      <c r="CP359" s="179"/>
      <c r="CQ359" s="180"/>
      <c r="CR359" s="179"/>
      <c r="CS359" s="179"/>
      <c r="CT359" s="127"/>
      <c r="CU359" s="179"/>
      <c r="CV359" s="179"/>
      <c r="CW359" s="179"/>
      <c r="CX359" s="179"/>
      <c r="CY359" s="179"/>
      <c r="CZ359" s="127"/>
      <c r="DA359" s="179"/>
      <c r="DB359" s="179"/>
      <c r="DC359" s="179"/>
      <c r="DD359" s="179"/>
      <c r="DE359" s="179"/>
      <c r="DF359" s="179"/>
      <c r="DG359" s="126"/>
      <c r="DH359" s="127"/>
      <c r="DI359" s="182"/>
      <c r="DJ359" s="179"/>
      <c r="DK359" s="179"/>
      <c r="DL359" s="127"/>
      <c r="DM359" s="179"/>
      <c r="DN359" s="179"/>
      <c r="DO359" s="2"/>
    </row>
    <row r="360" spans="1:119" ht="15.6">
      <c r="A360" s="17" t="s">
        <v>220</v>
      </c>
      <c r="B360" s="722"/>
      <c r="C360" s="722"/>
      <c r="D360" s="722"/>
      <c r="E360" s="722"/>
      <c r="F360" s="722"/>
      <c r="G360" s="722"/>
      <c r="H360" s="722"/>
      <c r="I360" s="722"/>
      <c r="J360" s="722"/>
      <c r="K360" s="722"/>
      <c r="L360" s="722"/>
      <c r="M360" s="722"/>
      <c r="N360" s="722"/>
      <c r="O360" s="722"/>
      <c r="P360" s="722"/>
      <c r="Q360" s="722"/>
      <c r="R360" s="722"/>
      <c r="S360" s="722"/>
      <c r="T360" s="722"/>
      <c r="U360" s="722"/>
      <c r="V360" s="722"/>
      <c r="W360" s="722"/>
      <c r="X360" s="722"/>
      <c r="Y360" s="722"/>
      <c r="Z360" s="722"/>
      <c r="AA360" s="722"/>
      <c r="AB360" s="722"/>
      <c r="AC360" s="722"/>
      <c r="AD360" s="722"/>
      <c r="AE360" s="722"/>
      <c r="AF360" s="722"/>
      <c r="AG360" s="722"/>
      <c r="AH360" s="722"/>
      <c r="AI360" s="722"/>
      <c r="AJ360" s="722"/>
      <c r="AK360" s="722"/>
      <c r="AL360" s="722"/>
      <c r="AM360" s="722"/>
      <c r="AN360" s="722"/>
      <c r="AO360" s="722"/>
      <c r="AP360" s="722"/>
      <c r="AQ360" s="722"/>
      <c r="AR360" s="722"/>
      <c r="AS360" s="722"/>
      <c r="AT360" s="722"/>
      <c r="AU360" s="722"/>
      <c r="AV360" s="722"/>
      <c r="AW360" s="722"/>
      <c r="AX360" s="722"/>
      <c r="AY360" s="722"/>
      <c r="AZ360" s="722"/>
      <c r="BA360" s="722"/>
      <c r="BB360" s="722"/>
      <c r="BC360" s="722"/>
      <c r="BD360" s="722"/>
      <c r="BE360" s="722"/>
      <c r="BF360" s="722"/>
      <c r="BG360" s="722"/>
      <c r="BH360" s="722"/>
      <c r="BI360" s="722"/>
      <c r="BJ360" s="722"/>
      <c r="BK360" s="722"/>
      <c r="BL360" s="722"/>
      <c r="BM360" s="722"/>
      <c r="BN360" s="722"/>
      <c r="BO360" s="722"/>
      <c r="BP360" s="722"/>
      <c r="BQ360" s="722"/>
      <c r="BR360" s="722"/>
      <c r="BS360" s="722"/>
      <c r="BT360" s="722"/>
      <c r="BU360" s="722"/>
      <c r="BV360" s="722"/>
      <c r="BW360" s="722"/>
      <c r="BX360" s="722"/>
      <c r="BY360" s="722"/>
      <c r="BZ360" s="722"/>
      <c r="CA360" s="722"/>
      <c r="CB360" s="722"/>
      <c r="CC360" s="722"/>
      <c r="CD360" s="722"/>
      <c r="CE360" s="722"/>
      <c r="CF360" s="722"/>
      <c r="CG360" s="722"/>
      <c r="CH360" s="722"/>
      <c r="CI360" s="722"/>
      <c r="CJ360" s="722"/>
      <c r="CK360" s="722"/>
      <c r="CL360" s="722"/>
      <c r="CM360" s="722"/>
      <c r="CN360" s="722"/>
      <c r="CO360" s="722"/>
      <c r="CP360" s="722"/>
      <c r="CQ360" s="722"/>
      <c r="CR360" s="722"/>
      <c r="CS360" s="722"/>
      <c r="CT360" s="722"/>
      <c r="CU360" s="722"/>
      <c r="CV360" s="722"/>
      <c r="CW360" s="722"/>
      <c r="CX360" s="722"/>
      <c r="CY360" s="722"/>
      <c r="CZ360" s="722"/>
      <c r="DA360" s="722"/>
      <c r="DB360" s="722"/>
      <c r="DC360" s="722"/>
      <c r="DD360" s="722"/>
      <c r="DE360" s="722"/>
      <c r="DF360" s="722"/>
      <c r="DG360" s="722"/>
      <c r="DH360" s="722"/>
      <c r="DI360" s="722"/>
      <c r="DJ360" s="722"/>
      <c r="DK360" s="722"/>
      <c r="DL360" s="722"/>
      <c r="DM360" s="722"/>
      <c r="DN360" s="722"/>
      <c r="DO360" s="722"/>
    </row>
    <row r="361" spans="1:119">
      <c r="A361" s="237" t="s">
        <v>518</v>
      </c>
      <c r="B361" s="722"/>
      <c r="C361" s="722"/>
      <c r="D361" s="722"/>
      <c r="E361" s="722"/>
      <c r="F361" s="722"/>
      <c r="G361" s="722"/>
      <c r="H361" s="722"/>
      <c r="I361" s="722"/>
      <c r="J361" s="722"/>
      <c r="K361" s="722"/>
      <c r="L361" s="722"/>
      <c r="M361" s="722"/>
      <c r="N361" s="722"/>
      <c r="O361" s="722"/>
      <c r="P361" s="722"/>
      <c r="Q361" s="722"/>
      <c r="R361" s="722"/>
      <c r="S361" s="722"/>
      <c r="T361" s="722"/>
      <c r="U361" s="722"/>
      <c r="V361" s="722"/>
      <c r="W361" s="722"/>
      <c r="X361" s="722"/>
      <c r="Y361" s="722"/>
      <c r="Z361" s="722"/>
      <c r="AA361" s="722"/>
      <c r="AB361" s="722"/>
      <c r="AC361" s="722"/>
      <c r="AD361" s="722"/>
      <c r="AE361" s="722"/>
      <c r="AF361" s="722"/>
      <c r="AG361" s="722"/>
      <c r="AH361" s="722"/>
      <c r="AI361" s="722"/>
      <c r="AJ361" s="722"/>
      <c r="AK361" s="722"/>
      <c r="AL361" s="722"/>
      <c r="AM361" s="722"/>
      <c r="AN361" s="722"/>
      <c r="AO361" s="722"/>
      <c r="AP361" s="722"/>
      <c r="AQ361" s="722"/>
      <c r="AR361" s="722"/>
      <c r="AS361" s="722"/>
      <c r="AT361" s="722"/>
      <c r="AU361" s="722"/>
      <c r="AV361" s="722"/>
      <c r="AW361" s="722"/>
      <c r="AX361" s="722"/>
      <c r="AY361" s="722"/>
      <c r="AZ361" s="722"/>
      <c r="BA361" s="722"/>
      <c r="BB361" s="722"/>
      <c r="BC361" s="722"/>
      <c r="BD361" s="722"/>
      <c r="BE361" s="722"/>
      <c r="BF361" s="722"/>
      <c r="BG361" s="722"/>
      <c r="BH361" s="722"/>
      <c r="BI361" s="722"/>
      <c r="BJ361" s="722"/>
      <c r="BK361" s="722"/>
      <c r="BL361" s="722"/>
      <c r="BM361" s="722"/>
      <c r="BN361" s="722"/>
      <c r="BO361" s="722"/>
      <c r="BP361" s="722"/>
      <c r="BQ361" s="722"/>
      <c r="BR361" s="722"/>
      <c r="BS361" s="722"/>
      <c r="BT361" s="722"/>
      <c r="BU361" s="722"/>
      <c r="BV361" s="722"/>
      <c r="BW361" s="722"/>
      <c r="BX361" s="722"/>
      <c r="BY361" s="722"/>
      <c r="BZ361" s="722"/>
      <c r="CA361" s="722"/>
      <c r="CB361" s="722"/>
      <c r="CC361" s="722"/>
      <c r="CD361" s="722"/>
      <c r="CE361" s="722"/>
      <c r="CF361" s="722"/>
      <c r="CG361" s="722"/>
      <c r="CH361" s="722"/>
      <c r="CI361" s="722"/>
      <c r="CJ361" s="722"/>
      <c r="CK361" s="722"/>
      <c r="CL361" s="722"/>
      <c r="CM361" s="722"/>
      <c r="CN361" s="722"/>
      <c r="CO361" s="722"/>
      <c r="CP361" s="722"/>
      <c r="CQ361" s="722"/>
      <c r="CR361" s="722"/>
      <c r="CS361" s="722"/>
      <c r="CT361" s="722"/>
      <c r="CU361" s="722"/>
      <c r="CV361" s="722"/>
      <c r="CW361" s="722"/>
      <c r="CX361" s="722"/>
      <c r="CY361" s="722"/>
      <c r="CZ361" s="722"/>
      <c r="DA361" s="722"/>
      <c r="DB361" s="722"/>
      <c r="DC361" s="722"/>
      <c r="DD361" s="722"/>
      <c r="DE361" s="722"/>
      <c r="DF361" s="722"/>
      <c r="DG361" s="722"/>
      <c r="DH361" s="722"/>
      <c r="DI361" s="722"/>
      <c r="DJ361" s="722"/>
      <c r="DK361" s="722"/>
      <c r="DL361" s="722"/>
      <c r="DM361" s="722"/>
      <c r="DN361" s="722"/>
      <c r="DO361" s="722"/>
    </row>
    <row r="362" spans="1:119">
      <c r="A362" s="128" t="s">
        <v>615</v>
      </c>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c r="DO362" s="36"/>
    </row>
    <row r="363" spans="1:119" ht="23.4">
      <c r="A363" s="403" t="s">
        <v>213</v>
      </c>
      <c r="B363" s="345" t="s">
        <v>3</v>
      </c>
      <c r="C363" s="404" t="s">
        <v>4</v>
      </c>
      <c r="D363" s="405" t="s">
        <v>5</v>
      </c>
      <c r="E363" s="405" t="s">
        <v>6</v>
      </c>
      <c r="F363" s="405" t="s">
        <v>7</v>
      </c>
      <c r="G363" s="405" t="s">
        <v>8</v>
      </c>
      <c r="H363" s="405" t="s">
        <v>9</v>
      </c>
      <c r="I363" s="405" t="s">
        <v>10</v>
      </c>
      <c r="J363" s="405" t="s">
        <v>11</v>
      </c>
      <c r="K363" s="405" t="s">
        <v>12</v>
      </c>
      <c r="L363" s="405" t="s">
        <v>13</v>
      </c>
      <c r="M363" s="405" t="s">
        <v>14</v>
      </c>
      <c r="N363" s="406" t="s">
        <v>15</v>
      </c>
      <c r="O363" s="346" t="s">
        <v>16</v>
      </c>
      <c r="P363" s="404" t="s">
        <v>17</v>
      </c>
      <c r="Q363" s="405" t="s">
        <v>18</v>
      </c>
      <c r="R363" s="405" t="s">
        <v>19</v>
      </c>
      <c r="S363" s="405" t="s">
        <v>20</v>
      </c>
      <c r="T363" s="405" t="s">
        <v>21</v>
      </c>
      <c r="U363" s="405" t="s">
        <v>22</v>
      </c>
      <c r="V363" s="405" t="s">
        <v>23</v>
      </c>
      <c r="W363" s="406" t="s">
        <v>24</v>
      </c>
      <c r="X363" s="347" t="s">
        <v>25</v>
      </c>
      <c r="Y363" s="404" t="s">
        <v>26</v>
      </c>
      <c r="Z363" s="405" t="s">
        <v>27</v>
      </c>
      <c r="AA363" s="405" t="s">
        <v>28</v>
      </c>
      <c r="AB363" s="406" t="s">
        <v>29</v>
      </c>
      <c r="AC363" s="347" t="s">
        <v>30</v>
      </c>
      <c r="AD363" s="404" t="s">
        <v>31</v>
      </c>
      <c r="AE363" s="405" t="s">
        <v>32</v>
      </c>
      <c r="AF363" s="405" t="s">
        <v>33</v>
      </c>
      <c r="AG363" s="405" t="s">
        <v>34</v>
      </c>
      <c r="AH363" s="405" t="s">
        <v>35</v>
      </c>
      <c r="AI363" s="406" t="s">
        <v>36</v>
      </c>
      <c r="AJ363" s="347" t="s">
        <v>37</v>
      </c>
      <c r="AK363" s="404" t="s">
        <v>38</v>
      </c>
      <c r="AL363" s="406" t="s">
        <v>39</v>
      </c>
      <c r="AM363" s="345" t="s">
        <v>40</v>
      </c>
      <c r="AN363" s="404" t="s">
        <v>41</v>
      </c>
      <c r="AO363" s="405" t="s">
        <v>42</v>
      </c>
      <c r="AP363" s="405" t="s">
        <v>43</v>
      </c>
      <c r="AQ363" s="405" t="s">
        <v>44</v>
      </c>
      <c r="AR363" s="405" t="s">
        <v>45</v>
      </c>
      <c r="AS363" s="405" t="s">
        <v>46</v>
      </c>
      <c r="AT363" s="405" t="s">
        <v>47</v>
      </c>
      <c r="AU363" s="405" t="s">
        <v>48</v>
      </c>
      <c r="AV363" s="405" t="s">
        <v>49</v>
      </c>
      <c r="AW363" s="406" t="s">
        <v>50</v>
      </c>
      <c r="AX363" s="345" t="s">
        <v>51</v>
      </c>
      <c r="AY363" s="404" t="s">
        <v>52</v>
      </c>
      <c r="AZ363" s="405" t="s">
        <v>53</v>
      </c>
      <c r="BA363" s="405" t="s">
        <v>54</v>
      </c>
      <c r="BB363" s="405" t="s">
        <v>55</v>
      </c>
      <c r="BC363" s="406" t="s">
        <v>56</v>
      </c>
      <c r="BD363" s="347" t="s">
        <v>57</v>
      </c>
      <c r="BE363" s="404" t="s">
        <v>58</v>
      </c>
      <c r="BF363" s="405" t="s">
        <v>59</v>
      </c>
      <c r="BG363" s="405" t="s">
        <v>60</v>
      </c>
      <c r="BH363" s="405" t="s">
        <v>61</v>
      </c>
      <c r="BI363" s="405" t="s">
        <v>62</v>
      </c>
      <c r="BJ363" s="405" t="s">
        <v>63</v>
      </c>
      <c r="BK363" s="405" t="s">
        <v>64</v>
      </c>
      <c r="BL363" s="406" t="s">
        <v>65</v>
      </c>
      <c r="BM363" s="345" t="s">
        <v>66</v>
      </c>
      <c r="BN363" s="404" t="s">
        <v>67</v>
      </c>
      <c r="BO363" s="405" t="s">
        <v>68</v>
      </c>
      <c r="BP363" s="405" t="s">
        <v>69</v>
      </c>
      <c r="BQ363" s="405" t="s">
        <v>70</v>
      </c>
      <c r="BR363" s="406" t="s">
        <v>71</v>
      </c>
      <c r="BS363" s="346" t="s">
        <v>72</v>
      </c>
      <c r="BT363" s="404" t="s">
        <v>73</v>
      </c>
      <c r="BU363" s="405" t="s">
        <v>74</v>
      </c>
      <c r="BV363" s="405" t="s">
        <v>75</v>
      </c>
      <c r="BW363" s="405" t="s">
        <v>76</v>
      </c>
      <c r="BX363" s="405" t="s">
        <v>77</v>
      </c>
      <c r="BY363" s="405" t="s">
        <v>78</v>
      </c>
      <c r="BZ363" s="405" t="s">
        <v>79</v>
      </c>
      <c r="CA363" s="405" t="s">
        <v>80</v>
      </c>
      <c r="CB363" s="405" t="s">
        <v>81</v>
      </c>
      <c r="CC363" s="405" t="s">
        <v>82</v>
      </c>
      <c r="CD363" s="405" t="s">
        <v>83</v>
      </c>
      <c r="CE363" s="406" t="s">
        <v>84</v>
      </c>
      <c r="CF363" s="345" t="s">
        <v>85</v>
      </c>
      <c r="CG363" s="404" t="s">
        <v>86</v>
      </c>
      <c r="CH363" s="405" t="s">
        <v>87</v>
      </c>
      <c r="CI363" s="405" t="s">
        <v>88</v>
      </c>
      <c r="CJ363" s="405" t="s">
        <v>89</v>
      </c>
      <c r="CK363" s="405" t="s">
        <v>90</v>
      </c>
      <c r="CL363" s="405" t="s">
        <v>91</v>
      </c>
      <c r="CM363" s="405" t="s">
        <v>92</v>
      </c>
      <c r="CN363" s="405" t="s">
        <v>93</v>
      </c>
      <c r="CO363" s="405" t="s">
        <v>94</v>
      </c>
      <c r="CP363" s="405" t="s">
        <v>95</v>
      </c>
      <c r="CQ363" s="405" t="s">
        <v>96</v>
      </c>
      <c r="CR363" s="405" t="s">
        <v>97</v>
      </c>
      <c r="CS363" s="406" t="s">
        <v>98</v>
      </c>
      <c r="CT363" s="407" t="s">
        <v>99</v>
      </c>
      <c r="CU363" s="404" t="s">
        <v>100</v>
      </c>
      <c r="CV363" s="405" t="s">
        <v>101</v>
      </c>
      <c r="CW363" s="405" t="s">
        <v>102</v>
      </c>
      <c r="CX363" s="405" t="s">
        <v>103</v>
      </c>
      <c r="CY363" s="406" t="s">
        <v>104</v>
      </c>
      <c r="CZ363" s="407" t="s">
        <v>105</v>
      </c>
      <c r="DA363" s="404" t="s">
        <v>106</v>
      </c>
      <c r="DB363" s="405" t="s">
        <v>107</v>
      </c>
      <c r="DC363" s="405" t="s">
        <v>108</v>
      </c>
      <c r="DD363" s="405" t="s">
        <v>109</v>
      </c>
      <c r="DE363" s="405" t="s">
        <v>110</v>
      </c>
      <c r="DF363" s="406" t="s">
        <v>111</v>
      </c>
      <c r="DG363" s="105" t="s">
        <v>112</v>
      </c>
      <c r="DH363" s="407" t="s">
        <v>113</v>
      </c>
      <c r="DI363" s="404" t="s">
        <v>114</v>
      </c>
      <c r="DJ363" s="405" t="s">
        <v>115</v>
      </c>
      <c r="DK363" s="406" t="s">
        <v>116</v>
      </c>
      <c r="DL363" s="347" t="s">
        <v>117</v>
      </c>
      <c r="DM363" s="404" t="s">
        <v>118</v>
      </c>
      <c r="DN363" s="406" t="s">
        <v>119</v>
      </c>
      <c r="DO363" s="105" t="s">
        <v>120</v>
      </c>
    </row>
    <row r="364" spans="1:119">
      <c r="A364" s="238" t="s">
        <v>219</v>
      </c>
      <c r="B364" s="174"/>
      <c r="C364" s="57"/>
      <c r="D364" s="55"/>
      <c r="E364" s="55"/>
      <c r="F364" s="55"/>
      <c r="G364" s="55"/>
      <c r="H364" s="55"/>
      <c r="I364" s="55"/>
      <c r="J364" s="55"/>
      <c r="K364" s="55"/>
      <c r="L364" s="55"/>
      <c r="M364" s="55"/>
      <c r="N364" s="202"/>
      <c r="O364" s="174"/>
      <c r="P364" s="57"/>
      <c r="Q364" s="55"/>
      <c r="R364" s="55"/>
      <c r="S364" s="55"/>
      <c r="T364" s="55"/>
      <c r="U364" s="55"/>
      <c r="V364" s="55"/>
      <c r="W364" s="202"/>
      <c r="X364" s="174"/>
      <c r="Y364" s="57"/>
      <c r="Z364" s="55"/>
      <c r="AA364" s="55"/>
      <c r="AB364" s="202"/>
      <c r="AC364" s="174"/>
      <c r="AD364" s="57"/>
      <c r="AE364" s="55"/>
      <c r="AF364" s="55"/>
      <c r="AG364" s="55"/>
      <c r="AH364" s="55"/>
      <c r="AI364" s="202"/>
      <c r="AJ364" s="174"/>
      <c r="AK364" s="57"/>
      <c r="AL364" s="202"/>
      <c r="AM364" s="174"/>
      <c r="AN364" s="57"/>
      <c r="AO364" s="55"/>
      <c r="AP364" s="55"/>
      <c r="AQ364" s="55"/>
      <c r="AR364" s="55"/>
      <c r="AS364" s="55"/>
      <c r="AT364" s="55"/>
      <c r="AU364" s="55"/>
      <c r="AV364" s="55"/>
      <c r="AW364" s="202"/>
      <c r="AX364" s="174"/>
      <c r="AY364" s="57"/>
      <c r="AZ364" s="55"/>
      <c r="BA364" s="55"/>
      <c r="BB364" s="55"/>
      <c r="BC364" s="202"/>
      <c r="BD364" s="174"/>
      <c r="BE364" s="57"/>
      <c r="BF364" s="55"/>
      <c r="BG364" s="55"/>
      <c r="BH364" s="55"/>
      <c r="BI364" s="55"/>
      <c r="BJ364" s="55"/>
      <c r="BK364" s="55"/>
      <c r="BL364" s="202"/>
      <c r="BM364" s="174"/>
      <c r="BN364" s="203"/>
      <c r="BO364" s="55"/>
      <c r="BP364" s="55"/>
      <c r="BQ364" s="55"/>
      <c r="BR364" s="202"/>
      <c r="BS364" s="174"/>
      <c r="BT364" s="57"/>
      <c r="BU364" s="55"/>
      <c r="BV364" s="55"/>
      <c r="BW364" s="55"/>
      <c r="BX364" s="55"/>
      <c r="BY364" s="55"/>
      <c r="BZ364" s="55"/>
      <c r="CA364" s="55"/>
      <c r="CB364" s="55"/>
      <c r="CC364" s="55"/>
      <c r="CD364" s="55"/>
      <c r="CE364" s="202"/>
      <c r="CF364" s="174"/>
      <c r="CG364" s="57"/>
      <c r="CH364" s="55"/>
      <c r="CI364" s="55"/>
      <c r="CJ364" s="55"/>
      <c r="CK364" s="55"/>
      <c r="CL364" s="55"/>
      <c r="CM364" s="55"/>
      <c r="CN364" s="55"/>
      <c r="CO364" s="55"/>
      <c r="CP364" s="55"/>
      <c r="CQ364" s="55"/>
      <c r="CR364" s="55"/>
      <c r="CS364" s="202"/>
      <c r="CT364" s="174"/>
      <c r="CU364" s="57"/>
      <c r="CV364" s="55"/>
      <c r="CW364" s="55"/>
      <c r="CX364" s="55"/>
      <c r="CY364" s="202"/>
      <c r="CZ364" s="174"/>
      <c r="DA364" s="57"/>
      <c r="DB364" s="55"/>
      <c r="DC364" s="55"/>
      <c r="DD364" s="55"/>
      <c r="DE364" s="55"/>
      <c r="DF364" s="202"/>
      <c r="DG364" s="173"/>
      <c r="DH364" s="57"/>
      <c r="DI364" s="57"/>
      <c r="DJ364" s="55"/>
      <c r="DK364" s="202"/>
      <c r="DL364" s="55"/>
      <c r="DM364" s="57"/>
      <c r="DN364" s="202"/>
      <c r="DO364" s="173"/>
    </row>
    <row r="365" spans="1:119">
      <c r="A365" s="106" t="s">
        <v>190</v>
      </c>
      <c r="B365" s="854">
        <v>245</v>
      </c>
      <c r="C365" s="898">
        <v>11</v>
      </c>
      <c r="D365" s="899">
        <v>19</v>
      </c>
      <c r="E365" s="899">
        <v>0</v>
      </c>
      <c r="F365" s="899">
        <v>10</v>
      </c>
      <c r="G365" s="899">
        <v>10</v>
      </c>
      <c r="H365" s="899">
        <v>30</v>
      </c>
      <c r="I365" s="899">
        <v>18</v>
      </c>
      <c r="J365" s="899">
        <v>8</v>
      </c>
      <c r="K365" s="899">
        <v>28</v>
      </c>
      <c r="L365" s="899">
        <v>60</v>
      </c>
      <c r="M365" s="899">
        <v>8</v>
      </c>
      <c r="N365" s="900">
        <v>43</v>
      </c>
      <c r="O365" s="854">
        <v>94</v>
      </c>
      <c r="P365" s="898">
        <v>10</v>
      </c>
      <c r="Q365" s="899">
        <v>29</v>
      </c>
      <c r="R365" s="899">
        <v>11</v>
      </c>
      <c r="S365" s="899">
        <v>14</v>
      </c>
      <c r="T365" s="899">
        <v>10</v>
      </c>
      <c r="U365" s="899">
        <v>10</v>
      </c>
      <c r="V365" s="899">
        <v>10</v>
      </c>
      <c r="W365" s="900">
        <v>0</v>
      </c>
      <c r="X365" s="854">
        <v>123</v>
      </c>
      <c r="Y365" s="898">
        <v>10</v>
      </c>
      <c r="Z365" s="899">
        <v>40</v>
      </c>
      <c r="AA365" s="899">
        <v>53</v>
      </c>
      <c r="AB365" s="900">
        <v>20</v>
      </c>
      <c r="AC365" s="854">
        <v>66</v>
      </c>
      <c r="AD365" s="898">
        <v>8</v>
      </c>
      <c r="AE365" s="899">
        <v>5</v>
      </c>
      <c r="AF365" s="899">
        <v>4</v>
      </c>
      <c r="AG365" s="899">
        <v>24</v>
      </c>
      <c r="AH365" s="899">
        <v>19</v>
      </c>
      <c r="AI365" s="900">
        <v>6</v>
      </c>
      <c r="AJ365" s="854">
        <v>12</v>
      </c>
      <c r="AK365" s="898">
        <v>6</v>
      </c>
      <c r="AL365" s="900">
        <v>6</v>
      </c>
      <c r="AM365" s="854">
        <v>142</v>
      </c>
      <c r="AN365" s="898">
        <v>8</v>
      </c>
      <c r="AO365" s="899">
        <v>6</v>
      </c>
      <c r="AP365" s="899">
        <v>12</v>
      </c>
      <c r="AQ365" s="899">
        <v>5</v>
      </c>
      <c r="AR365" s="899">
        <v>28</v>
      </c>
      <c r="AS365" s="899">
        <v>8</v>
      </c>
      <c r="AT365" s="899">
        <v>30</v>
      </c>
      <c r="AU365" s="899">
        <v>21</v>
      </c>
      <c r="AV365" s="899">
        <v>17</v>
      </c>
      <c r="AW365" s="900">
        <v>7</v>
      </c>
      <c r="AX365" s="854">
        <v>189</v>
      </c>
      <c r="AY365" s="898">
        <v>24</v>
      </c>
      <c r="AZ365" s="899">
        <v>70</v>
      </c>
      <c r="BA365" s="899">
        <v>28</v>
      </c>
      <c r="BB365" s="899">
        <v>41</v>
      </c>
      <c r="BC365" s="900">
        <v>26</v>
      </c>
      <c r="BD365" s="854">
        <v>541</v>
      </c>
      <c r="BE365" s="898">
        <v>157</v>
      </c>
      <c r="BF365" s="899">
        <v>70</v>
      </c>
      <c r="BG365" s="899">
        <v>56</v>
      </c>
      <c r="BH365" s="899">
        <v>44</v>
      </c>
      <c r="BI365" s="899">
        <v>60</v>
      </c>
      <c r="BJ365" s="899">
        <v>35</v>
      </c>
      <c r="BK365" s="899">
        <v>70</v>
      </c>
      <c r="BL365" s="900">
        <v>49</v>
      </c>
      <c r="BM365" s="854">
        <v>56</v>
      </c>
      <c r="BN365" s="901">
        <v>23</v>
      </c>
      <c r="BO365" s="899">
        <v>0</v>
      </c>
      <c r="BP365" s="899">
        <v>0</v>
      </c>
      <c r="BQ365" s="899">
        <v>5</v>
      </c>
      <c r="BR365" s="900">
        <v>28</v>
      </c>
      <c r="BS365" s="854">
        <v>282</v>
      </c>
      <c r="BT365" s="898">
        <v>10</v>
      </c>
      <c r="BU365" s="899">
        <v>31</v>
      </c>
      <c r="BV365" s="899">
        <v>0</v>
      </c>
      <c r="BW365" s="899">
        <v>0</v>
      </c>
      <c r="BX365" s="899">
        <v>6</v>
      </c>
      <c r="BY365" s="899">
        <v>33</v>
      </c>
      <c r="BZ365" s="899">
        <v>77</v>
      </c>
      <c r="CA365" s="899">
        <v>17</v>
      </c>
      <c r="CB365" s="899">
        <v>37</v>
      </c>
      <c r="CC365" s="899">
        <v>15</v>
      </c>
      <c r="CD365" s="899">
        <v>28</v>
      </c>
      <c r="CE365" s="900">
        <v>28</v>
      </c>
      <c r="CF365" s="854">
        <v>175</v>
      </c>
      <c r="CG365" s="898">
        <v>7</v>
      </c>
      <c r="CH365" s="899">
        <v>10</v>
      </c>
      <c r="CI365" s="899">
        <v>5</v>
      </c>
      <c r="CJ365" s="899">
        <v>16</v>
      </c>
      <c r="CK365" s="899">
        <v>36</v>
      </c>
      <c r="CL365" s="899">
        <v>5</v>
      </c>
      <c r="CM365" s="899">
        <v>25</v>
      </c>
      <c r="CN365" s="899">
        <v>17</v>
      </c>
      <c r="CO365" s="899">
        <v>6</v>
      </c>
      <c r="CP365" s="899">
        <v>14</v>
      </c>
      <c r="CQ365" s="899">
        <v>8</v>
      </c>
      <c r="CR365" s="899">
        <v>18</v>
      </c>
      <c r="CS365" s="900">
        <v>8</v>
      </c>
      <c r="CT365" s="854">
        <v>85</v>
      </c>
      <c r="CU365" s="898">
        <v>21</v>
      </c>
      <c r="CV365" s="899">
        <v>18</v>
      </c>
      <c r="CW365" s="899">
        <v>8</v>
      </c>
      <c r="CX365" s="899">
        <v>9</v>
      </c>
      <c r="CY365" s="900">
        <v>29</v>
      </c>
      <c r="CZ365" s="854">
        <v>172</v>
      </c>
      <c r="DA365" s="898">
        <v>0</v>
      </c>
      <c r="DB365" s="899">
        <v>38</v>
      </c>
      <c r="DC365" s="899">
        <v>29</v>
      </c>
      <c r="DD365" s="899">
        <v>62</v>
      </c>
      <c r="DE365" s="899">
        <v>27</v>
      </c>
      <c r="DF365" s="900">
        <v>16</v>
      </c>
      <c r="DG365" s="133">
        <v>2182</v>
      </c>
      <c r="DH365" s="612">
        <v>25</v>
      </c>
      <c r="DI365" s="898">
        <v>5</v>
      </c>
      <c r="DJ365" s="899">
        <v>10</v>
      </c>
      <c r="DK365" s="900">
        <v>10</v>
      </c>
      <c r="DL365" s="644">
        <v>10</v>
      </c>
      <c r="DM365" s="898">
        <v>10</v>
      </c>
      <c r="DN365" s="900">
        <v>0</v>
      </c>
      <c r="DO365" s="133">
        <v>2217</v>
      </c>
    </row>
    <row r="366" spans="1:119">
      <c r="A366" s="123" t="s">
        <v>371</v>
      </c>
      <c r="B366" s="854">
        <v>805</v>
      </c>
      <c r="C366" s="898">
        <v>14</v>
      </c>
      <c r="D366" s="899">
        <v>50</v>
      </c>
      <c r="E366" s="899">
        <v>28</v>
      </c>
      <c r="F366" s="899">
        <v>22</v>
      </c>
      <c r="G366" s="899">
        <v>51</v>
      </c>
      <c r="H366" s="899">
        <v>138</v>
      </c>
      <c r="I366" s="899">
        <v>75</v>
      </c>
      <c r="J366" s="899">
        <v>40</v>
      </c>
      <c r="K366" s="899">
        <v>69</v>
      </c>
      <c r="L366" s="899">
        <v>212</v>
      </c>
      <c r="M366" s="899">
        <v>28</v>
      </c>
      <c r="N366" s="900">
        <v>78</v>
      </c>
      <c r="O366" s="854">
        <v>470</v>
      </c>
      <c r="P366" s="898">
        <v>132</v>
      </c>
      <c r="Q366" s="899">
        <v>43</v>
      </c>
      <c r="R366" s="899">
        <v>62</v>
      </c>
      <c r="S366" s="899">
        <v>22</v>
      </c>
      <c r="T366" s="899">
        <v>34</v>
      </c>
      <c r="U366" s="899">
        <v>78</v>
      </c>
      <c r="V366" s="899">
        <v>73</v>
      </c>
      <c r="W366" s="900">
        <v>26</v>
      </c>
      <c r="X366" s="854">
        <v>662</v>
      </c>
      <c r="Y366" s="898">
        <v>94</v>
      </c>
      <c r="Z366" s="899">
        <v>172</v>
      </c>
      <c r="AA366" s="899">
        <v>217</v>
      </c>
      <c r="AB366" s="900">
        <v>179</v>
      </c>
      <c r="AC366" s="854">
        <v>381</v>
      </c>
      <c r="AD366" s="898">
        <v>52</v>
      </c>
      <c r="AE366" s="899">
        <v>95</v>
      </c>
      <c r="AF366" s="899">
        <v>33</v>
      </c>
      <c r="AG366" s="899">
        <v>76</v>
      </c>
      <c r="AH366" s="899">
        <v>41</v>
      </c>
      <c r="AI366" s="900">
        <v>84</v>
      </c>
      <c r="AJ366" s="854">
        <v>39</v>
      </c>
      <c r="AK366" s="898">
        <v>14</v>
      </c>
      <c r="AL366" s="900">
        <v>25</v>
      </c>
      <c r="AM366" s="854">
        <v>805</v>
      </c>
      <c r="AN366" s="898">
        <v>45</v>
      </c>
      <c r="AO366" s="899">
        <v>36</v>
      </c>
      <c r="AP366" s="899">
        <v>48</v>
      </c>
      <c r="AQ366" s="899">
        <v>71</v>
      </c>
      <c r="AR366" s="899">
        <v>94</v>
      </c>
      <c r="AS366" s="899">
        <v>58</v>
      </c>
      <c r="AT366" s="899">
        <v>111</v>
      </c>
      <c r="AU366" s="899">
        <v>178</v>
      </c>
      <c r="AV366" s="899">
        <v>118</v>
      </c>
      <c r="AW366" s="900">
        <v>46</v>
      </c>
      <c r="AX366" s="854">
        <v>761</v>
      </c>
      <c r="AY366" s="898">
        <v>118</v>
      </c>
      <c r="AZ366" s="899">
        <v>288</v>
      </c>
      <c r="BA366" s="899">
        <v>160</v>
      </c>
      <c r="BB366" s="899">
        <v>125</v>
      </c>
      <c r="BC366" s="900">
        <v>70</v>
      </c>
      <c r="BD366" s="854">
        <v>1897</v>
      </c>
      <c r="BE366" s="898">
        <v>576</v>
      </c>
      <c r="BF366" s="899">
        <v>134</v>
      </c>
      <c r="BG366" s="899">
        <v>280</v>
      </c>
      <c r="BH366" s="899">
        <v>125</v>
      </c>
      <c r="BI366" s="899">
        <v>233</v>
      </c>
      <c r="BJ366" s="899">
        <v>228</v>
      </c>
      <c r="BK366" s="899">
        <v>193</v>
      </c>
      <c r="BL366" s="900">
        <v>128</v>
      </c>
      <c r="BM366" s="854">
        <v>454</v>
      </c>
      <c r="BN366" s="901">
        <v>96</v>
      </c>
      <c r="BO366" s="899">
        <v>70</v>
      </c>
      <c r="BP366" s="899">
        <v>66</v>
      </c>
      <c r="BQ366" s="899">
        <v>22</v>
      </c>
      <c r="BR366" s="900">
        <v>200</v>
      </c>
      <c r="BS366" s="854">
        <v>1109</v>
      </c>
      <c r="BT366" s="898">
        <v>79</v>
      </c>
      <c r="BU366" s="899">
        <v>129</v>
      </c>
      <c r="BV366" s="899">
        <v>12</v>
      </c>
      <c r="BW366" s="899">
        <v>27</v>
      </c>
      <c r="BX366" s="899">
        <v>51</v>
      </c>
      <c r="BY366" s="899">
        <v>362</v>
      </c>
      <c r="BZ366" s="899">
        <v>60</v>
      </c>
      <c r="CA366" s="899">
        <v>71</v>
      </c>
      <c r="CB366" s="899">
        <v>120</v>
      </c>
      <c r="CC366" s="899">
        <v>54</v>
      </c>
      <c r="CD366" s="899">
        <v>102</v>
      </c>
      <c r="CE366" s="900">
        <v>42</v>
      </c>
      <c r="CF366" s="854">
        <v>829</v>
      </c>
      <c r="CG366" s="898">
        <v>20</v>
      </c>
      <c r="CH366" s="899">
        <v>40</v>
      </c>
      <c r="CI366" s="899">
        <v>34</v>
      </c>
      <c r="CJ366" s="899">
        <v>115</v>
      </c>
      <c r="CK366" s="899">
        <v>214</v>
      </c>
      <c r="CL366" s="899">
        <v>5</v>
      </c>
      <c r="CM366" s="899">
        <v>101</v>
      </c>
      <c r="CN366" s="899">
        <v>27</v>
      </c>
      <c r="CO366" s="899">
        <v>24</v>
      </c>
      <c r="CP366" s="899">
        <v>69</v>
      </c>
      <c r="CQ366" s="899">
        <v>65</v>
      </c>
      <c r="CR366" s="899">
        <v>73</v>
      </c>
      <c r="CS366" s="900">
        <v>42</v>
      </c>
      <c r="CT366" s="854">
        <v>455</v>
      </c>
      <c r="CU366" s="898">
        <v>229</v>
      </c>
      <c r="CV366" s="899">
        <v>88</v>
      </c>
      <c r="CW366" s="899">
        <v>23</v>
      </c>
      <c r="CX366" s="899">
        <v>0</v>
      </c>
      <c r="CY366" s="900">
        <v>115</v>
      </c>
      <c r="CZ366" s="854">
        <v>637</v>
      </c>
      <c r="DA366" s="898">
        <v>32</v>
      </c>
      <c r="DB366" s="899">
        <v>21</v>
      </c>
      <c r="DC366" s="899">
        <v>102</v>
      </c>
      <c r="DD366" s="899">
        <v>282</v>
      </c>
      <c r="DE366" s="899">
        <v>120</v>
      </c>
      <c r="DF366" s="900">
        <v>80</v>
      </c>
      <c r="DG366" s="133">
        <v>9304</v>
      </c>
      <c r="DH366" s="612">
        <v>101</v>
      </c>
      <c r="DI366" s="898">
        <v>59</v>
      </c>
      <c r="DJ366" s="899">
        <v>20</v>
      </c>
      <c r="DK366" s="900">
        <v>22</v>
      </c>
      <c r="DL366" s="644">
        <v>76</v>
      </c>
      <c r="DM366" s="898">
        <v>76</v>
      </c>
      <c r="DN366" s="900">
        <v>0</v>
      </c>
      <c r="DO366" s="133">
        <v>9481</v>
      </c>
    </row>
    <row r="367" spans="1:119">
      <c r="A367" s="106" t="s">
        <v>374</v>
      </c>
      <c r="B367" s="854">
        <v>54</v>
      </c>
      <c r="C367" s="898">
        <v>0</v>
      </c>
      <c r="D367" s="899">
        <v>34</v>
      </c>
      <c r="E367" s="899">
        <v>0</v>
      </c>
      <c r="F367" s="899">
        <v>8</v>
      </c>
      <c r="G367" s="899">
        <v>0</v>
      </c>
      <c r="H367" s="899">
        <v>2</v>
      </c>
      <c r="I367" s="899">
        <v>0</v>
      </c>
      <c r="J367" s="899">
        <v>0</v>
      </c>
      <c r="K367" s="899">
        <v>0</v>
      </c>
      <c r="L367" s="899">
        <v>10</v>
      </c>
      <c r="M367" s="899">
        <v>0</v>
      </c>
      <c r="N367" s="900">
        <v>0</v>
      </c>
      <c r="O367" s="854">
        <v>8</v>
      </c>
      <c r="P367" s="898">
        <v>0</v>
      </c>
      <c r="Q367" s="899">
        <v>0</v>
      </c>
      <c r="R367" s="899">
        <v>0</v>
      </c>
      <c r="S367" s="899">
        <v>0</v>
      </c>
      <c r="T367" s="899">
        <v>0</v>
      </c>
      <c r="U367" s="899">
        <v>0</v>
      </c>
      <c r="V367" s="899">
        <v>8</v>
      </c>
      <c r="W367" s="900">
        <v>0</v>
      </c>
      <c r="X367" s="854">
        <v>21</v>
      </c>
      <c r="Y367" s="898">
        <v>0</v>
      </c>
      <c r="Z367" s="899">
        <v>16</v>
      </c>
      <c r="AA367" s="899">
        <v>4</v>
      </c>
      <c r="AB367" s="900">
        <v>1</v>
      </c>
      <c r="AC367" s="854">
        <v>27</v>
      </c>
      <c r="AD367" s="898">
        <v>0</v>
      </c>
      <c r="AE367" s="899">
        <v>10</v>
      </c>
      <c r="AF367" s="899">
        <v>4</v>
      </c>
      <c r="AG367" s="899">
        <v>0</v>
      </c>
      <c r="AH367" s="899">
        <v>1</v>
      </c>
      <c r="AI367" s="900">
        <v>12</v>
      </c>
      <c r="AJ367" s="854">
        <v>0</v>
      </c>
      <c r="AK367" s="898">
        <v>0</v>
      </c>
      <c r="AL367" s="900">
        <v>0</v>
      </c>
      <c r="AM367" s="854">
        <v>41</v>
      </c>
      <c r="AN367" s="898">
        <v>0</v>
      </c>
      <c r="AO367" s="899">
        <v>0</v>
      </c>
      <c r="AP367" s="899">
        <v>15</v>
      </c>
      <c r="AQ367" s="899">
        <v>4</v>
      </c>
      <c r="AR367" s="899">
        <v>8</v>
      </c>
      <c r="AS367" s="899">
        <v>6</v>
      </c>
      <c r="AT367" s="899">
        <v>6</v>
      </c>
      <c r="AU367" s="899">
        <v>0</v>
      </c>
      <c r="AV367" s="899">
        <v>0</v>
      </c>
      <c r="AW367" s="900">
        <v>2</v>
      </c>
      <c r="AX367" s="854">
        <v>88</v>
      </c>
      <c r="AY367" s="898">
        <v>5</v>
      </c>
      <c r="AZ367" s="899">
        <v>22</v>
      </c>
      <c r="BA367" s="899">
        <v>39</v>
      </c>
      <c r="BB367" s="899">
        <v>0</v>
      </c>
      <c r="BC367" s="900">
        <v>22</v>
      </c>
      <c r="BD367" s="854">
        <v>132</v>
      </c>
      <c r="BE367" s="898">
        <v>31</v>
      </c>
      <c r="BF367" s="899">
        <v>0</v>
      </c>
      <c r="BG367" s="899">
        <v>0</v>
      </c>
      <c r="BH367" s="899">
        <v>65</v>
      </c>
      <c r="BI367" s="899">
        <v>0</v>
      </c>
      <c r="BJ367" s="899">
        <v>15</v>
      </c>
      <c r="BK367" s="899">
        <v>21</v>
      </c>
      <c r="BL367" s="900">
        <v>0</v>
      </c>
      <c r="BM367" s="854">
        <v>140</v>
      </c>
      <c r="BN367" s="901">
        <v>0</v>
      </c>
      <c r="BO367" s="899">
        <v>12</v>
      </c>
      <c r="BP367" s="899">
        <v>0</v>
      </c>
      <c r="BQ367" s="899">
        <v>2</v>
      </c>
      <c r="BR367" s="900">
        <v>126</v>
      </c>
      <c r="BS367" s="854">
        <v>79</v>
      </c>
      <c r="BT367" s="898">
        <v>1</v>
      </c>
      <c r="BU367" s="899">
        <v>9</v>
      </c>
      <c r="BV367" s="899">
        <v>4</v>
      </c>
      <c r="BW367" s="899">
        <v>7</v>
      </c>
      <c r="BX367" s="899">
        <v>0</v>
      </c>
      <c r="BY367" s="899">
        <v>33</v>
      </c>
      <c r="BZ367" s="899">
        <v>0</v>
      </c>
      <c r="CA367" s="899">
        <v>0</v>
      </c>
      <c r="CB367" s="899">
        <v>3</v>
      </c>
      <c r="CC367" s="899">
        <v>0</v>
      </c>
      <c r="CD367" s="899">
        <v>22</v>
      </c>
      <c r="CE367" s="900">
        <v>0</v>
      </c>
      <c r="CF367" s="854">
        <v>43</v>
      </c>
      <c r="CG367" s="898">
        <v>7</v>
      </c>
      <c r="CH367" s="899">
        <v>0</v>
      </c>
      <c r="CI367" s="899">
        <v>0</v>
      </c>
      <c r="CJ367" s="899">
        <v>11</v>
      </c>
      <c r="CK367" s="899">
        <v>0</v>
      </c>
      <c r="CL367" s="899">
        <v>0</v>
      </c>
      <c r="CM367" s="899">
        <v>5</v>
      </c>
      <c r="CN367" s="899">
        <v>0</v>
      </c>
      <c r="CO367" s="899">
        <v>5</v>
      </c>
      <c r="CP367" s="899">
        <v>7</v>
      </c>
      <c r="CQ367" s="899">
        <v>8</v>
      </c>
      <c r="CR367" s="899">
        <v>0</v>
      </c>
      <c r="CS367" s="900">
        <v>0</v>
      </c>
      <c r="CT367" s="854">
        <v>31</v>
      </c>
      <c r="CU367" s="898">
        <v>22</v>
      </c>
      <c r="CV367" s="899">
        <v>1</v>
      </c>
      <c r="CW367" s="899">
        <v>0</v>
      </c>
      <c r="CX367" s="899">
        <v>2</v>
      </c>
      <c r="CY367" s="900">
        <v>6</v>
      </c>
      <c r="CZ367" s="854">
        <v>21</v>
      </c>
      <c r="DA367" s="898">
        <v>2</v>
      </c>
      <c r="DB367" s="899">
        <v>4</v>
      </c>
      <c r="DC367" s="899">
        <v>0</v>
      </c>
      <c r="DD367" s="899">
        <v>2</v>
      </c>
      <c r="DE367" s="899">
        <v>1</v>
      </c>
      <c r="DF367" s="900">
        <v>12</v>
      </c>
      <c r="DG367" s="133">
        <v>685</v>
      </c>
      <c r="DH367" s="612">
        <v>16</v>
      </c>
      <c r="DI367" s="898">
        <v>6</v>
      </c>
      <c r="DJ367" s="899">
        <v>2</v>
      </c>
      <c r="DK367" s="900">
        <v>8</v>
      </c>
      <c r="DL367" s="644">
        <v>20</v>
      </c>
      <c r="DM367" s="898">
        <v>20</v>
      </c>
      <c r="DN367" s="900">
        <v>0</v>
      </c>
      <c r="DO367" s="133">
        <v>721</v>
      </c>
    </row>
    <row r="368" spans="1:119">
      <c r="A368" s="239" t="s">
        <v>221</v>
      </c>
      <c r="B368" s="854">
        <v>1104</v>
      </c>
      <c r="C368" s="908">
        <v>25</v>
      </c>
      <c r="D368" s="909">
        <v>103</v>
      </c>
      <c r="E368" s="909">
        <v>28</v>
      </c>
      <c r="F368" s="909">
        <v>40</v>
      </c>
      <c r="G368" s="909">
        <v>61</v>
      </c>
      <c r="H368" s="909">
        <v>170</v>
      </c>
      <c r="I368" s="909">
        <v>93</v>
      </c>
      <c r="J368" s="909">
        <v>48</v>
      </c>
      <c r="K368" s="909">
        <v>97</v>
      </c>
      <c r="L368" s="909">
        <v>282</v>
      </c>
      <c r="M368" s="909">
        <v>36</v>
      </c>
      <c r="N368" s="910">
        <v>121</v>
      </c>
      <c r="O368" s="854">
        <v>572</v>
      </c>
      <c r="P368" s="908">
        <v>142</v>
      </c>
      <c r="Q368" s="909">
        <v>72</v>
      </c>
      <c r="R368" s="909">
        <v>73</v>
      </c>
      <c r="S368" s="909">
        <v>36</v>
      </c>
      <c r="T368" s="909">
        <v>44</v>
      </c>
      <c r="U368" s="909">
        <v>88</v>
      </c>
      <c r="V368" s="909">
        <v>91</v>
      </c>
      <c r="W368" s="910">
        <v>26</v>
      </c>
      <c r="X368" s="854">
        <v>806</v>
      </c>
      <c r="Y368" s="908">
        <v>104</v>
      </c>
      <c r="Z368" s="909">
        <v>228</v>
      </c>
      <c r="AA368" s="909">
        <v>274</v>
      </c>
      <c r="AB368" s="910">
        <v>200</v>
      </c>
      <c r="AC368" s="854">
        <v>474</v>
      </c>
      <c r="AD368" s="908">
        <v>60</v>
      </c>
      <c r="AE368" s="909">
        <v>110</v>
      </c>
      <c r="AF368" s="909">
        <v>41</v>
      </c>
      <c r="AG368" s="909">
        <v>100</v>
      </c>
      <c r="AH368" s="909">
        <v>61</v>
      </c>
      <c r="AI368" s="910">
        <v>102</v>
      </c>
      <c r="AJ368" s="854">
        <v>51</v>
      </c>
      <c r="AK368" s="908">
        <v>20</v>
      </c>
      <c r="AL368" s="910">
        <v>31</v>
      </c>
      <c r="AM368" s="854">
        <v>988</v>
      </c>
      <c r="AN368" s="908">
        <v>53</v>
      </c>
      <c r="AO368" s="909">
        <v>42</v>
      </c>
      <c r="AP368" s="909">
        <v>75</v>
      </c>
      <c r="AQ368" s="909">
        <v>80</v>
      </c>
      <c r="AR368" s="909">
        <v>130</v>
      </c>
      <c r="AS368" s="909">
        <v>72</v>
      </c>
      <c r="AT368" s="909">
        <v>147</v>
      </c>
      <c r="AU368" s="909">
        <v>199</v>
      </c>
      <c r="AV368" s="909">
        <v>135</v>
      </c>
      <c r="AW368" s="910">
        <v>55</v>
      </c>
      <c r="AX368" s="854">
        <v>1038</v>
      </c>
      <c r="AY368" s="908">
        <v>147</v>
      </c>
      <c r="AZ368" s="909">
        <v>380</v>
      </c>
      <c r="BA368" s="909">
        <v>227</v>
      </c>
      <c r="BB368" s="909">
        <v>166</v>
      </c>
      <c r="BC368" s="910">
        <v>118</v>
      </c>
      <c r="BD368" s="854">
        <v>2570</v>
      </c>
      <c r="BE368" s="908">
        <v>764</v>
      </c>
      <c r="BF368" s="909">
        <v>204</v>
      </c>
      <c r="BG368" s="909">
        <v>336</v>
      </c>
      <c r="BH368" s="909">
        <v>234</v>
      </c>
      <c r="BI368" s="909">
        <v>293</v>
      </c>
      <c r="BJ368" s="909">
        <v>278</v>
      </c>
      <c r="BK368" s="909">
        <v>284</v>
      </c>
      <c r="BL368" s="910">
        <v>177</v>
      </c>
      <c r="BM368" s="854">
        <v>650</v>
      </c>
      <c r="BN368" s="854">
        <v>119</v>
      </c>
      <c r="BO368" s="909">
        <v>82</v>
      </c>
      <c r="BP368" s="909">
        <v>66</v>
      </c>
      <c r="BQ368" s="909">
        <v>29</v>
      </c>
      <c r="BR368" s="910">
        <v>354</v>
      </c>
      <c r="BS368" s="854">
        <v>1470</v>
      </c>
      <c r="BT368" s="908">
        <v>90</v>
      </c>
      <c r="BU368" s="909">
        <v>169</v>
      </c>
      <c r="BV368" s="909">
        <v>16</v>
      </c>
      <c r="BW368" s="909">
        <v>34</v>
      </c>
      <c r="BX368" s="909">
        <v>57</v>
      </c>
      <c r="BY368" s="909">
        <v>428</v>
      </c>
      <c r="BZ368" s="909">
        <v>137</v>
      </c>
      <c r="CA368" s="909">
        <v>88</v>
      </c>
      <c r="CB368" s="909">
        <v>160</v>
      </c>
      <c r="CC368" s="909">
        <v>69</v>
      </c>
      <c r="CD368" s="909">
        <v>152</v>
      </c>
      <c r="CE368" s="910">
        <v>70</v>
      </c>
      <c r="CF368" s="854">
        <v>1047</v>
      </c>
      <c r="CG368" s="908">
        <v>34</v>
      </c>
      <c r="CH368" s="909">
        <v>50</v>
      </c>
      <c r="CI368" s="909">
        <v>39</v>
      </c>
      <c r="CJ368" s="909">
        <v>142</v>
      </c>
      <c r="CK368" s="909">
        <v>250</v>
      </c>
      <c r="CL368" s="909">
        <v>10</v>
      </c>
      <c r="CM368" s="909">
        <v>131</v>
      </c>
      <c r="CN368" s="909">
        <v>44</v>
      </c>
      <c r="CO368" s="909">
        <v>35</v>
      </c>
      <c r="CP368" s="909">
        <v>90</v>
      </c>
      <c r="CQ368" s="909">
        <v>81</v>
      </c>
      <c r="CR368" s="909">
        <v>91</v>
      </c>
      <c r="CS368" s="910">
        <v>50</v>
      </c>
      <c r="CT368" s="854">
        <v>571</v>
      </c>
      <c r="CU368" s="908">
        <v>272</v>
      </c>
      <c r="CV368" s="909">
        <v>107</v>
      </c>
      <c r="CW368" s="909">
        <v>31</v>
      </c>
      <c r="CX368" s="909">
        <v>11</v>
      </c>
      <c r="CY368" s="910">
        <v>150</v>
      </c>
      <c r="CZ368" s="854">
        <v>830</v>
      </c>
      <c r="DA368" s="908">
        <v>34</v>
      </c>
      <c r="DB368" s="909">
        <v>63</v>
      </c>
      <c r="DC368" s="909">
        <v>131</v>
      </c>
      <c r="DD368" s="909">
        <v>346</v>
      </c>
      <c r="DE368" s="909">
        <v>148</v>
      </c>
      <c r="DF368" s="910">
        <v>108</v>
      </c>
      <c r="DG368" s="133">
        <v>12171</v>
      </c>
      <c r="DH368" s="612">
        <v>142</v>
      </c>
      <c r="DI368" s="908">
        <v>70</v>
      </c>
      <c r="DJ368" s="909">
        <v>32</v>
      </c>
      <c r="DK368" s="910">
        <v>40</v>
      </c>
      <c r="DL368" s="644">
        <v>106</v>
      </c>
      <c r="DM368" s="908">
        <v>106</v>
      </c>
      <c r="DN368" s="910">
        <v>0</v>
      </c>
      <c r="DO368" s="133">
        <v>12419</v>
      </c>
    </row>
    <row r="369" spans="1:119">
      <c r="A369" s="109" t="s">
        <v>215</v>
      </c>
      <c r="B369" s="854"/>
      <c r="C369" s="898"/>
      <c r="D369" s="899"/>
      <c r="E369" s="899"/>
      <c r="F369" s="899"/>
      <c r="G369" s="899"/>
      <c r="H369" s="899"/>
      <c r="I369" s="899"/>
      <c r="J369" s="899"/>
      <c r="K369" s="899"/>
      <c r="L369" s="899"/>
      <c r="M369" s="899"/>
      <c r="N369" s="900"/>
      <c r="O369" s="854"/>
      <c r="P369" s="898"/>
      <c r="Q369" s="899"/>
      <c r="R369" s="899"/>
      <c r="S369" s="899"/>
      <c r="T369" s="899"/>
      <c r="U369" s="899"/>
      <c r="V369" s="899"/>
      <c r="W369" s="900"/>
      <c r="X369" s="854"/>
      <c r="Y369" s="898"/>
      <c r="Z369" s="899"/>
      <c r="AA369" s="899"/>
      <c r="AB369" s="900"/>
      <c r="AC369" s="854"/>
      <c r="AD369" s="898"/>
      <c r="AE369" s="899"/>
      <c r="AF369" s="899"/>
      <c r="AG369" s="899"/>
      <c r="AH369" s="899"/>
      <c r="AI369" s="900"/>
      <c r="AJ369" s="854"/>
      <c r="AK369" s="898"/>
      <c r="AL369" s="900"/>
      <c r="AM369" s="854"/>
      <c r="AN369" s="898"/>
      <c r="AO369" s="899"/>
      <c r="AP369" s="899"/>
      <c r="AQ369" s="899"/>
      <c r="AR369" s="899"/>
      <c r="AS369" s="899"/>
      <c r="AT369" s="899"/>
      <c r="AU369" s="899"/>
      <c r="AV369" s="899"/>
      <c r="AW369" s="900"/>
      <c r="AX369" s="854"/>
      <c r="AY369" s="898"/>
      <c r="AZ369" s="899"/>
      <c r="BA369" s="899"/>
      <c r="BB369" s="899"/>
      <c r="BC369" s="900"/>
      <c r="BD369" s="854"/>
      <c r="BE369" s="898"/>
      <c r="BF369" s="899"/>
      <c r="BG369" s="899"/>
      <c r="BH369" s="899"/>
      <c r="BI369" s="899"/>
      <c r="BJ369" s="899"/>
      <c r="BK369" s="899"/>
      <c r="BL369" s="900"/>
      <c r="BM369" s="854"/>
      <c r="BN369" s="901"/>
      <c r="BO369" s="899"/>
      <c r="BP369" s="899"/>
      <c r="BQ369" s="899"/>
      <c r="BR369" s="900"/>
      <c r="BS369" s="854"/>
      <c r="BT369" s="898"/>
      <c r="BU369" s="899"/>
      <c r="BV369" s="899"/>
      <c r="BW369" s="899"/>
      <c r="BX369" s="899"/>
      <c r="BY369" s="899"/>
      <c r="BZ369" s="899"/>
      <c r="CA369" s="899"/>
      <c r="CB369" s="899"/>
      <c r="CC369" s="899"/>
      <c r="CD369" s="899"/>
      <c r="CE369" s="900"/>
      <c r="CF369" s="854"/>
      <c r="CG369" s="898"/>
      <c r="CH369" s="899"/>
      <c r="CI369" s="899"/>
      <c r="CJ369" s="899"/>
      <c r="CK369" s="899"/>
      <c r="CL369" s="899"/>
      <c r="CM369" s="899"/>
      <c r="CN369" s="899"/>
      <c r="CO369" s="899"/>
      <c r="CP369" s="899"/>
      <c r="CQ369" s="899"/>
      <c r="CR369" s="899"/>
      <c r="CS369" s="900"/>
      <c r="CT369" s="854"/>
      <c r="CU369" s="898"/>
      <c r="CV369" s="899"/>
      <c r="CW369" s="899"/>
      <c r="CX369" s="899"/>
      <c r="CY369" s="900"/>
      <c r="CZ369" s="854"/>
      <c r="DA369" s="898"/>
      <c r="DB369" s="899"/>
      <c r="DC369" s="899"/>
      <c r="DD369" s="899"/>
      <c r="DE369" s="899"/>
      <c r="DF369" s="900"/>
      <c r="DG369" s="133"/>
      <c r="DH369" s="612"/>
      <c r="DI369" s="898"/>
      <c r="DJ369" s="899"/>
      <c r="DK369" s="900"/>
      <c r="DL369" s="644"/>
      <c r="DM369" s="898"/>
      <c r="DN369" s="900"/>
      <c r="DO369" s="881"/>
    </row>
    <row r="370" spans="1:119">
      <c r="A370" s="106" t="s">
        <v>190</v>
      </c>
      <c r="B370" s="854">
        <v>6557</v>
      </c>
      <c r="C370" s="898">
        <v>374</v>
      </c>
      <c r="D370" s="899">
        <v>308</v>
      </c>
      <c r="E370" s="899">
        <v>236</v>
      </c>
      <c r="F370" s="899">
        <v>165</v>
      </c>
      <c r="G370" s="899">
        <v>381</v>
      </c>
      <c r="H370" s="899">
        <v>706</v>
      </c>
      <c r="I370" s="899">
        <v>513</v>
      </c>
      <c r="J370" s="899">
        <v>181</v>
      </c>
      <c r="K370" s="899">
        <v>823</v>
      </c>
      <c r="L370" s="899">
        <v>2000</v>
      </c>
      <c r="M370" s="899">
        <v>337</v>
      </c>
      <c r="N370" s="900">
        <v>533</v>
      </c>
      <c r="O370" s="854">
        <v>2562</v>
      </c>
      <c r="P370" s="898">
        <v>338</v>
      </c>
      <c r="Q370" s="899">
        <v>374</v>
      </c>
      <c r="R370" s="899">
        <v>211</v>
      </c>
      <c r="S370" s="899">
        <v>248</v>
      </c>
      <c r="T370" s="899">
        <v>304</v>
      </c>
      <c r="U370" s="899">
        <v>507</v>
      </c>
      <c r="V370" s="899">
        <v>489</v>
      </c>
      <c r="W370" s="900">
        <v>91</v>
      </c>
      <c r="X370" s="854">
        <v>3350</v>
      </c>
      <c r="Y370" s="898">
        <v>639</v>
      </c>
      <c r="Z370" s="899">
        <v>1014</v>
      </c>
      <c r="AA370" s="899">
        <v>957</v>
      </c>
      <c r="AB370" s="900">
        <v>740</v>
      </c>
      <c r="AC370" s="854">
        <v>2139</v>
      </c>
      <c r="AD370" s="898">
        <v>286</v>
      </c>
      <c r="AE370" s="899">
        <v>218</v>
      </c>
      <c r="AF370" s="899">
        <v>212</v>
      </c>
      <c r="AG370" s="899">
        <v>603</v>
      </c>
      <c r="AH370" s="899">
        <v>414</v>
      </c>
      <c r="AI370" s="900">
        <v>406</v>
      </c>
      <c r="AJ370" s="854">
        <v>344</v>
      </c>
      <c r="AK370" s="898">
        <v>158</v>
      </c>
      <c r="AL370" s="900">
        <v>186</v>
      </c>
      <c r="AM370" s="854">
        <v>3651</v>
      </c>
      <c r="AN370" s="898">
        <v>186</v>
      </c>
      <c r="AO370" s="899">
        <v>145</v>
      </c>
      <c r="AP370" s="899">
        <v>405</v>
      </c>
      <c r="AQ370" s="899">
        <v>130</v>
      </c>
      <c r="AR370" s="899">
        <v>302</v>
      </c>
      <c r="AS370" s="899">
        <v>182</v>
      </c>
      <c r="AT370" s="899">
        <v>948</v>
      </c>
      <c r="AU370" s="899">
        <v>677</v>
      </c>
      <c r="AV370" s="899">
        <v>475</v>
      </c>
      <c r="AW370" s="900">
        <v>201</v>
      </c>
      <c r="AX370" s="854">
        <v>4433</v>
      </c>
      <c r="AY370" s="898">
        <v>563</v>
      </c>
      <c r="AZ370" s="899">
        <v>1805</v>
      </c>
      <c r="BA370" s="899">
        <v>679</v>
      </c>
      <c r="BB370" s="899">
        <v>1060</v>
      </c>
      <c r="BC370" s="900">
        <v>326</v>
      </c>
      <c r="BD370" s="854">
        <v>7765</v>
      </c>
      <c r="BE370" s="898">
        <v>1482</v>
      </c>
      <c r="BF370" s="899">
        <v>770</v>
      </c>
      <c r="BG370" s="899">
        <v>830</v>
      </c>
      <c r="BH370" s="899">
        <v>884</v>
      </c>
      <c r="BI370" s="899">
        <v>967</v>
      </c>
      <c r="BJ370" s="899">
        <v>722</v>
      </c>
      <c r="BK370" s="899">
        <v>1081</v>
      </c>
      <c r="BL370" s="900">
        <v>1029</v>
      </c>
      <c r="BM370" s="854">
        <v>2270</v>
      </c>
      <c r="BN370" s="901">
        <v>376</v>
      </c>
      <c r="BO370" s="899">
        <v>454</v>
      </c>
      <c r="BP370" s="899">
        <v>366</v>
      </c>
      <c r="BQ370" s="899">
        <v>182</v>
      </c>
      <c r="BR370" s="900">
        <v>892</v>
      </c>
      <c r="BS370" s="854">
        <v>5290</v>
      </c>
      <c r="BT370" s="898">
        <v>273</v>
      </c>
      <c r="BU370" s="899">
        <v>479</v>
      </c>
      <c r="BV370" s="899">
        <v>237</v>
      </c>
      <c r="BW370" s="899">
        <v>168</v>
      </c>
      <c r="BX370" s="899">
        <v>614</v>
      </c>
      <c r="BY370" s="899">
        <v>1366</v>
      </c>
      <c r="BZ370" s="899">
        <v>261</v>
      </c>
      <c r="CA370" s="899">
        <v>235</v>
      </c>
      <c r="CB370" s="899">
        <v>756</v>
      </c>
      <c r="CC370" s="899">
        <v>241</v>
      </c>
      <c r="CD370" s="899">
        <v>293</v>
      </c>
      <c r="CE370" s="900">
        <v>367</v>
      </c>
      <c r="CF370" s="854">
        <v>5848</v>
      </c>
      <c r="CG370" s="898">
        <v>84</v>
      </c>
      <c r="CH370" s="899">
        <v>294</v>
      </c>
      <c r="CI370" s="899">
        <v>246</v>
      </c>
      <c r="CJ370" s="899">
        <v>935</v>
      </c>
      <c r="CK370" s="899">
        <v>1379</v>
      </c>
      <c r="CL370" s="899">
        <v>215</v>
      </c>
      <c r="CM370" s="899">
        <v>1126</v>
      </c>
      <c r="CN370" s="899">
        <v>131</v>
      </c>
      <c r="CO370" s="899">
        <v>108</v>
      </c>
      <c r="CP370" s="899">
        <v>299</v>
      </c>
      <c r="CQ370" s="899">
        <v>468</v>
      </c>
      <c r="CR370" s="899">
        <v>343</v>
      </c>
      <c r="CS370" s="900">
        <v>220</v>
      </c>
      <c r="CT370" s="854">
        <v>2094</v>
      </c>
      <c r="CU370" s="898">
        <v>747</v>
      </c>
      <c r="CV370" s="899">
        <v>455</v>
      </c>
      <c r="CW370" s="899">
        <v>260</v>
      </c>
      <c r="CX370" s="899">
        <v>292</v>
      </c>
      <c r="CY370" s="900">
        <v>340</v>
      </c>
      <c r="CZ370" s="854">
        <v>4996</v>
      </c>
      <c r="DA370" s="898">
        <v>110</v>
      </c>
      <c r="DB370" s="899">
        <v>132</v>
      </c>
      <c r="DC370" s="899">
        <v>860</v>
      </c>
      <c r="DD370" s="899">
        <v>2509</v>
      </c>
      <c r="DE370" s="899">
        <v>915</v>
      </c>
      <c r="DF370" s="900">
        <v>470</v>
      </c>
      <c r="DG370" s="133">
        <v>51299</v>
      </c>
      <c r="DH370" s="612">
        <v>662</v>
      </c>
      <c r="DI370" s="898">
        <v>279</v>
      </c>
      <c r="DJ370" s="899">
        <v>288</v>
      </c>
      <c r="DK370" s="900">
        <v>95</v>
      </c>
      <c r="DL370" s="644">
        <v>424</v>
      </c>
      <c r="DM370" s="898">
        <v>414</v>
      </c>
      <c r="DN370" s="900">
        <v>10</v>
      </c>
      <c r="DO370" s="133">
        <v>52385</v>
      </c>
    </row>
    <row r="371" spans="1:119">
      <c r="A371" s="106" t="s">
        <v>371</v>
      </c>
      <c r="B371" s="854">
        <v>2244</v>
      </c>
      <c r="C371" s="898">
        <v>89</v>
      </c>
      <c r="D371" s="899">
        <v>99</v>
      </c>
      <c r="E371" s="899">
        <v>97</v>
      </c>
      <c r="F371" s="899">
        <v>58</v>
      </c>
      <c r="G371" s="899">
        <v>94</v>
      </c>
      <c r="H371" s="899">
        <v>207</v>
      </c>
      <c r="I371" s="899">
        <v>210</v>
      </c>
      <c r="J371" s="899">
        <v>126</v>
      </c>
      <c r="K371" s="899">
        <v>431</v>
      </c>
      <c r="L371" s="899">
        <v>625</v>
      </c>
      <c r="M371" s="899">
        <v>87</v>
      </c>
      <c r="N371" s="900">
        <v>121</v>
      </c>
      <c r="O371" s="854">
        <v>749</v>
      </c>
      <c r="P371" s="898">
        <v>145</v>
      </c>
      <c r="Q371" s="899">
        <v>87</v>
      </c>
      <c r="R371" s="899">
        <v>98</v>
      </c>
      <c r="S371" s="899">
        <v>75</v>
      </c>
      <c r="T371" s="899">
        <v>69</v>
      </c>
      <c r="U371" s="899">
        <v>111</v>
      </c>
      <c r="V371" s="899">
        <v>134</v>
      </c>
      <c r="W371" s="900">
        <v>30</v>
      </c>
      <c r="X371" s="854">
        <v>1538</v>
      </c>
      <c r="Y371" s="898">
        <v>237</v>
      </c>
      <c r="Z371" s="899">
        <v>484</v>
      </c>
      <c r="AA371" s="899">
        <v>382</v>
      </c>
      <c r="AB371" s="900">
        <v>435</v>
      </c>
      <c r="AC371" s="854">
        <v>810</v>
      </c>
      <c r="AD371" s="898">
        <v>139</v>
      </c>
      <c r="AE371" s="899">
        <v>97</v>
      </c>
      <c r="AF371" s="899">
        <v>31</v>
      </c>
      <c r="AG371" s="899">
        <v>238</v>
      </c>
      <c r="AH371" s="899">
        <v>163</v>
      </c>
      <c r="AI371" s="900">
        <v>142</v>
      </c>
      <c r="AJ371" s="854">
        <v>69</v>
      </c>
      <c r="AK371" s="898">
        <v>32</v>
      </c>
      <c r="AL371" s="900">
        <v>37</v>
      </c>
      <c r="AM371" s="854">
        <v>1230</v>
      </c>
      <c r="AN371" s="898">
        <v>71</v>
      </c>
      <c r="AO371" s="899">
        <v>86</v>
      </c>
      <c r="AP371" s="899">
        <v>62</v>
      </c>
      <c r="AQ371" s="899">
        <v>88</v>
      </c>
      <c r="AR371" s="899">
        <v>70</v>
      </c>
      <c r="AS371" s="899">
        <v>91</v>
      </c>
      <c r="AT371" s="899">
        <v>139</v>
      </c>
      <c r="AU371" s="899">
        <v>365</v>
      </c>
      <c r="AV371" s="899">
        <v>187</v>
      </c>
      <c r="AW371" s="900">
        <v>71</v>
      </c>
      <c r="AX371" s="854">
        <v>1512</v>
      </c>
      <c r="AY371" s="898">
        <v>108</v>
      </c>
      <c r="AZ371" s="899">
        <v>652</v>
      </c>
      <c r="BA371" s="899">
        <v>224</v>
      </c>
      <c r="BB371" s="899">
        <v>398</v>
      </c>
      <c r="BC371" s="900">
        <v>130</v>
      </c>
      <c r="BD371" s="854">
        <v>3547</v>
      </c>
      <c r="BE371" s="898">
        <v>1257</v>
      </c>
      <c r="BF371" s="899">
        <v>204</v>
      </c>
      <c r="BG371" s="899">
        <v>290</v>
      </c>
      <c r="BH371" s="899">
        <v>144</v>
      </c>
      <c r="BI371" s="899">
        <v>572</v>
      </c>
      <c r="BJ371" s="899">
        <v>364</v>
      </c>
      <c r="BK371" s="899">
        <v>434</v>
      </c>
      <c r="BL371" s="900">
        <v>282</v>
      </c>
      <c r="BM371" s="854">
        <v>1099</v>
      </c>
      <c r="BN371" s="901">
        <v>214</v>
      </c>
      <c r="BO371" s="899">
        <v>129</v>
      </c>
      <c r="BP371" s="899">
        <v>207</v>
      </c>
      <c r="BQ371" s="899">
        <v>107</v>
      </c>
      <c r="BR371" s="900">
        <v>442</v>
      </c>
      <c r="BS371" s="854">
        <v>2181</v>
      </c>
      <c r="BT371" s="898">
        <v>73</v>
      </c>
      <c r="BU371" s="899">
        <v>146</v>
      </c>
      <c r="BV371" s="899">
        <v>99</v>
      </c>
      <c r="BW371" s="899">
        <v>96</v>
      </c>
      <c r="BX371" s="899">
        <v>136</v>
      </c>
      <c r="BY371" s="899">
        <v>563</v>
      </c>
      <c r="BZ371" s="899">
        <v>99</v>
      </c>
      <c r="CA371" s="899">
        <v>72</v>
      </c>
      <c r="CB371" s="899">
        <v>329</v>
      </c>
      <c r="CC371" s="899">
        <v>137</v>
      </c>
      <c r="CD371" s="899">
        <v>112</v>
      </c>
      <c r="CE371" s="900">
        <v>319</v>
      </c>
      <c r="CF371" s="854">
        <v>1694</v>
      </c>
      <c r="CG371" s="898">
        <v>35</v>
      </c>
      <c r="CH371" s="899">
        <v>67</v>
      </c>
      <c r="CI371" s="899">
        <v>139</v>
      </c>
      <c r="CJ371" s="899">
        <v>191</v>
      </c>
      <c r="CK371" s="899">
        <v>240</v>
      </c>
      <c r="CL371" s="899">
        <v>41</v>
      </c>
      <c r="CM371" s="899">
        <v>300</v>
      </c>
      <c r="CN371" s="899">
        <v>66</v>
      </c>
      <c r="CO371" s="899">
        <v>30</v>
      </c>
      <c r="CP371" s="899">
        <v>100</v>
      </c>
      <c r="CQ371" s="899">
        <v>176</v>
      </c>
      <c r="CR371" s="899">
        <v>249</v>
      </c>
      <c r="CS371" s="900">
        <v>60</v>
      </c>
      <c r="CT371" s="854">
        <v>1230</v>
      </c>
      <c r="CU371" s="898">
        <v>413</v>
      </c>
      <c r="CV371" s="899">
        <v>296</v>
      </c>
      <c r="CW371" s="899">
        <v>108</v>
      </c>
      <c r="CX371" s="899">
        <v>186</v>
      </c>
      <c r="CY371" s="900">
        <v>227</v>
      </c>
      <c r="CZ371" s="854">
        <v>1645</v>
      </c>
      <c r="DA371" s="898">
        <v>84</v>
      </c>
      <c r="DB371" s="899">
        <v>33</v>
      </c>
      <c r="DC371" s="899">
        <v>288</v>
      </c>
      <c r="DD371" s="899">
        <v>753</v>
      </c>
      <c r="DE371" s="899">
        <v>258</v>
      </c>
      <c r="DF371" s="900">
        <v>229</v>
      </c>
      <c r="DG371" s="133">
        <v>19548</v>
      </c>
      <c r="DH371" s="612">
        <v>210</v>
      </c>
      <c r="DI371" s="898">
        <v>132</v>
      </c>
      <c r="DJ371" s="899">
        <v>57</v>
      </c>
      <c r="DK371" s="900">
        <v>21</v>
      </c>
      <c r="DL371" s="644">
        <v>136</v>
      </c>
      <c r="DM371" s="898">
        <v>136</v>
      </c>
      <c r="DN371" s="900">
        <v>0</v>
      </c>
      <c r="DO371" s="133">
        <v>19894</v>
      </c>
    </row>
    <row r="372" spans="1:119">
      <c r="A372" s="106" t="s">
        <v>374</v>
      </c>
      <c r="B372" s="854">
        <v>498</v>
      </c>
      <c r="C372" s="898">
        <v>0</v>
      </c>
      <c r="D372" s="899">
        <v>375</v>
      </c>
      <c r="E372" s="899">
        <v>15</v>
      </c>
      <c r="F372" s="899">
        <v>7</v>
      </c>
      <c r="G372" s="899">
        <v>8</v>
      </c>
      <c r="H372" s="899">
        <v>25</v>
      </c>
      <c r="I372" s="899">
        <v>20</v>
      </c>
      <c r="J372" s="899">
        <v>0</v>
      </c>
      <c r="K372" s="899">
        <v>0</v>
      </c>
      <c r="L372" s="899">
        <v>0</v>
      </c>
      <c r="M372" s="899">
        <v>30</v>
      </c>
      <c r="N372" s="900">
        <v>18</v>
      </c>
      <c r="O372" s="854">
        <v>30</v>
      </c>
      <c r="P372" s="898">
        <v>0</v>
      </c>
      <c r="Q372" s="899">
        <v>1</v>
      </c>
      <c r="R372" s="899">
        <v>0</v>
      </c>
      <c r="S372" s="899">
        <v>1</v>
      </c>
      <c r="T372" s="899">
        <v>15</v>
      </c>
      <c r="U372" s="899">
        <v>0</v>
      </c>
      <c r="V372" s="899">
        <v>6</v>
      </c>
      <c r="W372" s="900">
        <v>7</v>
      </c>
      <c r="X372" s="854">
        <v>84</v>
      </c>
      <c r="Y372" s="898">
        <v>24</v>
      </c>
      <c r="Z372" s="899">
        <v>0</v>
      </c>
      <c r="AA372" s="899">
        <v>58</v>
      </c>
      <c r="AB372" s="900">
        <v>2</v>
      </c>
      <c r="AC372" s="854">
        <v>261</v>
      </c>
      <c r="AD372" s="898">
        <v>233</v>
      </c>
      <c r="AE372" s="899">
        <v>6</v>
      </c>
      <c r="AF372" s="899">
        <v>0</v>
      </c>
      <c r="AG372" s="899">
        <v>0</v>
      </c>
      <c r="AH372" s="899">
        <v>16</v>
      </c>
      <c r="AI372" s="900">
        <v>6</v>
      </c>
      <c r="AJ372" s="854">
        <v>0</v>
      </c>
      <c r="AK372" s="898">
        <v>0</v>
      </c>
      <c r="AL372" s="900">
        <v>0</v>
      </c>
      <c r="AM372" s="854">
        <v>130</v>
      </c>
      <c r="AN372" s="898">
        <v>4</v>
      </c>
      <c r="AO372" s="899">
        <v>9</v>
      </c>
      <c r="AP372" s="899">
        <v>4</v>
      </c>
      <c r="AQ372" s="899">
        <v>5</v>
      </c>
      <c r="AR372" s="899">
        <v>40</v>
      </c>
      <c r="AS372" s="899">
        <v>10</v>
      </c>
      <c r="AT372" s="899">
        <v>42</v>
      </c>
      <c r="AU372" s="899">
        <v>0</v>
      </c>
      <c r="AV372" s="899">
        <v>2</v>
      </c>
      <c r="AW372" s="900">
        <v>14</v>
      </c>
      <c r="AX372" s="854">
        <v>242</v>
      </c>
      <c r="AY372" s="898">
        <v>79</v>
      </c>
      <c r="AZ372" s="899">
        <v>82</v>
      </c>
      <c r="BA372" s="899">
        <v>30</v>
      </c>
      <c r="BB372" s="899">
        <v>27</v>
      </c>
      <c r="BC372" s="900">
        <v>24</v>
      </c>
      <c r="BD372" s="854">
        <v>474</v>
      </c>
      <c r="BE372" s="898">
        <v>127</v>
      </c>
      <c r="BF372" s="899">
        <v>16</v>
      </c>
      <c r="BG372" s="899">
        <v>4</v>
      </c>
      <c r="BH372" s="899">
        <v>137</v>
      </c>
      <c r="BI372" s="899">
        <v>40</v>
      </c>
      <c r="BJ372" s="899">
        <v>55</v>
      </c>
      <c r="BK372" s="899">
        <v>69</v>
      </c>
      <c r="BL372" s="900">
        <v>26</v>
      </c>
      <c r="BM372" s="854">
        <v>87</v>
      </c>
      <c r="BN372" s="901">
        <v>0</v>
      </c>
      <c r="BO372" s="899">
        <v>0</v>
      </c>
      <c r="BP372" s="899">
        <v>14</v>
      </c>
      <c r="BQ372" s="899">
        <v>20</v>
      </c>
      <c r="BR372" s="900">
        <v>53</v>
      </c>
      <c r="BS372" s="854">
        <v>117</v>
      </c>
      <c r="BT372" s="898">
        <v>0</v>
      </c>
      <c r="BU372" s="899">
        <v>0</v>
      </c>
      <c r="BV372" s="899">
        <v>0</v>
      </c>
      <c r="BW372" s="899">
        <v>3</v>
      </c>
      <c r="BX372" s="899">
        <v>0</v>
      </c>
      <c r="BY372" s="899">
        <v>23</v>
      </c>
      <c r="BZ372" s="899">
        <v>0</v>
      </c>
      <c r="CA372" s="899">
        <v>0</v>
      </c>
      <c r="CB372" s="899">
        <v>0</v>
      </c>
      <c r="CC372" s="899">
        <v>12</v>
      </c>
      <c r="CD372" s="899">
        <v>79</v>
      </c>
      <c r="CE372" s="900">
        <v>0</v>
      </c>
      <c r="CF372" s="854">
        <v>145</v>
      </c>
      <c r="CG372" s="898">
        <v>12</v>
      </c>
      <c r="CH372" s="899">
        <v>1</v>
      </c>
      <c r="CI372" s="899">
        <v>40</v>
      </c>
      <c r="CJ372" s="899">
        <v>24</v>
      </c>
      <c r="CK372" s="899">
        <v>13</v>
      </c>
      <c r="CL372" s="899">
        <v>0</v>
      </c>
      <c r="CM372" s="899">
        <v>28</v>
      </c>
      <c r="CN372" s="899">
        <v>0</v>
      </c>
      <c r="CO372" s="899">
        <v>8</v>
      </c>
      <c r="CP372" s="899">
        <v>0</v>
      </c>
      <c r="CQ372" s="899">
        <v>8</v>
      </c>
      <c r="CR372" s="899">
        <v>0</v>
      </c>
      <c r="CS372" s="900">
        <v>11</v>
      </c>
      <c r="CT372" s="854">
        <v>161</v>
      </c>
      <c r="CU372" s="898">
        <v>105</v>
      </c>
      <c r="CV372" s="899">
        <v>16</v>
      </c>
      <c r="CW372" s="899">
        <v>15</v>
      </c>
      <c r="CX372" s="899">
        <v>25</v>
      </c>
      <c r="CY372" s="900">
        <v>0</v>
      </c>
      <c r="CZ372" s="854">
        <v>124</v>
      </c>
      <c r="DA372" s="898">
        <v>10</v>
      </c>
      <c r="DB372" s="899">
        <v>12</v>
      </c>
      <c r="DC372" s="899">
        <v>28</v>
      </c>
      <c r="DD372" s="899">
        <v>52</v>
      </c>
      <c r="DE372" s="899">
        <v>4</v>
      </c>
      <c r="DF372" s="900">
        <v>18</v>
      </c>
      <c r="DG372" s="133">
        <v>2353</v>
      </c>
      <c r="DH372" s="612">
        <v>68</v>
      </c>
      <c r="DI372" s="898">
        <v>12</v>
      </c>
      <c r="DJ372" s="899">
        <v>56</v>
      </c>
      <c r="DK372" s="900">
        <v>0</v>
      </c>
      <c r="DL372" s="644">
        <v>69</v>
      </c>
      <c r="DM372" s="898">
        <v>69</v>
      </c>
      <c r="DN372" s="900">
        <v>0</v>
      </c>
      <c r="DO372" s="133">
        <v>2490</v>
      </c>
    </row>
    <row r="373" spans="1:119">
      <c r="A373" s="239" t="s">
        <v>221</v>
      </c>
      <c r="B373" s="854">
        <v>9299</v>
      </c>
      <c r="C373" s="908">
        <v>463</v>
      </c>
      <c r="D373" s="909">
        <v>782</v>
      </c>
      <c r="E373" s="909">
        <v>348</v>
      </c>
      <c r="F373" s="909">
        <v>230</v>
      </c>
      <c r="G373" s="909">
        <v>483</v>
      </c>
      <c r="H373" s="909">
        <v>938</v>
      </c>
      <c r="I373" s="909">
        <v>743</v>
      </c>
      <c r="J373" s="909">
        <v>307</v>
      </c>
      <c r="K373" s="909">
        <v>1254</v>
      </c>
      <c r="L373" s="909">
        <v>2625</v>
      </c>
      <c r="M373" s="909">
        <v>454</v>
      </c>
      <c r="N373" s="910">
        <v>672</v>
      </c>
      <c r="O373" s="854">
        <v>3341</v>
      </c>
      <c r="P373" s="908">
        <v>483</v>
      </c>
      <c r="Q373" s="909">
        <v>462</v>
      </c>
      <c r="R373" s="909">
        <v>309</v>
      </c>
      <c r="S373" s="909">
        <v>324</v>
      </c>
      <c r="T373" s="909">
        <v>388</v>
      </c>
      <c r="U373" s="909">
        <v>618</v>
      </c>
      <c r="V373" s="909">
        <v>629</v>
      </c>
      <c r="W373" s="910">
        <v>128</v>
      </c>
      <c r="X373" s="854">
        <v>4972</v>
      </c>
      <c r="Y373" s="908">
        <v>900</v>
      </c>
      <c r="Z373" s="909">
        <v>1498</v>
      </c>
      <c r="AA373" s="909">
        <v>1397</v>
      </c>
      <c r="AB373" s="910">
        <v>1177</v>
      </c>
      <c r="AC373" s="854">
        <v>3210</v>
      </c>
      <c r="AD373" s="908">
        <v>658</v>
      </c>
      <c r="AE373" s="909">
        <v>321</v>
      </c>
      <c r="AF373" s="909">
        <v>243</v>
      </c>
      <c r="AG373" s="909">
        <v>841</v>
      </c>
      <c r="AH373" s="909">
        <v>593</v>
      </c>
      <c r="AI373" s="910">
        <v>554</v>
      </c>
      <c r="AJ373" s="854">
        <v>413</v>
      </c>
      <c r="AK373" s="908">
        <v>190</v>
      </c>
      <c r="AL373" s="910">
        <v>223</v>
      </c>
      <c r="AM373" s="854">
        <v>5011</v>
      </c>
      <c r="AN373" s="908">
        <v>261</v>
      </c>
      <c r="AO373" s="909">
        <v>240</v>
      </c>
      <c r="AP373" s="909">
        <v>471</v>
      </c>
      <c r="AQ373" s="909">
        <v>223</v>
      </c>
      <c r="AR373" s="909">
        <v>412</v>
      </c>
      <c r="AS373" s="909">
        <v>283</v>
      </c>
      <c r="AT373" s="909">
        <v>1129</v>
      </c>
      <c r="AU373" s="909">
        <v>1042</v>
      </c>
      <c r="AV373" s="909">
        <v>664</v>
      </c>
      <c r="AW373" s="910">
        <v>286</v>
      </c>
      <c r="AX373" s="854">
        <v>6187</v>
      </c>
      <c r="AY373" s="908">
        <v>750</v>
      </c>
      <c r="AZ373" s="909">
        <v>2539</v>
      </c>
      <c r="BA373" s="909">
        <v>933</v>
      </c>
      <c r="BB373" s="909">
        <v>1485</v>
      </c>
      <c r="BC373" s="910">
        <v>480</v>
      </c>
      <c r="BD373" s="854">
        <v>11786</v>
      </c>
      <c r="BE373" s="908">
        <v>2866</v>
      </c>
      <c r="BF373" s="909">
        <v>990</v>
      </c>
      <c r="BG373" s="909">
        <v>1124</v>
      </c>
      <c r="BH373" s="909">
        <v>1165</v>
      </c>
      <c r="BI373" s="909">
        <v>1579</v>
      </c>
      <c r="BJ373" s="909">
        <v>1141</v>
      </c>
      <c r="BK373" s="909">
        <v>1584</v>
      </c>
      <c r="BL373" s="910">
        <v>1337</v>
      </c>
      <c r="BM373" s="854">
        <v>3456</v>
      </c>
      <c r="BN373" s="854">
        <v>590</v>
      </c>
      <c r="BO373" s="909">
        <v>583</v>
      </c>
      <c r="BP373" s="909">
        <v>587</v>
      </c>
      <c r="BQ373" s="909">
        <v>309</v>
      </c>
      <c r="BR373" s="910">
        <v>1387</v>
      </c>
      <c r="BS373" s="854">
        <v>7588</v>
      </c>
      <c r="BT373" s="908">
        <v>346</v>
      </c>
      <c r="BU373" s="909">
        <v>625</v>
      </c>
      <c r="BV373" s="909">
        <v>336</v>
      </c>
      <c r="BW373" s="909">
        <v>267</v>
      </c>
      <c r="BX373" s="909">
        <v>750</v>
      </c>
      <c r="BY373" s="909">
        <v>1952</v>
      </c>
      <c r="BZ373" s="909">
        <v>360</v>
      </c>
      <c r="CA373" s="909">
        <v>307</v>
      </c>
      <c r="CB373" s="909">
        <v>1085</v>
      </c>
      <c r="CC373" s="909">
        <v>390</v>
      </c>
      <c r="CD373" s="909">
        <v>484</v>
      </c>
      <c r="CE373" s="910">
        <v>686</v>
      </c>
      <c r="CF373" s="854">
        <v>7687</v>
      </c>
      <c r="CG373" s="908">
        <v>131</v>
      </c>
      <c r="CH373" s="909">
        <v>362</v>
      </c>
      <c r="CI373" s="909">
        <v>425</v>
      </c>
      <c r="CJ373" s="909">
        <v>1150</v>
      </c>
      <c r="CK373" s="909">
        <v>1632</v>
      </c>
      <c r="CL373" s="909">
        <v>256</v>
      </c>
      <c r="CM373" s="909">
        <v>1454</v>
      </c>
      <c r="CN373" s="909">
        <v>197</v>
      </c>
      <c r="CO373" s="909">
        <v>146</v>
      </c>
      <c r="CP373" s="909">
        <v>399</v>
      </c>
      <c r="CQ373" s="909">
        <v>652</v>
      </c>
      <c r="CR373" s="909">
        <v>592</v>
      </c>
      <c r="CS373" s="910">
        <v>291</v>
      </c>
      <c r="CT373" s="854">
        <v>3485</v>
      </c>
      <c r="CU373" s="908">
        <v>1265</v>
      </c>
      <c r="CV373" s="909">
        <v>767</v>
      </c>
      <c r="CW373" s="909">
        <v>383</v>
      </c>
      <c r="CX373" s="909">
        <v>503</v>
      </c>
      <c r="CY373" s="910">
        <v>567</v>
      </c>
      <c r="CZ373" s="854">
        <v>6765</v>
      </c>
      <c r="DA373" s="908">
        <v>204</v>
      </c>
      <c r="DB373" s="909">
        <v>177</v>
      </c>
      <c r="DC373" s="909">
        <v>1176</v>
      </c>
      <c r="DD373" s="909">
        <v>3314</v>
      </c>
      <c r="DE373" s="909">
        <v>1177</v>
      </c>
      <c r="DF373" s="910">
        <v>717</v>
      </c>
      <c r="DG373" s="133">
        <v>73200</v>
      </c>
      <c r="DH373" s="612">
        <v>940</v>
      </c>
      <c r="DI373" s="908">
        <v>423</v>
      </c>
      <c r="DJ373" s="909">
        <v>401</v>
      </c>
      <c r="DK373" s="910">
        <v>116</v>
      </c>
      <c r="DL373" s="644">
        <v>629</v>
      </c>
      <c r="DM373" s="908">
        <v>619</v>
      </c>
      <c r="DN373" s="910">
        <v>10</v>
      </c>
      <c r="DO373" s="133">
        <v>74769</v>
      </c>
    </row>
    <row r="374" spans="1:119">
      <c r="A374" s="240" t="s">
        <v>222</v>
      </c>
      <c r="B374" s="897"/>
      <c r="C374" s="898"/>
      <c r="D374" s="899"/>
      <c r="E374" s="899"/>
      <c r="F374" s="642"/>
      <c r="G374" s="899"/>
      <c r="H374" s="899"/>
      <c r="I374" s="899"/>
      <c r="J374" s="642"/>
      <c r="K374" s="642"/>
      <c r="L374" s="899"/>
      <c r="M374" s="899"/>
      <c r="N374" s="900"/>
      <c r="O374" s="897"/>
      <c r="P374" s="901"/>
      <c r="Q374" s="899"/>
      <c r="R374" s="899"/>
      <c r="S374" s="911"/>
      <c r="T374" s="899"/>
      <c r="U374" s="911"/>
      <c r="V374" s="911"/>
      <c r="W374" s="900"/>
      <c r="X374" s="897"/>
      <c r="Y374" s="898"/>
      <c r="Z374" s="899"/>
      <c r="AA374" s="899"/>
      <c r="AB374" s="900"/>
      <c r="AC374" s="897"/>
      <c r="AD374" s="898"/>
      <c r="AE374" s="899"/>
      <c r="AF374" s="899"/>
      <c r="AG374" s="899"/>
      <c r="AH374" s="899"/>
      <c r="AI374" s="900"/>
      <c r="AJ374" s="897"/>
      <c r="AK374" s="898"/>
      <c r="AL374" s="900"/>
      <c r="AM374" s="897"/>
      <c r="AN374" s="898"/>
      <c r="AO374" s="899"/>
      <c r="AP374" s="899"/>
      <c r="AQ374" s="899"/>
      <c r="AR374" s="899"/>
      <c r="AS374" s="899"/>
      <c r="AT374" s="899"/>
      <c r="AU374" s="899"/>
      <c r="AV374" s="899"/>
      <c r="AW374" s="900"/>
      <c r="AX374" s="897"/>
      <c r="AY374" s="898"/>
      <c r="AZ374" s="899"/>
      <c r="BA374" s="899"/>
      <c r="BB374" s="899"/>
      <c r="BC374" s="900"/>
      <c r="BD374" s="897"/>
      <c r="BE374" s="898"/>
      <c r="BF374" s="899"/>
      <c r="BG374" s="899"/>
      <c r="BH374" s="899"/>
      <c r="BI374" s="899"/>
      <c r="BJ374" s="899"/>
      <c r="BK374" s="899"/>
      <c r="BL374" s="900"/>
      <c r="BM374" s="897"/>
      <c r="BN374" s="643"/>
      <c r="BO374" s="899"/>
      <c r="BP374" s="911"/>
      <c r="BQ374" s="911"/>
      <c r="BR374" s="900"/>
      <c r="BS374" s="897"/>
      <c r="BT374" s="898"/>
      <c r="BU374" s="899"/>
      <c r="BV374" s="899"/>
      <c r="BW374" s="899"/>
      <c r="BX374" s="899"/>
      <c r="BY374" s="899"/>
      <c r="BZ374" s="899"/>
      <c r="CA374" s="899"/>
      <c r="CB374" s="899"/>
      <c r="CC374" s="899"/>
      <c r="CD374" s="899"/>
      <c r="CE374" s="900"/>
      <c r="CF374" s="897"/>
      <c r="CG374" s="898"/>
      <c r="CH374" s="899"/>
      <c r="CI374" s="899"/>
      <c r="CJ374" s="899"/>
      <c r="CK374" s="899"/>
      <c r="CL374" s="899"/>
      <c r="CM374" s="899"/>
      <c r="CN374" s="899"/>
      <c r="CO374" s="899"/>
      <c r="CP374" s="899"/>
      <c r="CQ374" s="899"/>
      <c r="CR374" s="899"/>
      <c r="CS374" s="900"/>
      <c r="CT374" s="897"/>
      <c r="CU374" s="898"/>
      <c r="CV374" s="899"/>
      <c r="CW374" s="899"/>
      <c r="CX374" s="899"/>
      <c r="CY374" s="900"/>
      <c r="CZ374" s="897"/>
      <c r="DA374" s="898"/>
      <c r="DB374" s="899"/>
      <c r="DC374" s="899"/>
      <c r="DD374" s="899"/>
      <c r="DE374" s="899"/>
      <c r="DF374" s="900"/>
      <c r="DG374" s="881"/>
      <c r="DH374" s="898"/>
      <c r="DI374" s="898"/>
      <c r="DJ374" s="899"/>
      <c r="DK374" s="900"/>
      <c r="DL374" s="899"/>
      <c r="DM374" s="898"/>
      <c r="DN374" s="900"/>
      <c r="DO374" s="912"/>
    </row>
    <row r="375" spans="1:119" s="661" customFormat="1">
      <c r="A375" s="659" t="s">
        <v>223</v>
      </c>
      <c r="B375" s="913">
        <v>0.14800515240640386</v>
      </c>
      <c r="C375" s="914">
        <v>7.50278361228955E-2</v>
      </c>
      <c r="D375" s="915">
        <v>0.31986455327715663</v>
      </c>
      <c r="E375" s="915">
        <v>0</v>
      </c>
      <c r="F375" s="915">
        <v>0.42005824609271003</v>
      </c>
      <c r="G375" s="915">
        <v>9.2176502684577152E-2</v>
      </c>
      <c r="H375" s="915">
        <v>0.10935627634835544</v>
      </c>
      <c r="I375" s="915">
        <v>0.11326135073752418</v>
      </c>
      <c r="J375" s="915">
        <v>0.18065210794619377</v>
      </c>
      <c r="K375" s="915">
        <v>0.23064988989122914</v>
      </c>
      <c r="L375" s="915">
        <v>0.15259669779262239</v>
      </c>
      <c r="M375" s="915">
        <v>9.2738296608180906E-2</v>
      </c>
      <c r="N375" s="916">
        <v>0.24492746920789604</v>
      </c>
      <c r="O375" s="913">
        <v>0.1712664448885525</v>
      </c>
      <c r="P375" s="914">
        <v>9.8701008404280727E-2</v>
      </c>
      <c r="Q375" s="915">
        <v>0.25729372636076081</v>
      </c>
      <c r="R375" s="915">
        <v>0.21212673002492657</v>
      </c>
      <c r="S375" s="915">
        <v>0.40604847362862034</v>
      </c>
      <c r="T375" s="915">
        <v>0.20968762431576424</v>
      </c>
      <c r="U375" s="915">
        <v>9.589575644095702E-2</v>
      </c>
      <c r="V375" s="915">
        <v>0.14855136093822227</v>
      </c>
      <c r="W375" s="916">
        <v>0</v>
      </c>
      <c r="X375" s="913">
        <v>0.184248723464425</v>
      </c>
      <c r="Y375" s="914">
        <v>8.5468594393926803E-2</v>
      </c>
      <c r="Z375" s="915">
        <v>0.22889073573969068</v>
      </c>
      <c r="AA375" s="915">
        <v>0.23173939524711587</v>
      </c>
      <c r="AB375" s="916">
        <v>0.13595013074843693</v>
      </c>
      <c r="AC375" s="913">
        <v>0.12597733972092209</v>
      </c>
      <c r="AD375" s="914">
        <v>0.14345066347594268</v>
      </c>
      <c r="AE375" s="915">
        <v>5.2134318702308023E-2</v>
      </c>
      <c r="AF375" s="915">
        <v>0.10339776540309482</v>
      </c>
      <c r="AG375" s="915">
        <v>0.20021769889638549</v>
      </c>
      <c r="AH375" s="915">
        <v>0.28962652402553968</v>
      </c>
      <c r="AI375" s="916">
        <v>4.0520684975846911E-2</v>
      </c>
      <c r="AJ375" s="913">
        <v>0.20558483472654807</v>
      </c>
      <c r="AK375" s="914">
        <v>0.21926820059133556</v>
      </c>
      <c r="AL375" s="916">
        <v>0.19350896611312501</v>
      </c>
      <c r="AM375" s="913">
        <v>0.12988398332044074</v>
      </c>
      <c r="AN375" s="914">
        <v>0.14266602495416833</v>
      </c>
      <c r="AO375" s="915">
        <v>9.3163388690203464E-2</v>
      </c>
      <c r="AP375" s="915">
        <v>0.10369600834266965</v>
      </c>
      <c r="AQ375" s="915">
        <v>0.15423010010992286</v>
      </c>
      <c r="AR375" s="915">
        <v>0.19581831159760113</v>
      </c>
      <c r="AS375" s="915">
        <v>0.21523371174770753</v>
      </c>
      <c r="AT375" s="915">
        <v>0.14920026217537255</v>
      </c>
      <c r="AU375" s="915">
        <v>9.6282575551016741E-2</v>
      </c>
      <c r="AV375" s="915">
        <v>0.10934759385450159</v>
      </c>
      <c r="AW375" s="916">
        <v>0.10020432904663885</v>
      </c>
      <c r="AX375" s="913">
        <v>0.14177326671869125</v>
      </c>
      <c r="AY375" s="914">
        <v>0.20618105015706803</v>
      </c>
      <c r="AZ375" s="915">
        <v>0.12009934165893732</v>
      </c>
      <c r="BA375" s="915">
        <v>0.14762926902757839</v>
      </c>
      <c r="BB375" s="915">
        <v>0.12548970564205453</v>
      </c>
      <c r="BC375" s="916">
        <v>0.22132023513519714</v>
      </c>
      <c r="BD375" s="913">
        <v>0.20184579868059749</v>
      </c>
      <c r="BE375" s="914">
        <v>0.45826782825073148</v>
      </c>
      <c r="BF375" s="915">
        <v>0.20776849525906244</v>
      </c>
      <c r="BG375" s="915">
        <v>0.1677416454558637</v>
      </c>
      <c r="BH375" s="915">
        <v>0.14433101437314963</v>
      </c>
      <c r="BI375" s="915">
        <v>0.17408317736921333</v>
      </c>
      <c r="BJ375" s="915">
        <v>8.5509841922322874E-2</v>
      </c>
      <c r="BK375" s="915">
        <v>0.22926354070301883</v>
      </c>
      <c r="BL375" s="916">
        <v>0.1618461988676487</v>
      </c>
      <c r="BM375" s="913">
        <v>8.1552089409019882E-2</v>
      </c>
      <c r="BN375" s="917">
        <v>0.16603963316728212</v>
      </c>
      <c r="BO375" s="915">
        <v>0</v>
      </c>
      <c r="BP375" s="915">
        <v>0</v>
      </c>
      <c r="BQ375" s="915">
        <v>9.1724387093466905E-2</v>
      </c>
      <c r="BR375" s="916">
        <v>0.10697937976958055</v>
      </c>
      <c r="BS375" s="913">
        <v>0.25574968049743885</v>
      </c>
      <c r="BT375" s="914">
        <v>0.15734555172673725</v>
      </c>
      <c r="BU375" s="915">
        <v>0.27426048269978109</v>
      </c>
      <c r="BV375" s="915">
        <v>0</v>
      </c>
      <c r="BW375" s="915">
        <v>0</v>
      </c>
      <c r="BX375" s="915">
        <v>8.6988491527315637E-2</v>
      </c>
      <c r="BY375" s="915">
        <v>0.10670725781839802</v>
      </c>
      <c r="BZ375" s="915">
        <v>1.0192175270491339</v>
      </c>
      <c r="CA375" s="915">
        <v>0.27504538266866213</v>
      </c>
      <c r="CB375" s="915">
        <v>0.299264286993634</v>
      </c>
      <c r="CC375" s="915">
        <v>0.19757060368916049</v>
      </c>
      <c r="CD375" s="915">
        <v>0.33211802928943079</v>
      </c>
      <c r="CE375" s="916">
        <v>0.41859719466179551</v>
      </c>
      <c r="CF375" s="913">
        <v>0.15669384065445319</v>
      </c>
      <c r="CG375" s="914">
        <v>0.25332511704724303</v>
      </c>
      <c r="CH375" s="915">
        <v>0.14404556324953505</v>
      </c>
      <c r="CI375" s="915">
        <v>0.10139979035613297</v>
      </c>
      <c r="CJ375" s="915">
        <v>0.10815524584176767</v>
      </c>
      <c r="CK375" s="915">
        <v>0.13277198224507047</v>
      </c>
      <c r="CL375" s="915">
        <v>0.14929330485625689</v>
      </c>
      <c r="CM375" s="915">
        <v>0.11417284950082127</v>
      </c>
      <c r="CN375" s="915">
        <v>0.59612757884961776</v>
      </c>
      <c r="CO375" s="915">
        <v>0.43691082276380078</v>
      </c>
      <c r="CP375" s="915">
        <v>0.36145810383090116</v>
      </c>
      <c r="CQ375" s="915">
        <v>8.960848912433067E-2</v>
      </c>
      <c r="CR375" s="915">
        <v>0.24430480382017458</v>
      </c>
      <c r="CS375" s="916">
        <v>0.14547953542162795</v>
      </c>
      <c r="CT375" s="913">
        <v>0.10514616326529978</v>
      </c>
      <c r="CU375" s="914">
        <v>6.9070838103904256E-2</v>
      </c>
      <c r="CV375" s="915">
        <v>0.10031159802556812</v>
      </c>
      <c r="CW375" s="915">
        <v>0.11847377879761613</v>
      </c>
      <c r="CX375" s="915">
        <v>7.5300279647864843E-2</v>
      </c>
      <c r="CY375" s="916">
        <v>0.21033548237123906</v>
      </c>
      <c r="CZ375" s="913">
        <v>0.17853206170547603</v>
      </c>
      <c r="DA375" s="914">
        <v>0</v>
      </c>
      <c r="DB375" s="915">
        <v>1.4075440330531259</v>
      </c>
      <c r="DC375" s="915">
        <v>0.14970889703776677</v>
      </c>
      <c r="DD375" s="915">
        <v>0.15256115218094968</v>
      </c>
      <c r="DE375" s="915">
        <v>0.14152941067978975</v>
      </c>
      <c r="DF375" s="916">
        <v>0.13888589034824772</v>
      </c>
      <c r="DG375" s="645">
        <v>0.16482020188436247</v>
      </c>
      <c r="DH375" s="621">
        <v>9.6452907247660244E-2</v>
      </c>
      <c r="DI375" s="914">
        <v>5.8184076296153311E-2</v>
      </c>
      <c r="DJ375" s="915">
        <v>0.1368497233827409</v>
      </c>
      <c r="DK375" s="916">
        <v>9.9813522086310946E-2</v>
      </c>
      <c r="DL375" s="649" t="s">
        <v>348</v>
      </c>
      <c r="DM375" s="914">
        <v>4.4342533048677475E-2</v>
      </c>
      <c r="DN375" s="646" t="s">
        <v>348</v>
      </c>
      <c r="DO375" s="645" t="s">
        <v>348</v>
      </c>
    </row>
    <row r="376" spans="1:119" s="661" customFormat="1">
      <c r="A376" s="659" t="s">
        <v>375</v>
      </c>
      <c r="B376" s="913">
        <v>0.6669293398231424</v>
      </c>
      <c r="C376" s="914">
        <v>0.17051780937021704</v>
      </c>
      <c r="D376" s="915">
        <v>1.7340025782919541</v>
      </c>
      <c r="E376" s="915">
        <v>0.44384817292969242</v>
      </c>
      <c r="F376" s="915">
        <v>1.6802329843708401</v>
      </c>
      <c r="G376" s="915">
        <v>0.56227666637592066</v>
      </c>
      <c r="H376" s="915">
        <v>0.61968556597401414</v>
      </c>
      <c r="I376" s="915">
        <v>0.58518364547720825</v>
      </c>
      <c r="J376" s="915">
        <v>1.0839126476771626</v>
      </c>
      <c r="K376" s="915">
        <v>0.79903711855175807</v>
      </c>
      <c r="L376" s="915">
        <v>0.71720447962532519</v>
      </c>
      <c r="M376" s="915">
        <v>0.41732233473681407</v>
      </c>
      <c r="N376" s="916">
        <v>0.68921450637570747</v>
      </c>
      <c r="O376" s="913">
        <v>1.0421745369814048</v>
      </c>
      <c r="P376" s="914">
        <v>1.4015543193407864</v>
      </c>
      <c r="Q376" s="915">
        <v>0.63879821717154417</v>
      </c>
      <c r="R376" s="915">
        <v>1.4077501174381493</v>
      </c>
      <c r="S376" s="915">
        <v>1.0441246464735952</v>
      </c>
      <c r="T376" s="915">
        <v>0.92262554698936272</v>
      </c>
      <c r="U376" s="915">
        <v>0.84388265668042184</v>
      </c>
      <c r="V376" s="915">
        <v>1.3518173845378227</v>
      </c>
      <c r="W376" s="916">
        <v>0.89030242768847856</v>
      </c>
      <c r="X376" s="913">
        <v>1.2073534236774517</v>
      </c>
      <c r="Y376" s="914">
        <v>0.88887338169683883</v>
      </c>
      <c r="Z376" s="915">
        <v>1.3046771937162369</v>
      </c>
      <c r="AA376" s="915">
        <v>1.1980489490133914</v>
      </c>
      <c r="AB376" s="916">
        <v>1.3595013074843694</v>
      </c>
      <c r="AC376" s="913">
        <v>0.9047463489048041</v>
      </c>
      <c r="AD376" s="914">
        <v>1.0758799760695701</v>
      </c>
      <c r="AE376" s="915">
        <v>1.1469550114507765</v>
      </c>
      <c r="AF376" s="915">
        <v>1.0598270953817219</v>
      </c>
      <c r="AG376" s="915">
        <v>0.83424041206827293</v>
      </c>
      <c r="AH376" s="915">
        <v>0.92985357713462746</v>
      </c>
      <c r="AI376" s="916">
        <v>0.68885164458939752</v>
      </c>
      <c r="AJ376" s="913">
        <v>0.87373554758782923</v>
      </c>
      <c r="AK376" s="914">
        <v>0.73089400197111853</v>
      </c>
      <c r="AL376" s="916">
        <v>0.99979632491781256</v>
      </c>
      <c r="AM376" s="913">
        <v>0.90369982760982714</v>
      </c>
      <c r="AN376" s="914">
        <v>0.94516241532136513</v>
      </c>
      <c r="AO376" s="915">
        <v>0.65214372083142425</v>
      </c>
      <c r="AP376" s="915">
        <v>0.64810005214168531</v>
      </c>
      <c r="AQ376" s="915">
        <v>2.4676816017587657</v>
      </c>
      <c r="AR376" s="915">
        <v>0.90915644670314799</v>
      </c>
      <c r="AS376" s="915">
        <v>1.9371034057293679</v>
      </c>
      <c r="AT376" s="915">
        <v>0.73108128465932554</v>
      </c>
      <c r="AU376" s="915">
        <v>0.91239202545963471</v>
      </c>
      <c r="AV376" s="915">
        <v>0.86834853943280677</v>
      </c>
      <c r="AW376" s="916">
        <v>0.78731972822359098</v>
      </c>
      <c r="AX376" s="913">
        <v>0.77862778229630436</v>
      </c>
      <c r="AY376" s="914">
        <v>1.2628589322120416</v>
      </c>
      <c r="AZ376" s="915">
        <v>0.65196785471994545</v>
      </c>
      <c r="BA376" s="915">
        <v>1.1968515739021535</v>
      </c>
      <c r="BB376" s="915">
        <v>0.5080802716239281</v>
      </c>
      <c r="BC376" s="916">
        <v>1.0044533748443563</v>
      </c>
      <c r="BD376" s="913">
        <v>0.95886081813148905</v>
      </c>
      <c r="BE376" s="914">
        <v>2.2300421705959166</v>
      </c>
      <c r="BF376" s="915">
        <v>0.60549675761212485</v>
      </c>
      <c r="BG376" s="915">
        <v>1.0064498727351823</v>
      </c>
      <c r="BH376" s="915">
        <v>0.76757857643902316</v>
      </c>
      <c r="BI376" s="915">
        <v>0.85010618281965855</v>
      </c>
      <c r="BJ376" s="915">
        <v>0.67919245869730749</v>
      </c>
      <c r="BK376" s="915">
        <v>0.93015493656653347</v>
      </c>
      <c r="BL376" s="916">
        <v>0.58462810611375138</v>
      </c>
      <c r="BM376" s="913">
        <v>0.9465867520689808</v>
      </c>
      <c r="BN376" s="917">
        <v>0.8590746237785466</v>
      </c>
      <c r="BO376" s="915">
        <v>0.60155447068003876</v>
      </c>
      <c r="BP376" s="915">
        <v>0.69038219410593904</v>
      </c>
      <c r="BQ376" s="915">
        <v>0.53200144514210812</v>
      </c>
      <c r="BR376" s="916">
        <v>1.3525250156582684</v>
      </c>
      <c r="BS376" s="913">
        <v>1.3331632281249473</v>
      </c>
      <c r="BT376" s="914">
        <v>1.4161099655406351</v>
      </c>
      <c r="BU376" s="915">
        <v>1.4951619863310648</v>
      </c>
      <c r="BV376" s="915">
        <v>0.38769119956679776</v>
      </c>
      <c r="BW376" s="915">
        <v>1.843739033054214</v>
      </c>
      <c r="BX376" s="915">
        <v>0.82639066950949847</v>
      </c>
      <c r="BY376" s="915">
        <v>1.38396079837195</v>
      </c>
      <c r="BZ376" s="915">
        <v>1.8134130026718356</v>
      </c>
      <c r="CA376" s="915">
        <v>1.4237643338142512</v>
      </c>
      <c r="CB376" s="915">
        <v>1.2941158356481468</v>
      </c>
      <c r="CC376" s="915">
        <v>0.90882477697013819</v>
      </c>
      <c r="CD376" s="915">
        <v>1.8029264447140529</v>
      </c>
      <c r="CE376" s="916">
        <v>1.0464929866544888</v>
      </c>
      <c r="CF376" s="913">
        <v>0.93747686380121431</v>
      </c>
      <c r="CG376" s="914">
        <v>1.2304362828008948</v>
      </c>
      <c r="CH376" s="915">
        <v>0.72022781624767529</v>
      </c>
      <c r="CI376" s="915">
        <v>0.79091836477783717</v>
      </c>
      <c r="CJ376" s="915">
        <v>0.95987780684568791</v>
      </c>
      <c r="CK376" s="915">
        <v>0.92202765447965607</v>
      </c>
      <c r="CL376" s="915">
        <v>0.29858660971251377</v>
      </c>
      <c r="CM376" s="915">
        <v>0.59826573138430339</v>
      </c>
      <c r="CN376" s="915">
        <v>1.5429184393754811</v>
      </c>
      <c r="CO376" s="915">
        <v>2.5486464661221713</v>
      </c>
      <c r="CP376" s="915">
        <v>2.3236592389129358</v>
      </c>
      <c r="CQ376" s="915">
        <v>0.90728595238384802</v>
      </c>
      <c r="CR376" s="915">
        <v>1.2350965082019938</v>
      </c>
      <c r="CS376" s="916">
        <v>0.90924709638517465</v>
      </c>
      <c r="CT376" s="913">
        <v>0.70633481440571966</v>
      </c>
      <c r="CU376" s="914">
        <v>0.89463180782199814</v>
      </c>
      <c r="CV376" s="915">
        <v>0.59629672159643277</v>
      </c>
      <c r="CW376" s="915">
        <v>0.45908589284076257</v>
      </c>
      <c r="CX376" s="915">
        <v>9.2033675125168149E-2</v>
      </c>
      <c r="CY376" s="916">
        <v>1.087942150196064</v>
      </c>
      <c r="CZ376" s="913">
        <v>0.86152099543921579</v>
      </c>
      <c r="DA376" s="914">
        <v>1.1207888154340511</v>
      </c>
      <c r="DB376" s="915">
        <v>2.3335598442722878</v>
      </c>
      <c r="DC376" s="915">
        <v>0.67627122454991195</v>
      </c>
      <c r="DD376" s="915">
        <v>0.85138965571949343</v>
      </c>
      <c r="DE376" s="915">
        <v>0.77579084372625506</v>
      </c>
      <c r="DF376" s="916">
        <v>0.93747975985067211</v>
      </c>
      <c r="DG376" s="645">
        <v>0.91935228099659749</v>
      </c>
      <c r="DH376" s="621">
        <v>0.54785251316671024</v>
      </c>
      <c r="DI376" s="914">
        <v>0.81457706814614639</v>
      </c>
      <c r="DJ376" s="915">
        <v>0.43791911482477086</v>
      </c>
      <c r="DK376" s="916">
        <v>0.39925408834524378</v>
      </c>
      <c r="DL376" s="649" t="s">
        <v>348</v>
      </c>
      <c r="DM376" s="914">
        <v>0.47003085031598124</v>
      </c>
      <c r="DN376" s="646" t="s">
        <v>348</v>
      </c>
      <c r="DO376" s="645" t="s">
        <v>348</v>
      </c>
    </row>
    <row r="377" spans="1:119">
      <c r="A377" s="247" t="s">
        <v>224</v>
      </c>
      <c r="B377" s="241"/>
      <c r="C377" s="248"/>
      <c r="D377" s="249"/>
      <c r="E377" s="250"/>
      <c r="F377" s="243"/>
      <c r="G377" s="250"/>
      <c r="H377" s="250"/>
      <c r="I377" s="250"/>
      <c r="J377" s="243"/>
      <c r="K377" s="243"/>
      <c r="L377" s="250"/>
      <c r="M377" s="250"/>
      <c r="N377" s="251"/>
      <c r="O377" s="241"/>
      <c r="P377" s="252"/>
      <c r="Q377" s="250"/>
      <c r="R377" s="250"/>
      <c r="S377" s="253"/>
      <c r="T377" s="250"/>
      <c r="U377" s="253"/>
      <c r="V377" s="253"/>
      <c r="W377" s="251"/>
      <c r="X377" s="241"/>
      <c r="Y377" s="248"/>
      <c r="Z377" s="250"/>
      <c r="AA377" s="250"/>
      <c r="AB377" s="251"/>
      <c r="AC377" s="241"/>
      <c r="AD377" s="248"/>
      <c r="AE377" s="250"/>
      <c r="AF377" s="250"/>
      <c r="AG377" s="250"/>
      <c r="AH377" s="250"/>
      <c r="AI377" s="251"/>
      <c r="AJ377" s="241"/>
      <c r="AK377" s="248"/>
      <c r="AL377" s="251"/>
      <c r="AM377" s="241"/>
      <c r="AN377" s="248"/>
      <c r="AO377" s="250"/>
      <c r="AP377" s="250"/>
      <c r="AQ377" s="250"/>
      <c r="AR377" s="250"/>
      <c r="AS377" s="250"/>
      <c r="AT377" s="250"/>
      <c r="AU377" s="249"/>
      <c r="AV377" s="249"/>
      <c r="AW377" s="251"/>
      <c r="AX377" s="241"/>
      <c r="AY377" s="248"/>
      <c r="AZ377" s="250"/>
      <c r="BA377" s="250"/>
      <c r="BB377" s="250"/>
      <c r="BC377" s="251"/>
      <c r="BD377" s="241"/>
      <c r="BE377" s="248"/>
      <c r="BF377" s="250"/>
      <c r="BG377" s="250"/>
      <c r="BH377" s="250"/>
      <c r="BI377" s="250"/>
      <c r="BJ377" s="250"/>
      <c r="BK377" s="250"/>
      <c r="BL377" s="251"/>
      <c r="BM377" s="241"/>
      <c r="BN377" s="242"/>
      <c r="BO377" s="250"/>
      <c r="BP377" s="253"/>
      <c r="BQ377" s="253"/>
      <c r="BR377" s="251"/>
      <c r="BS377" s="241"/>
      <c r="BT377" s="248"/>
      <c r="BU377" s="250"/>
      <c r="BV377" s="250"/>
      <c r="BW377" s="250"/>
      <c r="BX377" s="249"/>
      <c r="BY377" s="249"/>
      <c r="BZ377" s="249"/>
      <c r="CA377" s="249"/>
      <c r="CB377" s="249"/>
      <c r="CC377" s="250"/>
      <c r="CD377" s="250"/>
      <c r="CE377" s="251"/>
      <c r="CF377" s="241"/>
      <c r="CG377" s="248"/>
      <c r="CH377" s="250"/>
      <c r="CI377" s="250"/>
      <c r="CJ377" s="250"/>
      <c r="CK377" s="250"/>
      <c r="CL377" s="250"/>
      <c r="CM377" s="250"/>
      <c r="CN377" s="250"/>
      <c r="CO377" s="250"/>
      <c r="CP377" s="250"/>
      <c r="CQ377" s="250"/>
      <c r="CR377" s="250"/>
      <c r="CS377" s="251"/>
      <c r="CT377" s="241"/>
      <c r="CU377" s="248"/>
      <c r="CV377" s="250"/>
      <c r="CW377" s="250"/>
      <c r="CX377" s="250"/>
      <c r="CY377" s="251"/>
      <c r="CZ377" s="241"/>
      <c r="DA377" s="248"/>
      <c r="DB377" s="250"/>
      <c r="DC377" s="250"/>
      <c r="DD377" s="250"/>
      <c r="DE377" s="250"/>
      <c r="DF377" s="251"/>
      <c r="DG377" s="245"/>
      <c r="DH377" s="241"/>
      <c r="DI377" s="242"/>
      <c r="DJ377" s="243"/>
      <c r="DK377" s="244"/>
      <c r="DL377" s="246"/>
      <c r="DM377" s="243"/>
      <c r="DN377" s="246"/>
      <c r="DO377" s="385"/>
    </row>
    <row r="378" spans="1:119" s="661" customFormat="1">
      <c r="A378" s="659" t="s">
        <v>223</v>
      </c>
      <c r="B378" s="913">
        <v>1.0419614376050244</v>
      </c>
      <c r="C378" s="914">
        <v>0.75291237877957229</v>
      </c>
      <c r="D378" s="915">
        <v>1.1055758222879779</v>
      </c>
      <c r="E378" s="915">
        <v>0.898611613061023</v>
      </c>
      <c r="F378" s="915">
        <v>1.3598515063467698</v>
      </c>
      <c r="G378" s="915">
        <v>0.9452558382169628</v>
      </c>
      <c r="H378" s="915">
        <v>0.71719591396754623</v>
      </c>
      <c r="I378" s="915">
        <v>0.84931450314523405</v>
      </c>
      <c r="J378" s="915">
        <v>0.98907650527325219</v>
      </c>
      <c r="K378" s="915">
        <v>1.5459873359458671</v>
      </c>
      <c r="L378" s="915">
        <v>1.3791907881325527</v>
      </c>
      <c r="M378" s="915">
        <v>0.97706720166796845</v>
      </c>
      <c r="N378" s="916">
        <v>0.84362430703641222</v>
      </c>
      <c r="O378" s="913">
        <v>1.1323403583426339</v>
      </c>
      <c r="P378" s="914">
        <v>0.78149762789602595</v>
      </c>
      <c r="Q378" s="915">
        <v>0.87720254610706028</v>
      </c>
      <c r="R378" s="915">
        <v>1.0128054798394417</v>
      </c>
      <c r="S378" s="915">
        <v>1.4359882922516258</v>
      </c>
      <c r="T378" s="915">
        <v>1.6087293601175745</v>
      </c>
      <c r="U378" s="915">
        <v>1.128384069135983</v>
      </c>
      <c r="V378" s="915">
        <v>1.8045997450658531</v>
      </c>
      <c r="W378" s="916">
        <v>0.80233866369445783</v>
      </c>
      <c r="X378" s="913">
        <v>1.2635176870689437</v>
      </c>
      <c r="Y378" s="914">
        <v>1.3262435445018037</v>
      </c>
      <c r="Z378" s="915">
        <v>1.3809594025748906</v>
      </c>
      <c r="AA378" s="915">
        <v>1.1509406032840173</v>
      </c>
      <c r="AB378" s="916">
        <v>1.2256724062156901</v>
      </c>
      <c r="AC378" s="913">
        <v>1.04222078006786</v>
      </c>
      <c r="AD378" s="914">
        <v>1.1509624131056413</v>
      </c>
      <c r="AE378" s="915">
        <v>0.64625741373663836</v>
      </c>
      <c r="AF378" s="915">
        <v>1.1550210113737713</v>
      </c>
      <c r="AG378" s="915">
        <v>1.2391052318443581</v>
      </c>
      <c r="AH378" s="915">
        <v>1.5545601408237428</v>
      </c>
      <c r="AI378" s="916">
        <v>0.76599079557458105</v>
      </c>
      <c r="AJ378" s="913">
        <v>1.2438173602833613</v>
      </c>
      <c r="AK378" s="914">
        <v>1.2164583627450316</v>
      </c>
      <c r="AL378" s="916">
        <v>1.2680433299246081</v>
      </c>
      <c r="AM378" s="913">
        <v>0.81928906325670925</v>
      </c>
      <c r="AN378" s="914">
        <v>0.85515676070780844</v>
      </c>
      <c r="AO378" s="915">
        <v>0.59034997229660446</v>
      </c>
      <c r="AP378" s="915">
        <v>0.89370015548054005</v>
      </c>
      <c r="AQ378" s="915">
        <v>0.90768871026813158</v>
      </c>
      <c r="AR378" s="915">
        <v>0.51143851902271853</v>
      </c>
      <c r="AS378" s="915">
        <v>1.2131869302554603</v>
      </c>
      <c r="AT378" s="915">
        <v>1.1252893778405035</v>
      </c>
      <c r="AU378" s="915">
        <v>0.74604579232085333</v>
      </c>
      <c r="AV378" s="915">
        <v>0.78052791788979581</v>
      </c>
      <c r="AW378" s="916">
        <v>0.67491396177957463</v>
      </c>
      <c r="AX378" s="913">
        <v>0.94910817244312606</v>
      </c>
      <c r="AY378" s="914">
        <v>1.3466082274929696</v>
      </c>
      <c r="AZ378" s="915">
        <v>0.89289681493350881</v>
      </c>
      <c r="BA378" s="915">
        <v>1.0695630016932536</v>
      </c>
      <c r="BB378" s="915">
        <v>0.92876709222279707</v>
      </c>
      <c r="BC378" s="916">
        <v>0.71653679532705727</v>
      </c>
      <c r="BD378" s="913">
        <v>0.81783190473246936</v>
      </c>
      <c r="BE378" s="914">
        <v>0.80328182053409658</v>
      </c>
      <c r="BF378" s="915">
        <v>0.72159297943966794</v>
      </c>
      <c r="BG378" s="915">
        <v>0.75152618513702119</v>
      </c>
      <c r="BH378" s="915">
        <v>0.89178059154606137</v>
      </c>
      <c r="BI378" s="915">
        <v>0.76464256546920983</v>
      </c>
      <c r="BJ378" s="915">
        <v>0.59482548429832149</v>
      </c>
      <c r="BK378" s="915">
        <v>0.99852159456658873</v>
      </c>
      <c r="BL378" s="916">
        <v>1.1113974151823844</v>
      </c>
      <c r="BM378" s="913">
        <v>0.85861250081525153</v>
      </c>
      <c r="BN378" s="917">
        <v>0.67689101411915342</v>
      </c>
      <c r="BO378" s="915">
        <v>0.97523359440303303</v>
      </c>
      <c r="BP378" s="915">
        <v>0.9120727499085064</v>
      </c>
      <c r="BQ378" s="915">
        <v>0.79524297916662701</v>
      </c>
      <c r="BR378" s="916">
        <v>0.89860898382685672</v>
      </c>
      <c r="BS378" s="913">
        <v>1.0897470953438111</v>
      </c>
      <c r="BT378" s="914">
        <v>0.94535431803142866</v>
      </c>
      <c r="BU378" s="915">
        <v>0.90161011403254732</v>
      </c>
      <c r="BV378" s="915">
        <v>1.1838514233094193</v>
      </c>
      <c r="BW378" s="915">
        <v>1.6766933540497531</v>
      </c>
      <c r="BX378" s="915">
        <v>1.7816138448830168</v>
      </c>
      <c r="BY378" s="915">
        <v>1.072106891178372</v>
      </c>
      <c r="BZ378" s="915">
        <v>0.78639127661863684</v>
      </c>
      <c r="CA378" s="915">
        <v>0.86704983224534748</v>
      </c>
      <c r="CB378" s="915">
        <v>1.3654282091193453</v>
      </c>
      <c r="CC378" s="915">
        <v>0.80756287964242734</v>
      </c>
      <c r="CD378" s="915">
        <v>0.83104389136437806</v>
      </c>
      <c r="CE378" s="916">
        <v>1.1933565385536371</v>
      </c>
      <c r="CF378" s="913">
        <v>1.2368148420680842</v>
      </c>
      <c r="CG378" s="914">
        <v>0.66921326320710228</v>
      </c>
      <c r="CH378" s="915">
        <v>0.97727171151602388</v>
      </c>
      <c r="CI378" s="915">
        <v>1.070047980334826</v>
      </c>
      <c r="CJ378" s="915">
        <v>1.5681538886433555</v>
      </c>
      <c r="CK378" s="915">
        <v>1.2633637396391542</v>
      </c>
      <c r="CL378" s="915">
        <v>1.3642142375869559</v>
      </c>
      <c r="CM378" s="915">
        <v>1.2160802238089996</v>
      </c>
      <c r="CN378" s="915">
        <v>0.90151707397366954</v>
      </c>
      <c r="CO378" s="915">
        <v>1.7178790673236717</v>
      </c>
      <c r="CP378" s="915">
        <v>1.5753591760519898</v>
      </c>
      <c r="CQ378" s="915">
        <v>1.2150329357881</v>
      </c>
      <c r="CR378" s="915">
        <v>1.0916212440328754</v>
      </c>
      <c r="CS378" s="916">
        <v>1.0818335922232794</v>
      </c>
      <c r="CT378" s="913">
        <v>0.71002269465434475</v>
      </c>
      <c r="CU378" s="914">
        <v>0.68477246077788467</v>
      </c>
      <c r="CV378" s="915">
        <v>0.71760660659647224</v>
      </c>
      <c r="CW378" s="915">
        <v>1.083696779366415</v>
      </c>
      <c r="CX378" s="915">
        <v>0.65326645475036116</v>
      </c>
      <c r="CY378" s="916">
        <v>0.6327087862830385</v>
      </c>
      <c r="CZ378" s="913">
        <v>1.2282796557637308</v>
      </c>
      <c r="DA378" s="914">
        <v>0.8234813605963357</v>
      </c>
      <c r="DB378" s="915">
        <v>1.1549908406442753</v>
      </c>
      <c r="DC378" s="915">
        <v>0.96672581744403552</v>
      </c>
      <c r="DD378" s="915">
        <v>1.550902626990144</v>
      </c>
      <c r="DE378" s="915">
        <v>1.0541876277693631</v>
      </c>
      <c r="DF378" s="916">
        <v>1.0578997232379428</v>
      </c>
      <c r="DG378" s="645">
        <v>0.99802599864652508</v>
      </c>
      <c r="DH378" s="621">
        <v>0.85712086038031221</v>
      </c>
      <c r="DI378" s="914">
        <v>0.91680161677516137</v>
      </c>
      <c r="DJ378" s="915">
        <v>0.96153478560421213</v>
      </c>
      <c r="DK378" s="916">
        <v>0.56375414296299242</v>
      </c>
      <c r="DL378" s="649" t="s">
        <v>348</v>
      </c>
      <c r="DM378" s="914">
        <v>0.65908675835782282</v>
      </c>
      <c r="DN378" s="646" t="s">
        <v>348</v>
      </c>
      <c r="DO378" s="645" t="s">
        <v>348</v>
      </c>
    </row>
    <row r="379" spans="1:119" s="661" customFormat="1">
      <c r="A379" s="708" t="s">
        <v>375</v>
      </c>
      <c r="B379" s="888">
        <v>1.4776878768170081</v>
      </c>
      <c r="C379" s="889">
        <v>0.9320813673126791</v>
      </c>
      <c r="D379" s="890">
        <v>2.8070139384064894</v>
      </c>
      <c r="E379" s="890">
        <v>1.3250713616323559</v>
      </c>
      <c r="F379" s="890">
        <v>1.8955505846045879</v>
      </c>
      <c r="G379" s="890">
        <v>1.1983164563222917</v>
      </c>
      <c r="H379" s="890">
        <v>0.95287502450645656</v>
      </c>
      <c r="I379" s="890">
        <v>1.2300987833078145</v>
      </c>
      <c r="J379" s="890">
        <v>1.6776049012093281</v>
      </c>
      <c r="K379" s="890">
        <v>2.3556113235432772</v>
      </c>
      <c r="L379" s="890">
        <v>1.8101879094239754</v>
      </c>
      <c r="M379" s="890">
        <v>1.3162863785081831</v>
      </c>
      <c r="N379" s="891">
        <v>1.0636313964886848</v>
      </c>
      <c r="O379" s="888">
        <v>1.4766390075030211</v>
      </c>
      <c r="P379" s="889">
        <v>1.1167554860171021</v>
      </c>
      <c r="Q379" s="890">
        <v>1.0836031451910746</v>
      </c>
      <c r="R379" s="890">
        <v>1.4832080249781399</v>
      </c>
      <c r="S379" s="890">
        <v>1.8760492205222854</v>
      </c>
      <c r="T379" s="890">
        <v>2.053246683307957</v>
      </c>
      <c r="U379" s="890">
        <v>1.3754267351598373</v>
      </c>
      <c r="V379" s="890">
        <v>2.3212540688065881</v>
      </c>
      <c r="W379" s="891">
        <v>1.128564274207589</v>
      </c>
      <c r="X379" s="888">
        <v>1.8752865492856081</v>
      </c>
      <c r="Y379" s="889">
        <v>1.8679486542278925</v>
      </c>
      <c r="Z379" s="890">
        <v>2.0401155671175402</v>
      </c>
      <c r="AA379" s="890">
        <v>1.6801086967479333</v>
      </c>
      <c r="AB379" s="891">
        <v>1.949481651507929</v>
      </c>
      <c r="AC379" s="888">
        <v>1.5640620402140397</v>
      </c>
      <c r="AD379" s="889">
        <v>2.6480184189633285</v>
      </c>
      <c r="AE379" s="890">
        <v>0.95159921930945379</v>
      </c>
      <c r="AF379" s="890">
        <v>1.3239155932255962</v>
      </c>
      <c r="AG379" s="890">
        <v>1.7281716417597099</v>
      </c>
      <c r="AH379" s="890">
        <v>2.2267008780398054</v>
      </c>
      <c r="AI379" s="891">
        <v>1.0452189673603889</v>
      </c>
      <c r="AJ379" s="888">
        <v>1.4933039819681053</v>
      </c>
      <c r="AK379" s="889">
        <v>1.462829676718709</v>
      </c>
      <c r="AL379" s="891">
        <v>1.520288508457998</v>
      </c>
      <c r="AM379" s="888">
        <v>1.1244748003230267</v>
      </c>
      <c r="AN379" s="889">
        <v>1.1999780351867635</v>
      </c>
      <c r="AO379" s="890">
        <v>0.97713098862886272</v>
      </c>
      <c r="AP379" s="890">
        <v>1.0393401808181093</v>
      </c>
      <c r="AQ379" s="890">
        <v>1.5570352491522563</v>
      </c>
      <c r="AR379" s="890">
        <v>0.69772407230913924</v>
      </c>
      <c r="AS379" s="890">
        <v>1.8864390179246995</v>
      </c>
      <c r="AT379" s="890">
        <v>1.3401389320484478</v>
      </c>
      <c r="AU379" s="890">
        <v>1.148271367205804</v>
      </c>
      <c r="AV379" s="890">
        <v>1.0910958683764724</v>
      </c>
      <c r="AW379" s="891">
        <v>0.96032533865153402</v>
      </c>
      <c r="AX379" s="888">
        <v>1.3246407089793863</v>
      </c>
      <c r="AY379" s="889">
        <v>1.793883073924915</v>
      </c>
      <c r="AZ379" s="890">
        <v>1.2559916970172738</v>
      </c>
      <c r="BA379" s="890">
        <v>1.4696646253016283</v>
      </c>
      <c r="BB379" s="890">
        <v>1.3011501244819375</v>
      </c>
      <c r="BC379" s="891">
        <v>1.0550235023220473</v>
      </c>
      <c r="BD379" s="888">
        <v>1.241335071368562</v>
      </c>
      <c r="BE379" s="889">
        <v>1.5534451401151963</v>
      </c>
      <c r="BF379" s="890">
        <v>0.92776240213671579</v>
      </c>
      <c r="BG379" s="890">
        <v>1.0177294362578453</v>
      </c>
      <c r="BH379" s="890">
        <v>1.1752538338814045</v>
      </c>
      <c r="BI379" s="890">
        <v>1.2485735376172518</v>
      </c>
      <c r="BJ379" s="890">
        <v>0.94002199111410645</v>
      </c>
      <c r="BK379" s="890">
        <v>1.4631435761271754</v>
      </c>
      <c r="BL379" s="891">
        <v>1.4440605870737104</v>
      </c>
      <c r="BM379" s="888">
        <v>1.3072091642367882</v>
      </c>
      <c r="BN379" s="893">
        <v>1.0621428147082461</v>
      </c>
      <c r="BO379" s="890">
        <v>1.2523374130770228</v>
      </c>
      <c r="BP379" s="890">
        <v>1.4628052027221128</v>
      </c>
      <c r="BQ379" s="890">
        <v>1.3501652778158668</v>
      </c>
      <c r="BR379" s="891">
        <v>1.3972765253002808</v>
      </c>
      <c r="BS379" s="888">
        <v>1.5631381775933531</v>
      </c>
      <c r="BT379" s="889">
        <v>1.1981413701057668</v>
      </c>
      <c r="BU379" s="890">
        <v>1.1764223826103175</v>
      </c>
      <c r="BV379" s="890">
        <v>1.6783716381095564</v>
      </c>
      <c r="BW379" s="890">
        <v>2.6647447948290717</v>
      </c>
      <c r="BX379" s="890">
        <v>2.1762384098733918</v>
      </c>
      <c r="BY379" s="890">
        <v>1.5320297595755359</v>
      </c>
      <c r="BZ379" s="890">
        <v>1.0846776229222577</v>
      </c>
      <c r="CA379" s="890">
        <v>1.132699142550305</v>
      </c>
      <c r="CB379" s="890">
        <v>1.9596423371620233</v>
      </c>
      <c r="CC379" s="890">
        <v>1.3068444940271646</v>
      </c>
      <c r="CD379" s="890">
        <v>1.3727824007520786</v>
      </c>
      <c r="CE379" s="891">
        <v>2.2306337478141551</v>
      </c>
      <c r="CF379" s="888">
        <v>1.6257516571438719</v>
      </c>
      <c r="CG379" s="889">
        <v>1.0436540176205997</v>
      </c>
      <c r="CH379" s="890">
        <v>1.203307345472111</v>
      </c>
      <c r="CI379" s="890">
        <v>1.8486601286272399</v>
      </c>
      <c r="CJ379" s="890">
        <v>1.9287454245346083</v>
      </c>
      <c r="CK379" s="890">
        <v>1.495148385127701</v>
      </c>
      <c r="CL379" s="890">
        <v>1.6243667201035381</v>
      </c>
      <c r="CM379" s="890">
        <v>1.5703202890038057</v>
      </c>
      <c r="CN379" s="890">
        <v>1.3557165158229991</v>
      </c>
      <c r="CO379" s="890">
        <v>2.3223179984190376</v>
      </c>
      <c r="CP379" s="890">
        <v>2.1022351546646951</v>
      </c>
      <c r="CQ379" s="890">
        <v>1.6927381925936777</v>
      </c>
      <c r="CR379" s="890">
        <v>1.8840809809547003</v>
      </c>
      <c r="CS379" s="891">
        <v>1.4309707969862471</v>
      </c>
      <c r="CT379" s="888">
        <v>1.1816757836057263</v>
      </c>
      <c r="CU379" s="889">
        <v>1.159621369322656</v>
      </c>
      <c r="CV379" s="890">
        <v>1.2096797082626245</v>
      </c>
      <c r="CW379" s="890">
        <v>1.5963687172974499</v>
      </c>
      <c r="CX379" s="890">
        <v>1.125318584724081</v>
      </c>
      <c r="CY379" s="891">
        <v>1.0551349465367141</v>
      </c>
      <c r="CZ379" s="888">
        <v>1.6631929285912006</v>
      </c>
      <c r="DA379" s="889">
        <v>1.5271836141968409</v>
      </c>
      <c r="DB379" s="890">
        <v>1.5487377181366417</v>
      </c>
      <c r="DC379" s="890">
        <v>1.3219413503653323</v>
      </c>
      <c r="DD379" s="890">
        <v>2.0485019154425421</v>
      </c>
      <c r="DE379" s="890">
        <v>1.3560424457754541</v>
      </c>
      <c r="DF379" s="891">
        <v>1.6138597905566063</v>
      </c>
      <c r="DG379" s="894">
        <v>1.4241116415705108</v>
      </c>
      <c r="DH379" s="895">
        <v>1.2170598319599599</v>
      </c>
      <c r="DI379" s="889">
        <v>1.3899895480139544</v>
      </c>
      <c r="DJ379" s="890">
        <v>1.3388036424558647</v>
      </c>
      <c r="DK379" s="891">
        <v>0.68837347982849606</v>
      </c>
      <c r="DL379" s="896" t="s">
        <v>348</v>
      </c>
      <c r="DM379" s="889">
        <v>0.98544614353500581</v>
      </c>
      <c r="DN379" s="918" t="s">
        <v>348</v>
      </c>
      <c r="DO379" s="894" t="s">
        <v>348</v>
      </c>
    </row>
    <row r="380" spans="1:119">
      <c r="A380" s="24" t="s">
        <v>122</v>
      </c>
      <c r="DN380" s="179"/>
      <c r="DO380" s="77"/>
    </row>
    <row r="381" spans="1:119">
      <c r="A381" s="24"/>
      <c r="DN381" s="179"/>
      <c r="DO381" s="77"/>
    </row>
    <row r="382" spans="1:119" s="408" customFormat="1">
      <c r="A382" s="254"/>
      <c r="B382" s="255"/>
      <c r="C382" s="255"/>
      <c r="D382" s="255"/>
      <c r="E382" s="255"/>
      <c r="F382" s="255"/>
      <c r="G382" s="255"/>
      <c r="H382" s="255"/>
      <c r="I382" s="255"/>
      <c r="J382" s="255"/>
      <c r="K382" s="197"/>
      <c r="L382" s="196"/>
      <c r="M382" s="196"/>
      <c r="N382" s="196"/>
      <c r="O382" s="6"/>
      <c r="P382" s="198"/>
      <c r="Q382" s="196"/>
      <c r="R382" s="196"/>
      <c r="S382" s="198"/>
      <c r="T382" s="196"/>
      <c r="U382" s="198"/>
      <c r="V382" s="198"/>
      <c r="W382" s="196"/>
      <c r="X382" s="6"/>
      <c r="Y382" s="196"/>
      <c r="Z382" s="196"/>
      <c r="AA382" s="196"/>
      <c r="AB382" s="196"/>
      <c r="AC382" s="6"/>
      <c r="AD382" s="196"/>
      <c r="AE382" s="196"/>
      <c r="AF382" s="196"/>
      <c r="AG382" s="196"/>
      <c r="AH382" s="196"/>
      <c r="AI382" s="196"/>
      <c r="AJ382" s="6"/>
      <c r="AK382" s="196"/>
      <c r="AL382" s="196"/>
      <c r="AM382" s="6"/>
      <c r="AN382" s="196"/>
      <c r="AO382" s="196"/>
      <c r="AP382" s="196"/>
      <c r="AQ382" s="196"/>
      <c r="AR382" s="196"/>
      <c r="AS382" s="196"/>
      <c r="AT382" s="196"/>
      <c r="AU382" s="196"/>
      <c r="AV382" s="196"/>
      <c r="AW382" s="196"/>
      <c r="AX382" s="6"/>
      <c r="AY382" s="196"/>
      <c r="AZ382" s="196"/>
      <c r="BA382" s="196"/>
      <c r="BB382" s="196"/>
      <c r="BC382" s="196"/>
      <c r="BD382" s="6"/>
      <c r="BE382" s="196"/>
      <c r="BF382" s="196"/>
      <c r="BG382" s="196"/>
      <c r="BH382" s="196"/>
      <c r="BI382" s="196"/>
      <c r="BJ382" s="196"/>
      <c r="BK382" s="196"/>
      <c r="BL382" s="196"/>
      <c r="BM382" s="6"/>
      <c r="BN382" s="197"/>
      <c r="BO382" s="196"/>
      <c r="BP382" s="198"/>
      <c r="BQ382" s="198"/>
      <c r="BR382" s="196"/>
      <c r="BS382" s="6"/>
      <c r="BT382" s="196"/>
      <c r="BU382" s="196"/>
      <c r="BV382" s="196"/>
      <c r="BW382" s="196"/>
      <c r="BX382" s="196"/>
      <c r="BY382" s="196"/>
      <c r="BZ382" s="196"/>
      <c r="CA382" s="196"/>
      <c r="CB382" s="196"/>
      <c r="CC382" s="196"/>
      <c r="CD382" s="196"/>
      <c r="CE382" s="196"/>
      <c r="CF382" s="6"/>
      <c r="CG382" s="196"/>
      <c r="CH382" s="196"/>
      <c r="CI382" s="196"/>
      <c r="CJ382" s="196"/>
      <c r="CK382" s="196"/>
      <c r="CL382" s="196"/>
      <c r="CM382" s="196"/>
      <c r="CN382" s="196"/>
      <c r="CO382" s="196"/>
      <c r="CP382" s="196"/>
      <c r="CQ382" s="196"/>
      <c r="CR382" s="196"/>
      <c r="CS382" s="196"/>
      <c r="CT382" s="6"/>
      <c r="CU382" s="196"/>
      <c r="CV382" s="196"/>
      <c r="CW382" s="196"/>
      <c r="CX382" s="196"/>
      <c r="CY382" s="196"/>
      <c r="CZ382" s="6"/>
      <c r="DA382" s="196"/>
      <c r="DB382" s="196"/>
      <c r="DC382" s="196"/>
      <c r="DD382" s="196"/>
      <c r="DE382" s="196"/>
      <c r="DF382" s="196"/>
      <c r="DG382" s="6"/>
      <c r="DH382" s="6"/>
      <c r="DI382" s="182"/>
      <c r="DJ382" s="196"/>
      <c r="DK382" s="196"/>
      <c r="DL382" s="6"/>
      <c r="DM382" s="196"/>
      <c r="DN382" s="2"/>
      <c r="DO382" s="21"/>
    </row>
    <row r="383" spans="1:119" ht="15.6">
      <c r="A383" s="17" t="s">
        <v>225</v>
      </c>
      <c r="B383" s="4"/>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c r="AJ383" s="420"/>
      <c r="AK383" s="420"/>
      <c r="AL383" s="420"/>
      <c r="AM383" s="420"/>
      <c r="AN383" s="420"/>
      <c r="AO383" s="420"/>
      <c r="AP383" s="420"/>
      <c r="AQ383" s="420"/>
      <c r="AR383" s="420"/>
      <c r="AS383" s="420"/>
      <c r="AT383" s="420"/>
      <c r="AU383" s="420"/>
      <c r="AV383" s="420"/>
      <c r="AW383" s="420"/>
      <c r="AX383" s="420"/>
      <c r="AY383" s="420"/>
      <c r="AZ383" s="420"/>
      <c r="BA383" s="420"/>
      <c r="BB383" s="420"/>
      <c r="BC383" s="420"/>
      <c r="BD383" s="420"/>
      <c r="BE383" s="420"/>
      <c r="BF383" s="420"/>
      <c r="BG383" s="420"/>
      <c r="BH383" s="420"/>
      <c r="BI383" s="420"/>
      <c r="BJ383" s="420"/>
      <c r="BK383" s="420"/>
      <c r="BL383" s="420"/>
      <c r="BM383" s="420"/>
      <c r="BN383" s="420"/>
      <c r="BO383" s="420"/>
      <c r="BP383" s="420"/>
      <c r="BQ383" s="420"/>
      <c r="BR383" s="420"/>
      <c r="BS383" s="420"/>
      <c r="BT383" s="420"/>
      <c r="BU383" s="420"/>
      <c r="BV383" s="420"/>
      <c r="BW383" s="420"/>
      <c r="BX383" s="420"/>
      <c r="BY383" s="420"/>
      <c r="BZ383" s="420"/>
      <c r="CA383" s="420"/>
      <c r="CB383" s="420"/>
      <c r="CC383" s="420"/>
      <c r="CD383" s="420"/>
      <c r="CE383" s="420"/>
      <c r="CF383" s="420"/>
      <c r="CG383" s="420"/>
      <c r="CH383" s="420"/>
      <c r="CI383" s="420"/>
      <c r="CJ383" s="420"/>
      <c r="CK383" s="420"/>
      <c r="CL383" s="420"/>
      <c r="CM383" s="420"/>
      <c r="CN383" s="420"/>
      <c r="CO383" s="420"/>
      <c r="CP383" s="420"/>
      <c r="CQ383" s="420"/>
      <c r="CR383" s="420"/>
      <c r="CS383" s="420"/>
      <c r="CT383" s="420"/>
      <c r="CU383" s="420"/>
      <c r="CV383" s="420"/>
      <c r="CW383" s="420"/>
      <c r="CX383" s="420"/>
      <c r="CY383" s="420"/>
      <c r="CZ383" s="420"/>
      <c r="DA383" s="420"/>
      <c r="DB383" s="420"/>
      <c r="DC383" s="420"/>
      <c r="DD383" s="420"/>
      <c r="DE383" s="420"/>
      <c r="DF383" s="420"/>
      <c r="DG383" s="420"/>
      <c r="DH383" s="420"/>
      <c r="DI383" s="420"/>
      <c r="DJ383" s="420"/>
      <c r="DK383" s="420"/>
      <c r="DL383" s="420"/>
      <c r="DM383" s="420"/>
      <c r="DN383" s="420"/>
      <c r="DO383" s="420"/>
    </row>
    <row r="384" spans="1:119">
      <c r="A384" s="127" t="s">
        <v>489</v>
      </c>
      <c r="B384" s="6"/>
      <c r="C384" s="255"/>
      <c r="D384" s="255"/>
      <c r="E384" s="255"/>
      <c r="F384" s="23"/>
      <c r="G384" s="6"/>
      <c r="H384" s="6"/>
      <c r="I384" s="6"/>
      <c r="J384" s="23"/>
      <c r="K384" s="23"/>
      <c r="L384" s="6"/>
      <c r="M384" s="6"/>
      <c r="N384" s="6"/>
      <c r="O384" s="6"/>
      <c r="P384" s="24"/>
      <c r="Q384" s="6"/>
      <c r="R384" s="6"/>
      <c r="S384" s="24"/>
      <c r="T384" s="6"/>
      <c r="U384" s="24"/>
      <c r="V384" s="24"/>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4"/>
      <c r="AV384" s="6"/>
      <c r="AW384" s="6"/>
      <c r="AX384" s="6"/>
      <c r="AY384" s="6"/>
      <c r="AZ384" s="6"/>
      <c r="BA384" s="6"/>
      <c r="BB384" s="6"/>
      <c r="BC384" s="6"/>
      <c r="BD384" s="6"/>
      <c r="BE384" s="6"/>
      <c r="BF384" s="6"/>
      <c r="BG384" s="6"/>
      <c r="BH384" s="6"/>
      <c r="BI384" s="6"/>
      <c r="BJ384" s="6"/>
      <c r="BK384" s="6"/>
      <c r="BL384" s="6"/>
      <c r="BM384" s="6"/>
      <c r="BN384" s="23"/>
      <c r="BO384" s="6"/>
      <c r="BP384" s="24"/>
      <c r="BQ384" s="24"/>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419"/>
      <c r="DM384" s="419"/>
      <c r="DN384" s="419"/>
      <c r="DO384" s="419"/>
    </row>
    <row r="385" spans="1:119" ht="23.4">
      <c r="A385" s="403" t="s">
        <v>226</v>
      </c>
      <c r="B385" s="346" t="s">
        <v>3</v>
      </c>
      <c r="C385" s="404" t="s">
        <v>4</v>
      </c>
      <c r="D385" s="405" t="s">
        <v>5</v>
      </c>
      <c r="E385" s="405" t="s">
        <v>6</v>
      </c>
      <c r="F385" s="405" t="s">
        <v>7</v>
      </c>
      <c r="G385" s="405" t="s">
        <v>8</v>
      </c>
      <c r="H385" s="405" t="s">
        <v>9</v>
      </c>
      <c r="I385" s="405" t="s">
        <v>10</v>
      </c>
      <c r="J385" s="405" t="s">
        <v>11</v>
      </c>
      <c r="K385" s="405" t="s">
        <v>12</v>
      </c>
      <c r="L385" s="405" t="s">
        <v>13</v>
      </c>
      <c r="M385" s="405" t="s">
        <v>14</v>
      </c>
      <c r="N385" s="406" t="s">
        <v>15</v>
      </c>
      <c r="O385" s="346" t="s">
        <v>16</v>
      </c>
      <c r="P385" s="404" t="s">
        <v>17</v>
      </c>
      <c r="Q385" s="405" t="s">
        <v>18</v>
      </c>
      <c r="R385" s="405" t="s">
        <v>19</v>
      </c>
      <c r="S385" s="405" t="s">
        <v>20</v>
      </c>
      <c r="T385" s="405" t="s">
        <v>21</v>
      </c>
      <c r="U385" s="405" t="s">
        <v>22</v>
      </c>
      <c r="V385" s="405" t="s">
        <v>23</v>
      </c>
      <c r="W385" s="406" t="s">
        <v>24</v>
      </c>
      <c r="X385" s="347" t="s">
        <v>25</v>
      </c>
      <c r="Y385" s="404" t="s">
        <v>26</v>
      </c>
      <c r="Z385" s="405" t="s">
        <v>27</v>
      </c>
      <c r="AA385" s="405" t="s">
        <v>28</v>
      </c>
      <c r="AB385" s="406" t="s">
        <v>29</v>
      </c>
      <c r="AC385" s="347" t="s">
        <v>30</v>
      </c>
      <c r="AD385" s="404" t="s">
        <v>31</v>
      </c>
      <c r="AE385" s="405" t="s">
        <v>32</v>
      </c>
      <c r="AF385" s="405" t="s">
        <v>33</v>
      </c>
      <c r="AG385" s="405" t="s">
        <v>34</v>
      </c>
      <c r="AH385" s="405" t="s">
        <v>35</v>
      </c>
      <c r="AI385" s="406" t="s">
        <v>36</v>
      </c>
      <c r="AJ385" s="347" t="s">
        <v>37</v>
      </c>
      <c r="AK385" s="404" t="s">
        <v>38</v>
      </c>
      <c r="AL385" s="406" t="s">
        <v>39</v>
      </c>
      <c r="AM385" s="345" t="s">
        <v>40</v>
      </c>
      <c r="AN385" s="404" t="s">
        <v>41</v>
      </c>
      <c r="AO385" s="405" t="s">
        <v>42</v>
      </c>
      <c r="AP385" s="405" t="s">
        <v>43</v>
      </c>
      <c r="AQ385" s="405" t="s">
        <v>44</v>
      </c>
      <c r="AR385" s="405" t="s">
        <v>45</v>
      </c>
      <c r="AS385" s="405" t="s">
        <v>46</v>
      </c>
      <c r="AT385" s="405" t="s">
        <v>47</v>
      </c>
      <c r="AU385" s="405" t="s">
        <v>48</v>
      </c>
      <c r="AV385" s="405" t="s">
        <v>49</v>
      </c>
      <c r="AW385" s="406" t="s">
        <v>50</v>
      </c>
      <c r="AX385" s="345" t="s">
        <v>51</v>
      </c>
      <c r="AY385" s="404" t="s">
        <v>52</v>
      </c>
      <c r="AZ385" s="405" t="s">
        <v>53</v>
      </c>
      <c r="BA385" s="405" t="s">
        <v>54</v>
      </c>
      <c r="BB385" s="405" t="s">
        <v>55</v>
      </c>
      <c r="BC385" s="406" t="s">
        <v>56</v>
      </c>
      <c r="BD385" s="347" t="s">
        <v>57</v>
      </c>
      <c r="BE385" s="404" t="s">
        <v>58</v>
      </c>
      <c r="BF385" s="405" t="s">
        <v>59</v>
      </c>
      <c r="BG385" s="405" t="s">
        <v>60</v>
      </c>
      <c r="BH385" s="405" t="s">
        <v>61</v>
      </c>
      <c r="BI385" s="405" t="s">
        <v>62</v>
      </c>
      <c r="BJ385" s="405" t="s">
        <v>63</v>
      </c>
      <c r="BK385" s="405" t="s">
        <v>64</v>
      </c>
      <c r="BL385" s="406" t="s">
        <v>65</v>
      </c>
      <c r="BM385" s="345" t="s">
        <v>66</v>
      </c>
      <c r="BN385" s="404" t="s">
        <v>67</v>
      </c>
      <c r="BO385" s="405" t="s">
        <v>68</v>
      </c>
      <c r="BP385" s="405" t="s">
        <v>69</v>
      </c>
      <c r="BQ385" s="405" t="s">
        <v>70</v>
      </c>
      <c r="BR385" s="406" t="s">
        <v>71</v>
      </c>
      <c r="BS385" s="346" t="s">
        <v>72</v>
      </c>
      <c r="BT385" s="404" t="s">
        <v>73</v>
      </c>
      <c r="BU385" s="405" t="s">
        <v>74</v>
      </c>
      <c r="BV385" s="405" t="s">
        <v>75</v>
      </c>
      <c r="BW385" s="405" t="s">
        <v>76</v>
      </c>
      <c r="BX385" s="405" t="s">
        <v>77</v>
      </c>
      <c r="BY385" s="405" t="s">
        <v>78</v>
      </c>
      <c r="BZ385" s="405" t="s">
        <v>79</v>
      </c>
      <c r="CA385" s="405" t="s">
        <v>80</v>
      </c>
      <c r="CB385" s="405" t="s">
        <v>81</v>
      </c>
      <c r="CC385" s="405" t="s">
        <v>82</v>
      </c>
      <c r="CD385" s="405" t="s">
        <v>83</v>
      </c>
      <c r="CE385" s="406" t="s">
        <v>84</v>
      </c>
      <c r="CF385" s="345" t="s">
        <v>85</v>
      </c>
      <c r="CG385" s="404" t="s">
        <v>86</v>
      </c>
      <c r="CH385" s="405" t="s">
        <v>87</v>
      </c>
      <c r="CI385" s="405" t="s">
        <v>88</v>
      </c>
      <c r="CJ385" s="405" t="s">
        <v>89</v>
      </c>
      <c r="CK385" s="405" t="s">
        <v>90</v>
      </c>
      <c r="CL385" s="405" t="s">
        <v>91</v>
      </c>
      <c r="CM385" s="405" t="s">
        <v>92</v>
      </c>
      <c r="CN385" s="405" t="s">
        <v>93</v>
      </c>
      <c r="CO385" s="405" t="s">
        <v>94</v>
      </c>
      <c r="CP385" s="405" t="s">
        <v>95</v>
      </c>
      <c r="CQ385" s="405" t="s">
        <v>96</v>
      </c>
      <c r="CR385" s="405" t="s">
        <v>97</v>
      </c>
      <c r="CS385" s="406" t="s">
        <v>98</v>
      </c>
      <c r="CT385" s="407" t="s">
        <v>99</v>
      </c>
      <c r="CU385" s="404" t="s">
        <v>100</v>
      </c>
      <c r="CV385" s="405" t="s">
        <v>101</v>
      </c>
      <c r="CW385" s="405" t="s">
        <v>102</v>
      </c>
      <c r="CX385" s="405" t="s">
        <v>103</v>
      </c>
      <c r="CY385" s="406" t="s">
        <v>104</v>
      </c>
      <c r="CZ385" s="407" t="s">
        <v>105</v>
      </c>
      <c r="DA385" s="404" t="s">
        <v>106</v>
      </c>
      <c r="DB385" s="405" t="s">
        <v>107</v>
      </c>
      <c r="DC385" s="405" t="s">
        <v>108</v>
      </c>
      <c r="DD385" s="405" t="s">
        <v>109</v>
      </c>
      <c r="DE385" s="405" t="s">
        <v>110</v>
      </c>
      <c r="DF385" s="406" t="s">
        <v>111</v>
      </c>
      <c r="DG385" s="105" t="s">
        <v>112</v>
      </c>
      <c r="DH385" s="407" t="s">
        <v>113</v>
      </c>
      <c r="DI385" s="404" t="s">
        <v>114</v>
      </c>
      <c r="DJ385" s="405" t="s">
        <v>115</v>
      </c>
      <c r="DK385" s="406" t="s">
        <v>116</v>
      </c>
      <c r="DL385" s="347" t="s">
        <v>117</v>
      </c>
      <c r="DM385" s="404" t="s">
        <v>118</v>
      </c>
      <c r="DN385" s="406" t="s">
        <v>119</v>
      </c>
      <c r="DO385" s="105" t="s">
        <v>120</v>
      </c>
    </row>
    <row r="386" spans="1:119">
      <c r="A386" s="141" t="s">
        <v>349</v>
      </c>
      <c r="B386" s="332"/>
      <c r="C386" s="132"/>
      <c r="D386" s="50"/>
      <c r="E386" s="50"/>
      <c r="F386" s="50"/>
      <c r="G386" s="50"/>
      <c r="H386" s="50"/>
      <c r="I386" s="50"/>
      <c r="J386" s="50"/>
      <c r="K386" s="50"/>
      <c r="L386" s="50"/>
      <c r="M386" s="50"/>
      <c r="N386" s="142"/>
      <c r="O386" s="142"/>
      <c r="P386" s="50"/>
      <c r="Q386" s="50"/>
      <c r="R386" s="50"/>
      <c r="S386" s="50"/>
      <c r="T386" s="50"/>
      <c r="U386" s="50"/>
      <c r="V386" s="50"/>
      <c r="W386" s="142"/>
      <c r="X386" s="142"/>
      <c r="Y386" s="50"/>
      <c r="Z386" s="50"/>
      <c r="AA386" s="50"/>
      <c r="AB386" s="142"/>
      <c r="AC386" s="142"/>
      <c r="AD386" s="50"/>
      <c r="AE386" s="50"/>
      <c r="AF386" s="50"/>
      <c r="AG386" s="50"/>
      <c r="AH386" s="50"/>
      <c r="AI386" s="142"/>
      <c r="AJ386" s="337"/>
      <c r="AK386" s="50"/>
      <c r="AL386" s="50"/>
      <c r="AM386" s="49"/>
      <c r="AN386" s="50"/>
      <c r="AO386" s="50"/>
      <c r="AP386" s="50"/>
      <c r="AQ386" s="50"/>
      <c r="AR386" s="50"/>
      <c r="AS386" s="50"/>
      <c r="AT386" s="50"/>
      <c r="AU386" s="50"/>
      <c r="AV386" s="50"/>
      <c r="AW386" s="142"/>
      <c r="AX386" s="142"/>
      <c r="AY386" s="50"/>
      <c r="AZ386" s="50"/>
      <c r="BA386" s="50"/>
      <c r="BB386" s="50"/>
      <c r="BC386" s="142"/>
      <c r="BD386" s="142"/>
      <c r="BE386" s="50"/>
      <c r="BF386" s="50"/>
      <c r="BG386" s="50"/>
      <c r="BH386" s="50"/>
      <c r="BI386" s="50"/>
      <c r="BJ386" s="50"/>
      <c r="BK386" s="50"/>
      <c r="BL386" s="142"/>
      <c r="BM386" s="142"/>
      <c r="BN386" s="50"/>
      <c r="BO386" s="50"/>
      <c r="BP386" s="50"/>
      <c r="BQ386" s="50"/>
      <c r="BR386" s="142"/>
      <c r="BS386" s="142"/>
      <c r="BT386" s="50"/>
      <c r="BU386" s="50"/>
      <c r="BV386" s="50"/>
      <c r="BW386" s="50"/>
      <c r="BX386" s="50"/>
      <c r="BY386" s="50"/>
      <c r="BZ386" s="50"/>
      <c r="CA386" s="50"/>
      <c r="CB386" s="50"/>
      <c r="CC386" s="50"/>
      <c r="CD386" s="50"/>
      <c r="CE386" s="142"/>
      <c r="CF386" s="142"/>
      <c r="CG386" s="50"/>
      <c r="CH386" s="50"/>
      <c r="CI386" s="50"/>
      <c r="CJ386" s="50"/>
      <c r="CK386" s="50"/>
      <c r="CL386" s="50"/>
      <c r="CM386" s="50"/>
      <c r="CN386" s="50"/>
      <c r="CO386" s="50"/>
      <c r="CP386" s="50"/>
      <c r="CQ386" s="50"/>
      <c r="CR386" s="50"/>
      <c r="CS386" s="142"/>
      <c r="CT386" s="142"/>
      <c r="CU386" s="50"/>
      <c r="CV386" s="50"/>
      <c r="CW386" s="50"/>
      <c r="CX386" s="50"/>
      <c r="CY386" s="142"/>
      <c r="CZ386" s="142"/>
      <c r="DA386" s="50"/>
      <c r="DB386" s="50"/>
      <c r="DC386" s="50"/>
      <c r="DD386" s="50"/>
      <c r="DE386" s="50"/>
      <c r="DF386" s="142"/>
      <c r="DG386" s="256"/>
      <c r="DH386" s="203"/>
      <c r="DI386" s="203"/>
      <c r="DJ386" s="56"/>
      <c r="DK386" s="56"/>
      <c r="DL386" s="387"/>
      <c r="DM386" s="56"/>
      <c r="DN386" s="386"/>
      <c r="DO386" s="145"/>
    </row>
    <row r="387" spans="1:119" s="574" customFormat="1">
      <c r="A387" s="605" t="s">
        <v>542</v>
      </c>
      <c r="B387" s="838">
        <v>55727</v>
      </c>
      <c r="C387" s="797">
        <v>2832</v>
      </c>
      <c r="D387" s="797">
        <v>4056</v>
      </c>
      <c r="E387" s="797">
        <v>2904</v>
      </c>
      <c r="F387" s="797">
        <v>1642</v>
      </c>
      <c r="G387" s="797">
        <v>4463</v>
      </c>
      <c r="H387" s="797">
        <v>7497</v>
      </c>
      <c r="I387" s="797">
        <v>5745</v>
      </c>
      <c r="J387" s="797">
        <v>2027</v>
      </c>
      <c r="K387" s="797">
        <v>5063</v>
      </c>
      <c r="L387" s="797">
        <v>13948</v>
      </c>
      <c r="M387" s="797">
        <v>2349</v>
      </c>
      <c r="N387" s="839">
        <v>3201</v>
      </c>
      <c r="O387" s="838">
        <v>19778</v>
      </c>
      <c r="P387" s="797">
        <v>3141</v>
      </c>
      <c r="Q387" s="797">
        <v>3249</v>
      </c>
      <c r="R387" s="797">
        <v>1739</v>
      </c>
      <c r="S387" s="797">
        <v>2062</v>
      </c>
      <c r="T387" s="797">
        <v>1655</v>
      </c>
      <c r="U387" s="797">
        <v>4292</v>
      </c>
      <c r="V387" s="797">
        <v>2619</v>
      </c>
      <c r="W387" s="839">
        <v>1021</v>
      </c>
      <c r="X387" s="838">
        <v>21585</v>
      </c>
      <c r="Y387" s="797">
        <v>4512</v>
      </c>
      <c r="Z387" s="797">
        <v>5913</v>
      </c>
      <c r="AA387" s="797">
        <v>5992</v>
      </c>
      <c r="AB387" s="839">
        <v>5168</v>
      </c>
      <c r="AC387" s="838">
        <v>16996</v>
      </c>
      <c r="AD387" s="797">
        <v>2628</v>
      </c>
      <c r="AE387" s="797">
        <v>2186</v>
      </c>
      <c r="AF387" s="797">
        <v>1926</v>
      </c>
      <c r="AG387" s="797">
        <v>4097</v>
      </c>
      <c r="AH387" s="797">
        <v>2026</v>
      </c>
      <c r="AI387" s="839">
        <v>4133</v>
      </c>
      <c r="AJ387" s="795">
        <v>8128.5</v>
      </c>
      <c r="AK387" s="797">
        <v>4064.5</v>
      </c>
      <c r="AL387" s="797">
        <v>4064</v>
      </c>
      <c r="AM387" s="795">
        <v>36939</v>
      </c>
      <c r="AN387" s="797">
        <v>2296</v>
      </c>
      <c r="AO387" s="797">
        <v>2606</v>
      </c>
      <c r="AP387" s="797">
        <v>3708</v>
      </c>
      <c r="AQ387" s="797">
        <v>1396</v>
      </c>
      <c r="AR387" s="797">
        <v>5301</v>
      </c>
      <c r="AS387" s="797">
        <v>1459</v>
      </c>
      <c r="AT387" s="797">
        <v>6091</v>
      </c>
      <c r="AU387" s="797">
        <v>7118</v>
      </c>
      <c r="AV387" s="797">
        <v>4332</v>
      </c>
      <c r="AW387" s="839">
        <v>2632</v>
      </c>
      <c r="AX387" s="919">
        <v>45216</v>
      </c>
      <c r="AY387" s="797">
        <v>4021</v>
      </c>
      <c r="AZ387" s="797">
        <v>21005</v>
      </c>
      <c r="BA387" s="797">
        <v>4620</v>
      </c>
      <c r="BB387" s="797">
        <v>11228</v>
      </c>
      <c r="BC387" s="839">
        <v>4342</v>
      </c>
      <c r="BD387" s="838">
        <v>88511</v>
      </c>
      <c r="BE387" s="797">
        <v>25103</v>
      </c>
      <c r="BF387" s="797">
        <v>6622</v>
      </c>
      <c r="BG387" s="797">
        <v>5806</v>
      </c>
      <c r="BH387" s="797">
        <v>6014</v>
      </c>
      <c r="BI387" s="797">
        <v>10315</v>
      </c>
      <c r="BJ387" s="797">
        <v>16050</v>
      </c>
      <c r="BK387" s="797">
        <v>10396</v>
      </c>
      <c r="BL387" s="839">
        <v>8205</v>
      </c>
      <c r="BM387" s="838">
        <v>22721</v>
      </c>
      <c r="BN387" s="797">
        <v>4977</v>
      </c>
      <c r="BO387" s="797">
        <v>3178</v>
      </c>
      <c r="BP387" s="797">
        <v>3409</v>
      </c>
      <c r="BQ387" s="797">
        <v>2349</v>
      </c>
      <c r="BR387" s="839">
        <v>8808</v>
      </c>
      <c r="BS387" s="838">
        <v>53781</v>
      </c>
      <c r="BT387" s="797">
        <v>3491</v>
      </c>
      <c r="BU387" s="797">
        <v>5234</v>
      </c>
      <c r="BV387" s="797">
        <v>2325</v>
      </c>
      <c r="BW387" s="797">
        <v>1667</v>
      </c>
      <c r="BX387" s="797">
        <v>4794</v>
      </c>
      <c r="BY387" s="797">
        <v>12882</v>
      </c>
      <c r="BZ387" s="797">
        <v>3272</v>
      </c>
      <c r="CA387" s="797">
        <v>4056</v>
      </c>
      <c r="CB387" s="797">
        <v>6285</v>
      </c>
      <c r="CC387" s="797">
        <v>2633</v>
      </c>
      <c r="CD387" s="797">
        <v>3346</v>
      </c>
      <c r="CE387" s="839">
        <v>3796</v>
      </c>
      <c r="CF387" s="838">
        <v>70240</v>
      </c>
      <c r="CG387" s="797">
        <v>2027</v>
      </c>
      <c r="CH387" s="797">
        <v>5126</v>
      </c>
      <c r="CI387" s="797">
        <v>3009</v>
      </c>
      <c r="CJ387" s="797">
        <v>10495</v>
      </c>
      <c r="CK387" s="797">
        <v>11336</v>
      </c>
      <c r="CL387" s="797">
        <v>2411</v>
      </c>
      <c r="CM387" s="797">
        <v>15046</v>
      </c>
      <c r="CN387" s="797">
        <v>1966</v>
      </c>
      <c r="CO387" s="797">
        <v>978</v>
      </c>
      <c r="CP387" s="797">
        <v>2998</v>
      </c>
      <c r="CQ387" s="797">
        <v>7422</v>
      </c>
      <c r="CR387" s="797">
        <v>4144</v>
      </c>
      <c r="CS387" s="839">
        <v>3282</v>
      </c>
      <c r="CT387" s="838">
        <v>22190</v>
      </c>
      <c r="CU387" s="797">
        <v>8220</v>
      </c>
      <c r="CV387" s="797">
        <v>4661</v>
      </c>
      <c r="CW387" s="797">
        <v>1720</v>
      </c>
      <c r="CX387" s="797">
        <v>3857</v>
      </c>
      <c r="CY387" s="839">
        <v>3732</v>
      </c>
      <c r="CZ387" s="838">
        <v>75970</v>
      </c>
      <c r="DA387" s="797">
        <v>2026</v>
      </c>
      <c r="DB387" s="797">
        <v>1272</v>
      </c>
      <c r="DC387" s="797">
        <v>17879</v>
      </c>
      <c r="DD387" s="797">
        <v>32448</v>
      </c>
      <c r="DE387" s="797">
        <v>14644</v>
      </c>
      <c r="DF387" s="839">
        <v>7701</v>
      </c>
      <c r="DG387" s="920">
        <v>537780</v>
      </c>
      <c r="DH387" s="644">
        <v>36073.500373971576</v>
      </c>
      <c r="DI387" s="642">
        <v>18234.516080777859</v>
      </c>
      <c r="DJ387" s="642">
        <v>14035.871054599851</v>
      </c>
      <c r="DK387" s="642">
        <v>3803.1132385938672</v>
      </c>
      <c r="DL387" s="649">
        <v>24172.499626028421</v>
      </c>
      <c r="DM387" s="642">
        <v>24172.499626028421</v>
      </c>
      <c r="DN387" s="646" t="s">
        <v>348</v>
      </c>
      <c r="DO387" s="842" t="s">
        <v>348</v>
      </c>
    </row>
    <row r="388" spans="1:119" s="574" customFormat="1">
      <c r="A388" s="605" t="s">
        <v>543</v>
      </c>
      <c r="B388" s="919">
        <v>2.6418450391272956</v>
      </c>
      <c r="C388" s="798">
        <v>1.7828476458478915</v>
      </c>
      <c r="D388" s="798">
        <v>3.4211103426171152</v>
      </c>
      <c r="E388" s="798">
        <v>2.7103457930841386</v>
      </c>
      <c r="F388" s="798">
        <v>3.1278573605608049</v>
      </c>
      <c r="G388" s="798">
        <v>2.9892032363499972</v>
      </c>
      <c r="H388" s="798">
        <v>2.3931127383696063</v>
      </c>
      <c r="I388" s="798">
        <v>2.6012306605631701</v>
      </c>
      <c r="J388" s="798">
        <v>2.7772830033568541</v>
      </c>
      <c r="K388" s="798">
        <v>2.6709080454312861</v>
      </c>
      <c r="L388" s="798">
        <v>3.3436974850351078</v>
      </c>
      <c r="M388" s="798">
        <v>1.9457283435216937</v>
      </c>
      <c r="N388" s="921">
        <v>1.6981342274046292</v>
      </c>
      <c r="O388" s="919">
        <v>2.3307309312671243</v>
      </c>
      <c r="P388" s="798">
        <v>2.1185611860165521</v>
      </c>
      <c r="Q388" s="798">
        <v>2.3041736108648627</v>
      </c>
      <c r="R388" s="798">
        <v>2.1585591400518847</v>
      </c>
      <c r="S388" s="798">
        <v>2.6888520870551722</v>
      </c>
      <c r="T388" s="798">
        <v>2.2884402654867255</v>
      </c>
      <c r="U388" s="798">
        <v>2.3258082346183442</v>
      </c>
      <c r="V388" s="798">
        <v>2.4392742716638107</v>
      </c>
      <c r="W388" s="798">
        <v>2.6987021912087332</v>
      </c>
      <c r="X388" s="919">
        <v>2.1798120221404673</v>
      </c>
      <c r="Y388" s="798">
        <v>2.2224520857653718</v>
      </c>
      <c r="Z388" s="798">
        <v>2.1061517583321758</v>
      </c>
      <c r="AA388" s="798">
        <v>2.3124956582816827</v>
      </c>
      <c r="AB388" s="921">
        <v>2.0894231041355864</v>
      </c>
      <c r="AC388" s="919">
        <v>2.2461278215361844</v>
      </c>
      <c r="AD388" s="798">
        <v>2.6194866683279345</v>
      </c>
      <c r="AE388" s="798">
        <v>1.8534533923453902</v>
      </c>
      <c r="AF388" s="798">
        <v>2.4331084666110816</v>
      </c>
      <c r="AG388" s="798">
        <v>2.3733251461243028</v>
      </c>
      <c r="AH388" s="798">
        <v>1.9012227508609931</v>
      </c>
      <c r="AI388" s="921">
        <v>2.2952822591841833</v>
      </c>
      <c r="AJ388" s="796">
        <v>7.7275925010457467</v>
      </c>
      <c r="AK388" s="798">
        <v>8.125424813082244</v>
      </c>
      <c r="AL388" s="798">
        <v>7.366856397056158</v>
      </c>
      <c r="AM388" s="796">
        <v>2.4465943795688605</v>
      </c>
      <c r="AN388" s="798">
        <v>2.922830155052575</v>
      </c>
      <c r="AO388" s="798">
        <v>2.9741049724387434</v>
      </c>
      <c r="AP388" s="798">
        <v>2.5194153977863389</v>
      </c>
      <c r="AQ388" s="798">
        <v>2.4937477670596642</v>
      </c>
      <c r="AR388" s="798">
        <v>2.7847821975666647</v>
      </c>
      <c r="AS388" s="798">
        <v>2.605450194649809</v>
      </c>
      <c r="AT388" s="798">
        <v>2.1576795822794677</v>
      </c>
      <c r="AU388" s="798">
        <v>2.4671075434291341</v>
      </c>
      <c r="AV388" s="798">
        <v>2.0963285215851184</v>
      </c>
      <c r="AW388" s="921">
        <v>2.2559742174375153</v>
      </c>
      <c r="AX388" s="919">
        <v>3.0641702967398463</v>
      </c>
      <c r="AY388" s="798">
        <v>2.7302665082328978</v>
      </c>
      <c r="AZ388" s="798">
        <v>3.473519888609236</v>
      </c>
      <c r="BA388" s="798">
        <v>2.3641629737281109</v>
      </c>
      <c r="BB388" s="798">
        <v>2.9851857366187744</v>
      </c>
      <c r="BC388" s="921">
        <v>2.8546820862453237</v>
      </c>
      <c r="BD388" s="919">
        <v>3.5378601923477402</v>
      </c>
      <c r="BE388" s="798">
        <v>5.1698856170787666</v>
      </c>
      <c r="BF388" s="798">
        <v>2.265899276636806</v>
      </c>
      <c r="BG388" s="798">
        <v>1.8017179315309946</v>
      </c>
      <c r="BH388" s="798">
        <v>2.235579693174679</v>
      </c>
      <c r="BI388" s="798">
        <v>3.1191789438033721</v>
      </c>
      <c r="BJ388" s="798">
        <v>5.7851597136616277</v>
      </c>
      <c r="BK388" s="798">
        <v>3.6470794597439045</v>
      </c>
      <c r="BL388" s="921">
        <v>3.4248290716020939</v>
      </c>
      <c r="BM388" s="919">
        <v>2.3927899313472225</v>
      </c>
      <c r="BN388" s="798">
        <v>2.4762549194234507</v>
      </c>
      <c r="BO388" s="798">
        <v>2.0130359597392808</v>
      </c>
      <c r="BP388" s="798">
        <v>2.1089554824181533</v>
      </c>
      <c r="BQ388" s="798">
        <v>2.489085745772051</v>
      </c>
      <c r="BR388" s="921">
        <v>2.6317283415749135</v>
      </c>
      <c r="BS388" s="919">
        <v>2.8717906547325995</v>
      </c>
      <c r="BT388" s="798">
        <v>3.0111440794921336</v>
      </c>
      <c r="BU388" s="798">
        <v>2.2410042987549024</v>
      </c>
      <c r="BV388" s="798">
        <v>2.7460197477205082</v>
      </c>
      <c r="BW388" s="798">
        <v>3.658509821134643</v>
      </c>
      <c r="BX388" s="798">
        <v>3.0959592371825093</v>
      </c>
      <c r="BY388" s="798">
        <v>3.1169924724704376</v>
      </c>
      <c r="BZ388" s="798">
        <v>2.3936325861766252</v>
      </c>
      <c r="CA388" s="798">
        <v>3.6217196024680556</v>
      </c>
      <c r="CB388" s="798">
        <v>2.9332561710389373</v>
      </c>
      <c r="CC388" s="798">
        <v>2.2755360430044336</v>
      </c>
      <c r="CD388" s="798">
        <v>2.6367218282111899</v>
      </c>
      <c r="CE388" s="921">
        <v>3.1814676992188811</v>
      </c>
      <c r="CF388" s="919">
        <v>4.0127718575808764</v>
      </c>
      <c r="CG388" s="798">
        <v>3.8555912730869459</v>
      </c>
      <c r="CH388" s="798">
        <v>4.0485574151153516</v>
      </c>
      <c r="CI388" s="798">
        <v>3.0572122369771293</v>
      </c>
      <c r="CJ388" s="798">
        <v>4.6024645879928077</v>
      </c>
      <c r="CK388" s="798">
        <v>3.6491463006360898</v>
      </c>
      <c r="CL388" s="798">
        <v>3.5229995908586123</v>
      </c>
      <c r="CM388" s="798">
        <v>4.5495778804518734</v>
      </c>
      <c r="CN388" s="798">
        <v>2.9170437853316913</v>
      </c>
      <c r="CO388" s="798">
        <v>3.810191678354371</v>
      </c>
      <c r="CP388" s="798">
        <v>3.7539756079236679</v>
      </c>
      <c r="CQ388" s="798">
        <v>4.6364028210718322</v>
      </c>
      <c r="CR388" s="798">
        <v>3.286463166075833</v>
      </c>
      <c r="CS388" s="921">
        <v>4.3255354200988467</v>
      </c>
      <c r="CT388" s="919">
        <v>2.1253343881785818</v>
      </c>
      <c r="CU388" s="798">
        <v>2.3590794424307129</v>
      </c>
      <c r="CV388" s="798">
        <v>2.1140814789952556</v>
      </c>
      <c r="CW388" s="798">
        <v>1.9208862879989279</v>
      </c>
      <c r="CX388" s="798">
        <v>2.338270152954514</v>
      </c>
      <c r="CY388" s="921">
        <v>1.6912667733149644</v>
      </c>
      <c r="CZ388" s="919">
        <v>5.0267881424175034</v>
      </c>
      <c r="DA388" s="798">
        <v>3.5533262009576094</v>
      </c>
      <c r="DB388" s="798">
        <v>2.7778384398680962</v>
      </c>
      <c r="DC388" s="798">
        <v>5.2836422525887752</v>
      </c>
      <c r="DD388" s="798">
        <v>5.9326108936397395</v>
      </c>
      <c r="DE388" s="798">
        <v>4.0718722715619595</v>
      </c>
      <c r="DF388" s="921">
        <v>4.7092276646486884</v>
      </c>
      <c r="DG388" s="920">
        <v>3.086181878595144</v>
      </c>
      <c r="DH388" s="796">
        <v>14.985170139730972</v>
      </c>
      <c r="DI388" s="798">
        <v>17.384252300748262</v>
      </c>
      <c r="DJ388" s="798">
        <v>12.935809790053684</v>
      </c>
      <c r="DK388" s="921">
        <v>13.913998604594694</v>
      </c>
      <c r="DL388" s="644">
        <v>14.186655022347933</v>
      </c>
      <c r="DM388" s="798">
        <v>15.262150765887803</v>
      </c>
      <c r="DN388" s="921" t="s">
        <v>348</v>
      </c>
      <c r="DO388" s="842" t="s">
        <v>348</v>
      </c>
    </row>
    <row r="389" spans="1:119" s="640" customFormat="1">
      <c r="A389" s="606" t="s">
        <v>544</v>
      </c>
      <c r="B389" s="838">
        <v>14441</v>
      </c>
      <c r="C389" s="797">
        <v>792</v>
      </c>
      <c r="D389" s="797">
        <v>1121</v>
      </c>
      <c r="E389" s="797">
        <v>923</v>
      </c>
      <c r="F389" s="797">
        <v>398</v>
      </c>
      <c r="G389" s="797">
        <v>1176</v>
      </c>
      <c r="H389" s="797">
        <v>2109</v>
      </c>
      <c r="I389" s="797">
        <v>1316</v>
      </c>
      <c r="J389" s="797">
        <v>547</v>
      </c>
      <c r="K389" s="797">
        <v>1340</v>
      </c>
      <c r="L389" s="797">
        <v>3584</v>
      </c>
      <c r="M389" s="797">
        <v>398</v>
      </c>
      <c r="N389" s="839">
        <v>737</v>
      </c>
      <c r="O389" s="838">
        <v>6280</v>
      </c>
      <c r="P389" s="797">
        <v>1443</v>
      </c>
      <c r="Q389" s="797">
        <v>624</v>
      </c>
      <c r="R389" s="797">
        <v>388</v>
      </c>
      <c r="S389" s="797">
        <v>1164</v>
      </c>
      <c r="T389" s="797">
        <v>304</v>
      </c>
      <c r="U389" s="797">
        <v>915</v>
      </c>
      <c r="V389" s="797">
        <v>1160</v>
      </c>
      <c r="W389" s="839">
        <v>282</v>
      </c>
      <c r="X389" s="838">
        <v>5286</v>
      </c>
      <c r="Y389" s="797">
        <v>1526</v>
      </c>
      <c r="Z389" s="797">
        <v>1323</v>
      </c>
      <c r="AA389" s="797">
        <v>1224</v>
      </c>
      <c r="AB389" s="839">
        <v>1213</v>
      </c>
      <c r="AC389" s="838">
        <v>3687</v>
      </c>
      <c r="AD389" s="797">
        <v>547</v>
      </c>
      <c r="AE389" s="797">
        <v>435</v>
      </c>
      <c r="AF389" s="797">
        <v>320</v>
      </c>
      <c r="AG389" s="797">
        <v>1134</v>
      </c>
      <c r="AH389" s="797">
        <v>643</v>
      </c>
      <c r="AI389" s="839">
        <v>608</v>
      </c>
      <c r="AJ389" s="795">
        <v>1350</v>
      </c>
      <c r="AK389" s="797" t="s">
        <v>348</v>
      </c>
      <c r="AL389" s="797" t="s">
        <v>348</v>
      </c>
      <c r="AM389" s="795">
        <v>9565</v>
      </c>
      <c r="AN389" s="797">
        <v>663</v>
      </c>
      <c r="AO389" s="797">
        <v>688</v>
      </c>
      <c r="AP389" s="797">
        <v>972</v>
      </c>
      <c r="AQ389" s="797">
        <v>316</v>
      </c>
      <c r="AR389" s="797">
        <v>1069</v>
      </c>
      <c r="AS389" s="797">
        <v>331</v>
      </c>
      <c r="AT389" s="797">
        <v>1599</v>
      </c>
      <c r="AU389" s="797">
        <v>2455</v>
      </c>
      <c r="AV389" s="797">
        <v>732</v>
      </c>
      <c r="AW389" s="839">
        <v>740</v>
      </c>
      <c r="AX389" s="838">
        <v>12700</v>
      </c>
      <c r="AY389" s="797">
        <v>1233</v>
      </c>
      <c r="AZ389" s="797">
        <v>5986</v>
      </c>
      <c r="BA389" s="797">
        <v>866</v>
      </c>
      <c r="BB389" s="797">
        <v>3265</v>
      </c>
      <c r="BC389" s="839">
        <v>1350</v>
      </c>
      <c r="BD389" s="838">
        <v>17280</v>
      </c>
      <c r="BE389" s="797">
        <v>5720</v>
      </c>
      <c r="BF389" s="797">
        <v>1365</v>
      </c>
      <c r="BG389" s="797">
        <v>1154</v>
      </c>
      <c r="BH389" s="797">
        <v>1177</v>
      </c>
      <c r="BI389" s="797">
        <v>2329</v>
      </c>
      <c r="BJ389" s="797">
        <v>2435</v>
      </c>
      <c r="BK389" s="797">
        <v>1640</v>
      </c>
      <c r="BL389" s="839">
        <v>1460</v>
      </c>
      <c r="BM389" s="838">
        <v>6841</v>
      </c>
      <c r="BN389" s="797">
        <v>1724</v>
      </c>
      <c r="BO389" s="797">
        <v>801</v>
      </c>
      <c r="BP389" s="797">
        <v>867</v>
      </c>
      <c r="BQ389" s="797">
        <v>889</v>
      </c>
      <c r="BR389" s="839">
        <v>2560</v>
      </c>
      <c r="BS389" s="838">
        <v>10093</v>
      </c>
      <c r="BT389" s="797">
        <v>629</v>
      </c>
      <c r="BU389" s="797">
        <v>1051</v>
      </c>
      <c r="BV389" s="797">
        <v>572</v>
      </c>
      <c r="BW389" s="797">
        <v>446</v>
      </c>
      <c r="BX389" s="797">
        <v>890</v>
      </c>
      <c r="BY389" s="797">
        <v>1495</v>
      </c>
      <c r="BZ389" s="797">
        <v>1140</v>
      </c>
      <c r="CA389" s="797">
        <v>816</v>
      </c>
      <c r="CB389" s="797">
        <v>1293</v>
      </c>
      <c r="CC389" s="797">
        <v>629</v>
      </c>
      <c r="CD389" s="797">
        <v>579</v>
      </c>
      <c r="CE389" s="839">
        <v>553</v>
      </c>
      <c r="CF389" s="838">
        <v>10365</v>
      </c>
      <c r="CG389" s="797">
        <v>505</v>
      </c>
      <c r="CH389" s="797">
        <v>606</v>
      </c>
      <c r="CI389" s="797">
        <v>527</v>
      </c>
      <c r="CJ389" s="797">
        <v>1745</v>
      </c>
      <c r="CK389" s="797">
        <v>1414</v>
      </c>
      <c r="CL389" s="797">
        <v>378</v>
      </c>
      <c r="CM389" s="797">
        <v>2079</v>
      </c>
      <c r="CN389" s="797">
        <v>462</v>
      </c>
      <c r="CO389" s="797">
        <v>195</v>
      </c>
      <c r="CP389" s="797">
        <v>720</v>
      </c>
      <c r="CQ389" s="797">
        <v>713</v>
      </c>
      <c r="CR389" s="797">
        <v>586</v>
      </c>
      <c r="CS389" s="839">
        <v>435</v>
      </c>
      <c r="CT389" s="838">
        <v>7263</v>
      </c>
      <c r="CU389" s="797">
        <v>2007</v>
      </c>
      <c r="CV389" s="797">
        <v>2097</v>
      </c>
      <c r="CW389" s="797">
        <v>622</v>
      </c>
      <c r="CX389" s="797">
        <v>1314</v>
      </c>
      <c r="CY389" s="839">
        <v>1223</v>
      </c>
      <c r="CZ389" s="838">
        <v>13363</v>
      </c>
      <c r="DA389" s="797">
        <v>326</v>
      </c>
      <c r="DB389" s="797">
        <v>216</v>
      </c>
      <c r="DC389" s="797">
        <v>4761</v>
      </c>
      <c r="DD389" s="797">
        <v>4306</v>
      </c>
      <c r="DE389" s="797">
        <v>2862</v>
      </c>
      <c r="DF389" s="839">
        <v>892</v>
      </c>
      <c r="DG389" s="922">
        <v>118514</v>
      </c>
      <c r="DH389" s="795">
        <v>2433</v>
      </c>
      <c r="DI389" s="797">
        <v>862</v>
      </c>
      <c r="DJ389" s="797">
        <v>1334</v>
      </c>
      <c r="DK389" s="839">
        <v>237</v>
      </c>
      <c r="DL389" s="644" t="s">
        <v>348</v>
      </c>
      <c r="DM389" s="797">
        <v>1207</v>
      </c>
      <c r="DN389" s="839" t="s">
        <v>348</v>
      </c>
      <c r="DO389" s="842" t="s">
        <v>348</v>
      </c>
    </row>
    <row r="390" spans="1:119" s="574" customFormat="1">
      <c r="A390" s="605" t="s">
        <v>227</v>
      </c>
      <c r="B390" s="919">
        <v>15.3</v>
      </c>
      <c r="C390" s="798">
        <v>10.5</v>
      </c>
      <c r="D390" s="798">
        <v>19.7</v>
      </c>
      <c r="E390" s="798">
        <v>14.4</v>
      </c>
      <c r="F390" s="798">
        <v>12.6</v>
      </c>
      <c r="G390" s="798">
        <v>20.7</v>
      </c>
      <c r="H390" s="798">
        <v>18.5</v>
      </c>
      <c r="I390" s="798">
        <v>10.9</v>
      </c>
      <c r="J390" s="798">
        <v>14.1</v>
      </c>
      <c r="K390" s="798">
        <v>15.2</v>
      </c>
      <c r="L390" s="798">
        <v>19.2</v>
      </c>
      <c r="M390" s="798">
        <v>8.1999999999999993</v>
      </c>
      <c r="N390" s="921">
        <v>11.6</v>
      </c>
      <c r="O390" s="919">
        <v>16</v>
      </c>
      <c r="P390" s="798">
        <v>21.1</v>
      </c>
      <c r="Q390" s="798">
        <v>13.9</v>
      </c>
      <c r="R390" s="798">
        <v>10.199999999999999</v>
      </c>
      <c r="S390" s="798">
        <v>29.5</v>
      </c>
      <c r="T390" s="798">
        <v>11.4</v>
      </c>
      <c r="U390" s="798">
        <v>8.9</v>
      </c>
      <c r="V390" s="798">
        <v>20</v>
      </c>
      <c r="W390" s="921">
        <v>19.899999999999999</v>
      </c>
      <c r="X390" s="919">
        <v>11.4</v>
      </c>
      <c r="Y390" s="798">
        <v>14.8</v>
      </c>
      <c r="Z390" s="798">
        <v>10.4</v>
      </c>
      <c r="AA390" s="798">
        <v>9.6</v>
      </c>
      <c r="AB390" s="921">
        <v>11.5</v>
      </c>
      <c r="AC390" s="919">
        <v>10.6</v>
      </c>
      <c r="AD390" s="798">
        <v>10.9</v>
      </c>
      <c r="AE390" s="798">
        <v>9</v>
      </c>
      <c r="AF390" s="798">
        <v>8.5</v>
      </c>
      <c r="AG390" s="798">
        <v>14.1</v>
      </c>
      <c r="AH390" s="798">
        <v>12.3</v>
      </c>
      <c r="AI390" s="921">
        <v>7.9</v>
      </c>
      <c r="AJ390" s="796">
        <v>61.7</v>
      </c>
      <c r="AK390" s="798" t="s">
        <v>348</v>
      </c>
      <c r="AL390" s="798" t="s">
        <v>348</v>
      </c>
      <c r="AM390" s="796">
        <v>14.6</v>
      </c>
      <c r="AN390" s="798">
        <v>22.5</v>
      </c>
      <c r="AO390" s="798">
        <v>16.600000000000001</v>
      </c>
      <c r="AP390" s="798">
        <v>12.8</v>
      </c>
      <c r="AQ390" s="798">
        <v>14.1</v>
      </c>
      <c r="AR390" s="798">
        <v>11.8</v>
      </c>
      <c r="AS390" s="798">
        <v>12.7</v>
      </c>
      <c r="AT390" s="798">
        <v>14.5</v>
      </c>
      <c r="AU390" s="798">
        <v>22.7</v>
      </c>
      <c r="AV390" s="798">
        <v>8.1999999999999993</v>
      </c>
      <c r="AW390" s="921">
        <v>12.2</v>
      </c>
      <c r="AX390" s="919">
        <v>20.7</v>
      </c>
      <c r="AY390" s="798">
        <v>20</v>
      </c>
      <c r="AZ390" s="798">
        <v>23.5</v>
      </c>
      <c r="BA390" s="798">
        <v>9</v>
      </c>
      <c r="BB390" s="798">
        <v>23</v>
      </c>
      <c r="BC390" s="921">
        <v>23.3</v>
      </c>
      <c r="BD390" s="919">
        <v>18.3</v>
      </c>
      <c r="BE390" s="798">
        <v>37.6</v>
      </c>
      <c r="BF390" s="798">
        <v>11.5</v>
      </c>
      <c r="BG390" s="798">
        <v>9.4</v>
      </c>
      <c r="BH390" s="798">
        <v>9.9</v>
      </c>
      <c r="BI390" s="798">
        <v>16.600000000000001</v>
      </c>
      <c r="BJ390" s="798">
        <v>26.7</v>
      </c>
      <c r="BK390" s="798">
        <v>15.3</v>
      </c>
      <c r="BL390" s="921">
        <v>15.2</v>
      </c>
      <c r="BM390" s="919">
        <v>14.3</v>
      </c>
      <c r="BN390" s="798">
        <v>17</v>
      </c>
      <c r="BO390" s="798">
        <v>11.3</v>
      </c>
      <c r="BP390" s="798">
        <v>11.2</v>
      </c>
      <c r="BQ390" s="798">
        <v>15.3</v>
      </c>
      <c r="BR390" s="921">
        <v>15.1</v>
      </c>
      <c r="BS390" s="919">
        <v>11.8</v>
      </c>
      <c r="BT390" s="798">
        <v>10.5</v>
      </c>
      <c r="BU390" s="798">
        <v>10.7</v>
      </c>
      <c r="BV390" s="798">
        <v>13.5</v>
      </c>
      <c r="BW390" s="798">
        <v>16.2</v>
      </c>
      <c r="BX390" s="798">
        <v>12.3</v>
      </c>
      <c r="BY390" s="798">
        <v>8.1999999999999993</v>
      </c>
      <c r="BZ390" s="798">
        <v>23.1</v>
      </c>
      <c r="CA390" s="798">
        <v>16.399999999999999</v>
      </c>
      <c r="CB390" s="798">
        <v>15.3</v>
      </c>
      <c r="CC390" s="798">
        <v>9.5</v>
      </c>
      <c r="CD390" s="798">
        <v>8.1999999999999993</v>
      </c>
      <c r="CE390" s="921">
        <v>11.3</v>
      </c>
      <c r="CF390" s="919">
        <v>15.2</v>
      </c>
      <c r="CG390" s="798">
        <v>22.9</v>
      </c>
      <c r="CH390" s="798">
        <v>13</v>
      </c>
      <c r="CI390" s="798">
        <v>8.9</v>
      </c>
      <c r="CJ390" s="798">
        <v>23.4</v>
      </c>
      <c r="CK390" s="798">
        <v>12</v>
      </c>
      <c r="CL390" s="798">
        <v>12.1</v>
      </c>
      <c r="CM390" s="798">
        <v>19.100000000000001</v>
      </c>
      <c r="CN390" s="798">
        <v>14.7</v>
      </c>
      <c r="CO390" s="798">
        <v>10.6</v>
      </c>
      <c r="CP390" s="798">
        <v>22.8</v>
      </c>
      <c r="CQ390" s="798">
        <v>14.1</v>
      </c>
      <c r="CR390" s="798">
        <v>9.8000000000000007</v>
      </c>
      <c r="CS390" s="921">
        <v>14.1</v>
      </c>
      <c r="CT390" s="919">
        <v>12.8</v>
      </c>
      <c r="CU390" s="798">
        <v>11.7</v>
      </c>
      <c r="CV390" s="798">
        <v>15.1</v>
      </c>
      <c r="CW390" s="798">
        <v>12.1</v>
      </c>
      <c r="CX390" s="798">
        <v>14.7</v>
      </c>
      <c r="CY390" s="921">
        <v>10.4</v>
      </c>
      <c r="CZ390" s="919">
        <v>24.2</v>
      </c>
      <c r="DA390" s="798">
        <v>13.5</v>
      </c>
      <c r="DB390" s="798">
        <v>12.9</v>
      </c>
      <c r="DC390" s="798">
        <v>36.200000000000003</v>
      </c>
      <c r="DD390" s="798">
        <v>21.7</v>
      </c>
      <c r="DE390" s="798">
        <v>23.1</v>
      </c>
      <c r="DF390" s="921">
        <v>15.4</v>
      </c>
      <c r="DG390" s="920">
        <v>15.8</v>
      </c>
      <c r="DH390" s="796" t="s">
        <v>348</v>
      </c>
      <c r="DI390" s="798">
        <v>58.3</v>
      </c>
      <c r="DJ390" s="798">
        <v>70.8</v>
      </c>
      <c r="DK390" s="921">
        <v>74.5</v>
      </c>
      <c r="DL390" s="644" t="s">
        <v>348</v>
      </c>
      <c r="DM390" s="798">
        <v>76.400000000000006</v>
      </c>
      <c r="DN390" s="921" t="s">
        <v>348</v>
      </c>
      <c r="DO390" s="842" t="s">
        <v>348</v>
      </c>
    </row>
    <row r="391" spans="1:119" s="640" customFormat="1">
      <c r="A391" s="606" t="s">
        <v>545</v>
      </c>
      <c r="B391" s="838">
        <v>175062</v>
      </c>
      <c r="C391" s="797">
        <v>10612</v>
      </c>
      <c r="D391" s="797">
        <v>11654</v>
      </c>
      <c r="E391" s="797">
        <v>10085</v>
      </c>
      <c r="F391" s="797">
        <v>5175</v>
      </c>
      <c r="G391" s="797">
        <v>13077</v>
      </c>
      <c r="H391" s="797">
        <v>26597</v>
      </c>
      <c r="I391" s="797">
        <v>21722</v>
      </c>
      <c r="J391" s="797">
        <v>7216</v>
      </c>
      <c r="K391" s="797">
        <v>12428</v>
      </c>
      <c r="L391" s="797">
        <v>34164</v>
      </c>
      <c r="M391" s="797">
        <v>9374</v>
      </c>
      <c r="N391" s="839">
        <v>12958</v>
      </c>
      <c r="O391" s="838">
        <v>68637</v>
      </c>
      <c r="P391" s="797">
        <v>11392</v>
      </c>
      <c r="Q391" s="797">
        <v>11436</v>
      </c>
      <c r="R391" s="797">
        <v>5522</v>
      </c>
      <c r="S391" s="797">
        <v>6694</v>
      </c>
      <c r="T391" s="797">
        <v>5266</v>
      </c>
      <c r="U391" s="797">
        <v>16748</v>
      </c>
      <c r="V391" s="797">
        <v>8512</v>
      </c>
      <c r="W391" s="839">
        <v>3067</v>
      </c>
      <c r="X391" s="838">
        <v>74297</v>
      </c>
      <c r="Y391" s="797">
        <v>15643</v>
      </c>
      <c r="Z391" s="797">
        <v>22847</v>
      </c>
      <c r="AA391" s="797">
        <v>19981</v>
      </c>
      <c r="AB391" s="839">
        <v>15826</v>
      </c>
      <c r="AC391" s="838">
        <v>53070</v>
      </c>
      <c r="AD391" s="797">
        <v>7303</v>
      </c>
      <c r="AE391" s="797">
        <v>7486</v>
      </c>
      <c r="AF391" s="797">
        <v>5088</v>
      </c>
      <c r="AG391" s="797">
        <v>12310</v>
      </c>
      <c r="AH391" s="797">
        <v>9550</v>
      </c>
      <c r="AI391" s="839">
        <v>11333</v>
      </c>
      <c r="AJ391" s="795">
        <v>12173</v>
      </c>
      <c r="AK391" s="797" t="s">
        <v>348</v>
      </c>
      <c r="AL391" s="797" t="s">
        <v>348</v>
      </c>
      <c r="AM391" s="795">
        <v>104840</v>
      </c>
      <c r="AN391" s="797">
        <v>8337</v>
      </c>
      <c r="AO391" s="797">
        <v>6967</v>
      </c>
      <c r="AP391" s="797">
        <v>8181</v>
      </c>
      <c r="AQ391" s="797">
        <v>3650</v>
      </c>
      <c r="AR391" s="797">
        <v>14180</v>
      </c>
      <c r="AS391" s="797">
        <v>3921</v>
      </c>
      <c r="AT391" s="797">
        <v>19229</v>
      </c>
      <c r="AU391" s="797">
        <v>19851</v>
      </c>
      <c r="AV391" s="797">
        <v>12873</v>
      </c>
      <c r="AW391" s="839">
        <v>7651</v>
      </c>
      <c r="AX391" s="838">
        <v>121700</v>
      </c>
      <c r="AY391" s="797">
        <v>12273</v>
      </c>
      <c r="AZ391" s="797">
        <v>48174</v>
      </c>
      <c r="BA391" s="797">
        <v>10548</v>
      </c>
      <c r="BB391" s="797">
        <v>39236</v>
      </c>
      <c r="BC391" s="839">
        <v>11469</v>
      </c>
      <c r="BD391" s="838">
        <v>138758</v>
      </c>
      <c r="BE391" s="797">
        <v>26616</v>
      </c>
      <c r="BF391" s="797">
        <v>15723</v>
      </c>
      <c r="BG391" s="797">
        <v>12834</v>
      </c>
      <c r="BH391" s="797">
        <v>12687</v>
      </c>
      <c r="BI391" s="797">
        <v>16051</v>
      </c>
      <c r="BJ391" s="797">
        <v>24126</v>
      </c>
      <c r="BK391" s="797">
        <v>18440</v>
      </c>
      <c r="BL391" s="839">
        <v>12281</v>
      </c>
      <c r="BM391" s="838">
        <v>69659</v>
      </c>
      <c r="BN391" s="797">
        <v>15007</v>
      </c>
      <c r="BO391" s="797">
        <v>9043</v>
      </c>
      <c r="BP391" s="797">
        <v>8497</v>
      </c>
      <c r="BQ391" s="797">
        <v>8743</v>
      </c>
      <c r="BR391" s="839">
        <v>28369</v>
      </c>
      <c r="BS391" s="838">
        <v>144683</v>
      </c>
      <c r="BT391" s="797">
        <v>9201</v>
      </c>
      <c r="BU391" s="797">
        <v>14888</v>
      </c>
      <c r="BV391" s="797">
        <v>6726</v>
      </c>
      <c r="BW391" s="797">
        <v>5205</v>
      </c>
      <c r="BX391" s="797">
        <v>13161</v>
      </c>
      <c r="BY391" s="797">
        <v>34784</v>
      </c>
      <c r="BZ391" s="797">
        <v>10280</v>
      </c>
      <c r="CA391" s="797">
        <v>8111</v>
      </c>
      <c r="CB391" s="797">
        <v>16016</v>
      </c>
      <c r="CC391" s="797">
        <v>8057</v>
      </c>
      <c r="CD391" s="797">
        <v>9378</v>
      </c>
      <c r="CE391" s="839">
        <v>8876</v>
      </c>
      <c r="CF391" s="838">
        <v>152830</v>
      </c>
      <c r="CG391" s="797">
        <v>4687</v>
      </c>
      <c r="CH391" s="797">
        <v>7666</v>
      </c>
      <c r="CI391" s="797">
        <v>10529</v>
      </c>
      <c r="CJ391" s="797">
        <v>14626</v>
      </c>
      <c r="CK391" s="797">
        <v>28091</v>
      </c>
      <c r="CL391" s="797">
        <v>6485</v>
      </c>
      <c r="CM391" s="797">
        <v>32149</v>
      </c>
      <c r="CN391" s="797">
        <v>6748</v>
      </c>
      <c r="CO391" s="797">
        <v>2547</v>
      </c>
      <c r="CP391" s="797">
        <v>9206</v>
      </c>
      <c r="CQ391" s="797">
        <v>12271</v>
      </c>
      <c r="CR391" s="797">
        <v>11127</v>
      </c>
      <c r="CS391" s="839">
        <v>6698</v>
      </c>
      <c r="CT391" s="838">
        <v>68113</v>
      </c>
      <c r="CU391" s="797">
        <v>23248</v>
      </c>
      <c r="CV391" s="797">
        <v>13126</v>
      </c>
      <c r="CW391" s="797">
        <v>6452</v>
      </c>
      <c r="CX391" s="797">
        <v>11108</v>
      </c>
      <c r="CY391" s="839">
        <v>14179</v>
      </c>
      <c r="CZ391" s="838">
        <v>106561</v>
      </c>
      <c r="DA391" s="797">
        <v>3811</v>
      </c>
      <c r="DB391" s="797">
        <v>3226</v>
      </c>
      <c r="DC391" s="797">
        <v>25734</v>
      </c>
      <c r="DD391" s="797">
        <v>41005</v>
      </c>
      <c r="DE391" s="797">
        <v>23030</v>
      </c>
      <c r="DF391" s="839">
        <v>9755</v>
      </c>
      <c r="DG391" s="922">
        <v>1290383</v>
      </c>
      <c r="DH391" s="795">
        <v>17680</v>
      </c>
      <c r="DI391" s="797">
        <v>7161</v>
      </c>
      <c r="DJ391" s="797">
        <v>9683</v>
      </c>
      <c r="DK391" s="839">
        <v>836</v>
      </c>
      <c r="DL391" s="644" t="s">
        <v>348</v>
      </c>
      <c r="DM391" s="797">
        <v>15833</v>
      </c>
      <c r="DN391" s="839" t="s">
        <v>348</v>
      </c>
      <c r="DO391" s="842" t="s">
        <v>348</v>
      </c>
    </row>
    <row r="392" spans="1:119" s="651" customFormat="1">
      <c r="A392" s="659" t="s">
        <v>228</v>
      </c>
      <c r="B392" s="919">
        <v>23.1</v>
      </c>
      <c r="C392" s="798">
        <v>20.100000000000001</v>
      </c>
      <c r="D392" s="798">
        <v>25.6</v>
      </c>
      <c r="E392" s="798">
        <v>26.5</v>
      </c>
      <c r="F392" s="798">
        <v>25.8</v>
      </c>
      <c r="G392" s="798">
        <v>24.4</v>
      </c>
      <c r="H392" s="798">
        <v>24.3</v>
      </c>
      <c r="I392" s="798">
        <v>26.2</v>
      </c>
      <c r="J392" s="798">
        <v>27.7</v>
      </c>
      <c r="K392" s="798">
        <v>18.600000000000001</v>
      </c>
      <c r="L392" s="798">
        <v>22</v>
      </c>
      <c r="M392" s="798">
        <v>21.8</v>
      </c>
      <c r="N392" s="921">
        <v>20.5</v>
      </c>
      <c r="O392" s="919">
        <v>22.5</v>
      </c>
      <c r="P392" s="798">
        <v>21.8</v>
      </c>
      <c r="Q392" s="798">
        <v>23</v>
      </c>
      <c r="R392" s="798">
        <v>18.7</v>
      </c>
      <c r="S392" s="798">
        <v>23.2</v>
      </c>
      <c r="T392" s="798">
        <v>21.4</v>
      </c>
      <c r="U392" s="798">
        <v>24.2</v>
      </c>
      <c r="V392" s="798">
        <v>22.3</v>
      </c>
      <c r="W392" s="921">
        <v>23.1</v>
      </c>
      <c r="X392" s="919">
        <v>21.2</v>
      </c>
      <c r="Y392" s="798">
        <v>21.1</v>
      </c>
      <c r="Z392" s="798">
        <v>23.2</v>
      </c>
      <c r="AA392" s="798">
        <v>21.8</v>
      </c>
      <c r="AB392" s="921">
        <v>18.5</v>
      </c>
      <c r="AC392" s="919">
        <v>19.100000000000001</v>
      </c>
      <c r="AD392" s="798">
        <v>19.600000000000001</v>
      </c>
      <c r="AE392" s="798">
        <v>17.8</v>
      </c>
      <c r="AF392" s="798">
        <v>16.7</v>
      </c>
      <c r="AG392" s="798">
        <v>19.3</v>
      </c>
      <c r="AH392" s="798">
        <v>23.9</v>
      </c>
      <c r="AI392" s="921">
        <v>17.8</v>
      </c>
      <c r="AJ392" s="796">
        <v>31.2</v>
      </c>
      <c r="AK392" s="798" t="s">
        <v>348</v>
      </c>
      <c r="AL392" s="798" t="s">
        <v>348</v>
      </c>
      <c r="AM392" s="796">
        <v>20.100000000000001</v>
      </c>
      <c r="AN392" s="798">
        <v>31.2</v>
      </c>
      <c r="AO392" s="798">
        <v>22.4</v>
      </c>
      <c r="AP392" s="798">
        <v>16.5</v>
      </c>
      <c r="AQ392" s="798">
        <v>18.100000000000001</v>
      </c>
      <c r="AR392" s="798">
        <v>21.3</v>
      </c>
      <c r="AS392" s="798">
        <v>20.6</v>
      </c>
      <c r="AT392" s="798">
        <v>19.899999999999999</v>
      </c>
      <c r="AU392" s="798">
        <v>20</v>
      </c>
      <c r="AV392" s="798">
        <v>18.100000000000001</v>
      </c>
      <c r="AW392" s="921">
        <v>18.600000000000001</v>
      </c>
      <c r="AX392" s="919">
        <v>25.7</v>
      </c>
      <c r="AY392" s="798">
        <v>25.2</v>
      </c>
      <c r="AZ392" s="798">
        <v>24.7</v>
      </c>
      <c r="BA392" s="798">
        <v>17.600000000000001</v>
      </c>
      <c r="BB392" s="798">
        <v>33</v>
      </c>
      <c r="BC392" s="921">
        <v>22.5</v>
      </c>
      <c r="BD392" s="919">
        <v>16.5</v>
      </c>
      <c r="BE392" s="798">
        <v>15.5</v>
      </c>
      <c r="BF392" s="798">
        <v>17.5</v>
      </c>
      <c r="BG392" s="798">
        <v>11.3</v>
      </c>
      <c r="BH392" s="798">
        <v>13.9</v>
      </c>
      <c r="BI392" s="798">
        <v>13.3</v>
      </c>
      <c r="BJ392" s="798">
        <v>29</v>
      </c>
      <c r="BK392" s="798">
        <v>18.600000000000001</v>
      </c>
      <c r="BL392" s="921">
        <v>16.7</v>
      </c>
      <c r="BM392" s="919">
        <v>20.9</v>
      </c>
      <c r="BN392" s="798">
        <v>21.5</v>
      </c>
      <c r="BO392" s="798">
        <v>17.5</v>
      </c>
      <c r="BP392" s="798">
        <v>14</v>
      </c>
      <c r="BQ392" s="798">
        <v>24.4</v>
      </c>
      <c r="BR392" s="921">
        <v>24.6</v>
      </c>
      <c r="BS392" s="919">
        <v>21.1</v>
      </c>
      <c r="BT392" s="798">
        <v>21.3</v>
      </c>
      <c r="BU392" s="798">
        <v>17.8</v>
      </c>
      <c r="BV392" s="798">
        <v>20.6</v>
      </c>
      <c r="BW392" s="798">
        <v>30.2</v>
      </c>
      <c r="BX392" s="798">
        <v>23</v>
      </c>
      <c r="BY392" s="798">
        <v>24.4</v>
      </c>
      <c r="BZ392" s="798">
        <v>21.3</v>
      </c>
      <c r="CA392" s="798">
        <v>18.899999999999999</v>
      </c>
      <c r="CB392" s="798">
        <v>19.7</v>
      </c>
      <c r="CC392" s="798">
        <v>18.8</v>
      </c>
      <c r="CD392" s="798">
        <v>19.7</v>
      </c>
      <c r="CE392" s="921">
        <v>19.600000000000001</v>
      </c>
      <c r="CF392" s="919">
        <v>24</v>
      </c>
      <c r="CG392" s="798">
        <v>23.8</v>
      </c>
      <c r="CH392" s="798">
        <v>16.7</v>
      </c>
      <c r="CI392" s="798">
        <v>27.2</v>
      </c>
      <c r="CJ392" s="798">
        <v>18.5</v>
      </c>
      <c r="CK392" s="798">
        <v>25.9</v>
      </c>
      <c r="CL392" s="798">
        <v>24.5</v>
      </c>
      <c r="CM392" s="798">
        <v>27.6</v>
      </c>
      <c r="CN392" s="798">
        <v>26.3</v>
      </c>
      <c r="CO392" s="798">
        <v>26.8</v>
      </c>
      <c r="CP392" s="798">
        <v>30.1</v>
      </c>
      <c r="CQ392" s="798">
        <v>20.2</v>
      </c>
      <c r="CR392" s="798">
        <v>22.8</v>
      </c>
      <c r="CS392" s="921">
        <v>24.5</v>
      </c>
      <c r="CT392" s="919">
        <v>18.3</v>
      </c>
      <c r="CU392" s="798">
        <v>19.600000000000001</v>
      </c>
      <c r="CV392" s="798">
        <v>15.9</v>
      </c>
      <c r="CW392" s="798">
        <v>18.899999999999999</v>
      </c>
      <c r="CX392" s="798">
        <v>18.3</v>
      </c>
      <c r="CY392" s="921">
        <v>18.7</v>
      </c>
      <c r="CZ392" s="919">
        <v>18.7</v>
      </c>
      <c r="DA392" s="798">
        <v>18.5</v>
      </c>
      <c r="DB392" s="798">
        <v>19.5</v>
      </c>
      <c r="DC392" s="798">
        <v>18.8</v>
      </c>
      <c r="DD392" s="798">
        <v>20.399999999999999</v>
      </c>
      <c r="DE392" s="798">
        <v>17</v>
      </c>
      <c r="DF392" s="921">
        <v>16.7</v>
      </c>
      <c r="DG392" s="920">
        <v>20.9</v>
      </c>
      <c r="DH392" s="796" t="s">
        <v>348</v>
      </c>
      <c r="DI392" s="798">
        <v>21.8</v>
      </c>
      <c r="DJ392" s="798">
        <v>26.1</v>
      </c>
      <c r="DK392" s="921">
        <v>14.9</v>
      </c>
      <c r="DL392" s="644" t="s">
        <v>348</v>
      </c>
      <c r="DM392" s="798">
        <v>37</v>
      </c>
      <c r="DN392" s="921" t="s">
        <v>348</v>
      </c>
      <c r="DO392" s="842" t="s">
        <v>348</v>
      </c>
    </row>
    <row r="393" spans="1:119" s="640" customFormat="1">
      <c r="A393" s="606" t="s">
        <v>546</v>
      </c>
      <c r="B393" s="838">
        <v>101986</v>
      </c>
      <c r="C393" s="797">
        <v>5519</v>
      </c>
      <c r="D393" s="797">
        <v>6070</v>
      </c>
      <c r="E393" s="797">
        <v>5262</v>
      </c>
      <c r="F393" s="797">
        <v>3010</v>
      </c>
      <c r="G393" s="797">
        <v>8697</v>
      </c>
      <c r="H393" s="797">
        <v>18011</v>
      </c>
      <c r="I393" s="797">
        <v>12475</v>
      </c>
      <c r="J393" s="797">
        <v>3600</v>
      </c>
      <c r="K393" s="797">
        <v>6403</v>
      </c>
      <c r="L393" s="797">
        <v>19186</v>
      </c>
      <c r="M393" s="797">
        <v>5364</v>
      </c>
      <c r="N393" s="839">
        <v>8389</v>
      </c>
      <c r="O393" s="838">
        <v>39104</v>
      </c>
      <c r="P393" s="797">
        <v>5836</v>
      </c>
      <c r="Q393" s="797">
        <v>7390</v>
      </c>
      <c r="R393" s="797">
        <v>2822</v>
      </c>
      <c r="S393" s="797">
        <v>3658</v>
      </c>
      <c r="T393" s="797">
        <v>3242</v>
      </c>
      <c r="U393" s="797">
        <v>9862</v>
      </c>
      <c r="V393" s="797">
        <v>4193</v>
      </c>
      <c r="W393" s="839">
        <v>2101</v>
      </c>
      <c r="X393" s="838">
        <v>33637</v>
      </c>
      <c r="Y393" s="797">
        <v>6968</v>
      </c>
      <c r="Z393" s="797">
        <v>9649</v>
      </c>
      <c r="AA393" s="797">
        <v>9365</v>
      </c>
      <c r="AB393" s="839">
        <v>7655</v>
      </c>
      <c r="AC393" s="838">
        <v>26765</v>
      </c>
      <c r="AD393" s="797">
        <v>3468</v>
      </c>
      <c r="AE393" s="797">
        <v>3775</v>
      </c>
      <c r="AF393" s="797">
        <v>2403</v>
      </c>
      <c r="AG393" s="797">
        <v>6655</v>
      </c>
      <c r="AH393" s="797">
        <v>5296</v>
      </c>
      <c r="AI393" s="839">
        <v>5168</v>
      </c>
      <c r="AJ393" s="795">
        <v>10635</v>
      </c>
      <c r="AK393" s="797" t="s">
        <v>348</v>
      </c>
      <c r="AL393" s="797" t="s">
        <v>348</v>
      </c>
      <c r="AM393" s="795">
        <v>57690</v>
      </c>
      <c r="AN393" s="797">
        <v>6075</v>
      </c>
      <c r="AO393" s="797">
        <v>3861</v>
      </c>
      <c r="AP393" s="797">
        <v>3270</v>
      </c>
      <c r="AQ393" s="797">
        <v>1935</v>
      </c>
      <c r="AR393" s="797">
        <v>8076</v>
      </c>
      <c r="AS393" s="797">
        <v>2066</v>
      </c>
      <c r="AT393" s="797">
        <v>11780</v>
      </c>
      <c r="AU393" s="797">
        <v>10758</v>
      </c>
      <c r="AV393" s="797">
        <v>6327</v>
      </c>
      <c r="AW393" s="839">
        <v>3542</v>
      </c>
      <c r="AX393" s="838">
        <v>76586</v>
      </c>
      <c r="AY393" s="797">
        <v>7657</v>
      </c>
      <c r="AZ393" s="797">
        <v>27792</v>
      </c>
      <c r="BA393" s="797">
        <v>5289</v>
      </c>
      <c r="BB393" s="797">
        <v>28799</v>
      </c>
      <c r="BC393" s="839">
        <v>7049</v>
      </c>
      <c r="BD393" s="838">
        <v>84267</v>
      </c>
      <c r="BE393" s="797">
        <v>16283</v>
      </c>
      <c r="BF393" s="797">
        <v>9763</v>
      </c>
      <c r="BG393" s="797">
        <v>6746</v>
      </c>
      <c r="BH393" s="797">
        <v>6699</v>
      </c>
      <c r="BI393" s="797">
        <v>8330</v>
      </c>
      <c r="BJ393" s="797">
        <v>17428</v>
      </c>
      <c r="BK393" s="797">
        <v>11882</v>
      </c>
      <c r="BL393" s="839">
        <v>7136</v>
      </c>
      <c r="BM393" s="838">
        <v>41504</v>
      </c>
      <c r="BN393" s="797">
        <v>9086</v>
      </c>
      <c r="BO393" s="797">
        <v>5603</v>
      </c>
      <c r="BP393" s="797">
        <v>3192</v>
      </c>
      <c r="BQ393" s="797">
        <v>4678</v>
      </c>
      <c r="BR393" s="839">
        <v>18945</v>
      </c>
      <c r="BS393" s="838">
        <v>82736</v>
      </c>
      <c r="BT393" s="797">
        <v>4867</v>
      </c>
      <c r="BU393" s="797">
        <v>8397</v>
      </c>
      <c r="BV393" s="797">
        <v>3658</v>
      </c>
      <c r="BW393" s="797">
        <v>3162</v>
      </c>
      <c r="BX393" s="797">
        <v>8106</v>
      </c>
      <c r="BY393" s="797">
        <v>20970</v>
      </c>
      <c r="BZ393" s="797">
        <v>5746</v>
      </c>
      <c r="CA393" s="797">
        <v>4710</v>
      </c>
      <c r="CB393" s="797">
        <v>9794</v>
      </c>
      <c r="CC393" s="797">
        <v>3781</v>
      </c>
      <c r="CD393" s="797">
        <v>4903</v>
      </c>
      <c r="CE393" s="839">
        <v>4642</v>
      </c>
      <c r="CF393" s="838">
        <v>98452</v>
      </c>
      <c r="CG393" s="797">
        <v>2971</v>
      </c>
      <c r="CH393" s="797">
        <v>4167</v>
      </c>
      <c r="CI393" s="797">
        <v>5253</v>
      </c>
      <c r="CJ393" s="797">
        <v>9165</v>
      </c>
      <c r="CK393" s="797">
        <v>18911</v>
      </c>
      <c r="CL393" s="797">
        <v>4353</v>
      </c>
      <c r="CM393" s="797">
        <v>22568</v>
      </c>
      <c r="CN393" s="797">
        <v>4466</v>
      </c>
      <c r="CO393" s="797">
        <v>1392</v>
      </c>
      <c r="CP393" s="797">
        <v>6479</v>
      </c>
      <c r="CQ393" s="797">
        <v>8230</v>
      </c>
      <c r="CR393" s="797">
        <v>6386</v>
      </c>
      <c r="CS393" s="839">
        <v>4111</v>
      </c>
      <c r="CT393" s="838">
        <v>27383</v>
      </c>
      <c r="CU393" s="797">
        <v>9815</v>
      </c>
      <c r="CV393" s="797">
        <v>4679</v>
      </c>
      <c r="CW393" s="797">
        <v>1883</v>
      </c>
      <c r="CX393" s="797">
        <v>4920</v>
      </c>
      <c r="CY393" s="839">
        <v>6086</v>
      </c>
      <c r="CZ393" s="838">
        <v>65945</v>
      </c>
      <c r="DA393" s="797">
        <v>2597</v>
      </c>
      <c r="DB393" s="797">
        <v>2017</v>
      </c>
      <c r="DC393" s="797">
        <v>15868</v>
      </c>
      <c r="DD393" s="797">
        <v>25105</v>
      </c>
      <c r="DE393" s="797">
        <v>14601</v>
      </c>
      <c r="DF393" s="839">
        <v>5757</v>
      </c>
      <c r="DG393" s="922">
        <v>746690</v>
      </c>
      <c r="DH393" s="795">
        <v>15236</v>
      </c>
      <c r="DI393" s="797">
        <v>6508</v>
      </c>
      <c r="DJ393" s="797">
        <v>8070</v>
      </c>
      <c r="DK393" s="839">
        <v>658</v>
      </c>
      <c r="DL393" s="644" t="s">
        <v>348</v>
      </c>
      <c r="DM393" s="797">
        <v>14650</v>
      </c>
      <c r="DN393" s="839" t="s">
        <v>348</v>
      </c>
      <c r="DO393" s="842" t="s">
        <v>348</v>
      </c>
    </row>
    <row r="394" spans="1:119" s="574" customFormat="1">
      <c r="A394" s="596" t="s">
        <v>229</v>
      </c>
      <c r="B394" s="599">
        <v>16.2</v>
      </c>
      <c r="C394" s="600">
        <v>26.7</v>
      </c>
      <c r="D394" s="601">
        <v>13.4</v>
      </c>
      <c r="E394" s="601">
        <v>10.1</v>
      </c>
      <c r="F394" s="601">
        <v>18.899999999999999</v>
      </c>
      <c r="G394" s="601">
        <v>14.9</v>
      </c>
      <c r="H394" s="601">
        <v>19.399999999999999</v>
      </c>
      <c r="I394" s="601">
        <v>13.9</v>
      </c>
      <c r="J394" s="601">
        <v>12.1</v>
      </c>
      <c r="K394" s="601">
        <v>16.2</v>
      </c>
      <c r="L394" s="601">
        <v>16</v>
      </c>
      <c r="M394" s="601">
        <v>15.5</v>
      </c>
      <c r="N394" s="602">
        <v>15.2</v>
      </c>
      <c r="O394" s="599">
        <v>15.3</v>
      </c>
      <c r="P394" s="600">
        <v>14.4</v>
      </c>
      <c r="Q394" s="601">
        <v>16.8</v>
      </c>
      <c r="R394" s="601">
        <v>17.399999999999999</v>
      </c>
      <c r="S394" s="601">
        <v>13.5</v>
      </c>
      <c r="T394" s="601">
        <v>15.7</v>
      </c>
      <c r="U394" s="601">
        <v>12.2</v>
      </c>
      <c r="V394" s="601">
        <v>16.2</v>
      </c>
      <c r="W394" s="602">
        <v>25.4</v>
      </c>
      <c r="X394" s="599">
        <v>19.600000000000001</v>
      </c>
      <c r="Y394" s="600">
        <v>19.5</v>
      </c>
      <c r="Z394" s="601">
        <v>21.8</v>
      </c>
      <c r="AA394" s="601">
        <v>15</v>
      </c>
      <c r="AB394" s="602">
        <v>22.4</v>
      </c>
      <c r="AC394" s="599">
        <v>22</v>
      </c>
      <c r="AD394" s="600">
        <v>23</v>
      </c>
      <c r="AE394" s="601">
        <v>23.5</v>
      </c>
      <c r="AF394" s="601">
        <v>19.7</v>
      </c>
      <c r="AG394" s="601">
        <v>18.5</v>
      </c>
      <c r="AH394" s="601">
        <v>20.5</v>
      </c>
      <c r="AI394" s="602">
        <v>27.1</v>
      </c>
      <c r="AJ394" s="599">
        <v>31.6</v>
      </c>
      <c r="AK394" s="600" t="s">
        <v>348</v>
      </c>
      <c r="AL394" s="602" t="s">
        <v>348</v>
      </c>
      <c r="AM394" s="599">
        <v>21.5</v>
      </c>
      <c r="AN394" s="600">
        <v>21.3</v>
      </c>
      <c r="AO394" s="601">
        <v>21.1</v>
      </c>
      <c r="AP394" s="601">
        <v>16.5</v>
      </c>
      <c r="AQ394" s="601">
        <v>25.6</v>
      </c>
      <c r="AR394" s="601">
        <v>18.8</v>
      </c>
      <c r="AS394" s="601">
        <v>21.9</v>
      </c>
      <c r="AT394" s="601">
        <v>23.5</v>
      </c>
      <c r="AU394" s="601">
        <v>24.1</v>
      </c>
      <c r="AV394" s="601">
        <v>22.3</v>
      </c>
      <c r="AW394" s="602">
        <v>14.7</v>
      </c>
      <c r="AX394" s="599">
        <v>22.2</v>
      </c>
      <c r="AY394" s="600">
        <v>18.2</v>
      </c>
      <c r="AZ394" s="601">
        <v>20.3</v>
      </c>
      <c r="BA394" s="601">
        <v>28</v>
      </c>
      <c r="BB394" s="601">
        <v>21.6</v>
      </c>
      <c r="BC394" s="602">
        <v>32.1</v>
      </c>
      <c r="BD394" s="599">
        <v>23.1</v>
      </c>
      <c r="BE394" s="600">
        <v>24</v>
      </c>
      <c r="BF394" s="601">
        <v>20.2</v>
      </c>
      <c r="BG394" s="601">
        <v>26.8</v>
      </c>
      <c r="BH394" s="601">
        <v>26.3</v>
      </c>
      <c r="BI394" s="601">
        <v>25.6</v>
      </c>
      <c r="BJ394" s="601">
        <v>18.8</v>
      </c>
      <c r="BK394" s="601">
        <v>22.5</v>
      </c>
      <c r="BL394" s="602">
        <v>27</v>
      </c>
      <c r="BM394" s="599">
        <v>20.8</v>
      </c>
      <c r="BN394" s="600">
        <v>22.7</v>
      </c>
      <c r="BO394" s="601">
        <v>30.7</v>
      </c>
      <c r="BP394" s="601">
        <v>20.6</v>
      </c>
      <c r="BQ394" s="601">
        <v>16.2</v>
      </c>
      <c r="BR394" s="602">
        <v>18.3</v>
      </c>
      <c r="BS394" s="599">
        <v>17.7</v>
      </c>
      <c r="BT394" s="600">
        <v>18.3</v>
      </c>
      <c r="BU394" s="601">
        <v>18.8</v>
      </c>
      <c r="BV394" s="601">
        <v>17.399999999999999</v>
      </c>
      <c r="BW394" s="601">
        <v>15.4</v>
      </c>
      <c r="BX394" s="601">
        <v>14.3</v>
      </c>
      <c r="BY394" s="601">
        <v>17.7</v>
      </c>
      <c r="BZ394" s="601">
        <v>18</v>
      </c>
      <c r="CA394" s="601">
        <v>16.399999999999999</v>
      </c>
      <c r="CB394" s="601">
        <v>19.3</v>
      </c>
      <c r="CC394" s="601">
        <v>18.600000000000001</v>
      </c>
      <c r="CD394" s="601">
        <v>13.6</v>
      </c>
      <c r="CE394" s="602">
        <v>23.1</v>
      </c>
      <c r="CF394" s="599">
        <v>20.2</v>
      </c>
      <c r="CG394" s="600">
        <v>12.8</v>
      </c>
      <c r="CH394" s="601">
        <v>23.8</v>
      </c>
      <c r="CI394" s="601">
        <v>14.6</v>
      </c>
      <c r="CJ394" s="601">
        <v>50.6</v>
      </c>
      <c r="CK394" s="601">
        <v>17.2</v>
      </c>
      <c r="CL394" s="601">
        <v>11.7</v>
      </c>
      <c r="CM394" s="601">
        <v>17.399999999999999</v>
      </c>
      <c r="CN394" s="601">
        <v>17.600000000000001</v>
      </c>
      <c r="CO394" s="601">
        <v>8.6</v>
      </c>
      <c r="CP394" s="601">
        <v>18.8</v>
      </c>
      <c r="CQ394" s="601">
        <v>19.2</v>
      </c>
      <c r="CR394" s="601">
        <v>16</v>
      </c>
      <c r="CS394" s="602">
        <v>17.899999999999999</v>
      </c>
      <c r="CT394" s="599">
        <v>13.8</v>
      </c>
      <c r="CU394" s="600">
        <v>12.6</v>
      </c>
      <c r="CV394" s="601">
        <v>14.9</v>
      </c>
      <c r="CW394" s="601">
        <v>16.899999999999999</v>
      </c>
      <c r="CX394" s="601">
        <v>13.2</v>
      </c>
      <c r="CY394" s="602">
        <v>14.6</v>
      </c>
      <c r="CZ394" s="599">
        <v>16.5</v>
      </c>
      <c r="DA394" s="600">
        <v>12.3</v>
      </c>
      <c r="DB394" s="601">
        <v>18.8</v>
      </c>
      <c r="DC394" s="601">
        <v>18.100000000000001</v>
      </c>
      <c r="DD394" s="601">
        <v>14.2</v>
      </c>
      <c r="DE394" s="601">
        <v>17.2</v>
      </c>
      <c r="DF394" s="602">
        <v>21.2</v>
      </c>
      <c r="DG394" s="603">
        <v>19.399999999999999</v>
      </c>
      <c r="DH394" s="599" t="s">
        <v>348</v>
      </c>
      <c r="DI394" s="600">
        <v>16.8</v>
      </c>
      <c r="DJ394" s="601">
        <v>19.100000000000001</v>
      </c>
      <c r="DK394" s="602">
        <v>25.4</v>
      </c>
      <c r="DL394" s="604" t="s">
        <v>348</v>
      </c>
      <c r="DM394" s="601">
        <v>25.5</v>
      </c>
      <c r="DN394" s="604" t="s">
        <v>348</v>
      </c>
      <c r="DO394" s="616" t="s">
        <v>348</v>
      </c>
    </row>
    <row r="395" spans="1:119">
      <c r="A395" s="94" t="s">
        <v>230</v>
      </c>
      <c r="B395" s="257"/>
      <c r="C395" s="258"/>
      <c r="D395" s="258"/>
      <c r="E395" s="258"/>
      <c r="F395" s="258"/>
      <c r="G395" s="258"/>
      <c r="H395" s="258"/>
      <c r="I395" s="258"/>
      <c r="J395" s="258"/>
      <c r="K395" s="258"/>
      <c r="L395" s="258"/>
      <c r="M395" s="258"/>
      <c r="N395" s="258"/>
      <c r="O395" s="257"/>
      <c r="P395" s="258"/>
      <c r="Q395" s="258"/>
      <c r="R395" s="258"/>
      <c r="S395" s="258"/>
      <c r="T395" s="258"/>
      <c r="U395" s="258"/>
      <c r="V395" s="258"/>
      <c r="W395" s="258"/>
      <c r="X395" s="257"/>
      <c r="Y395" s="258"/>
      <c r="Z395" s="258"/>
      <c r="AA395" s="258"/>
      <c r="AB395" s="258"/>
      <c r="AC395" s="257"/>
      <c r="AD395" s="258"/>
      <c r="AE395" s="258"/>
      <c r="AF395" s="258"/>
      <c r="AG395" s="258"/>
      <c r="AH395" s="258"/>
      <c r="AI395" s="258"/>
      <c r="AJ395" s="257"/>
      <c r="AK395" s="258"/>
      <c r="AL395" s="258"/>
      <c r="AM395" s="257"/>
      <c r="AN395" s="258"/>
      <c r="AO395" s="258"/>
      <c r="AP395" s="258"/>
      <c r="AQ395" s="258"/>
      <c r="AR395" s="258"/>
      <c r="AS395" s="258"/>
      <c r="AT395" s="258"/>
      <c r="AU395" s="258"/>
      <c r="AV395" s="258"/>
      <c r="AW395" s="258"/>
      <c r="AX395" s="257"/>
      <c r="AY395" s="258"/>
      <c r="AZ395" s="258"/>
      <c r="BA395" s="258"/>
      <c r="BB395" s="258"/>
      <c r="BC395" s="258"/>
      <c r="BD395" s="257"/>
      <c r="BE395" s="258"/>
      <c r="BF395" s="258"/>
      <c r="BG395" s="258"/>
      <c r="BH395" s="258"/>
      <c r="BI395" s="258"/>
      <c r="BJ395" s="258"/>
      <c r="BK395" s="258"/>
      <c r="BL395" s="258"/>
      <c r="BM395" s="257"/>
      <c r="BN395" s="258"/>
      <c r="BO395" s="258"/>
      <c r="BP395" s="258"/>
      <c r="BQ395" s="258"/>
      <c r="BR395" s="258"/>
      <c r="BS395" s="257"/>
      <c r="BT395" s="258"/>
      <c r="BU395" s="258"/>
      <c r="BV395" s="258"/>
      <c r="BW395" s="258"/>
      <c r="BX395" s="258"/>
      <c r="BY395" s="258"/>
      <c r="BZ395" s="258"/>
      <c r="CA395" s="258"/>
      <c r="CB395" s="258"/>
      <c r="CC395" s="258"/>
      <c r="CD395" s="258"/>
      <c r="CE395" s="258"/>
      <c r="CF395" s="257"/>
      <c r="CG395" s="258"/>
      <c r="CH395" s="258"/>
      <c r="CI395" s="258"/>
      <c r="CJ395" s="258"/>
      <c r="CK395" s="258"/>
      <c r="CL395" s="258"/>
      <c r="CM395" s="258"/>
      <c r="CN395" s="258"/>
      <c r="CO395" s="258"/>
      <c r="CP395" s="258"/>
      <c r="CQ395" s="258"/>
      <c r="CR395" s="258"/>
      <c r="CS395" s="258"/>
      <c r="CT395" s="257"/>
      <c r="CU395" s="258"/>
      <c r="CV395" s="258"/>
      <c r="CW395" s="258"/>
      <c r="CX395" s="258"/>
      <c r="CY395" s="258"/>
      <c r="CZ395" s="257"/>
      <c r="DA395" s="258"/>
      <c r="DB395" s="258"/>
      <c r="DC395" s="258"/>
      <c r="DD395" s="258"/>
      <c r="DE395" s="258"/>
      <c r="DF395" s="258"/>
      <c r="DG395" s="259"/>
      <c r="DH395" s="257"/>
      <c r="DI395" s="258"/>
      <c r="DJ395" s="258"/>
      <c r="DK395" s="258"/>
      <c r="DL395" s="257"/>
      <c r="DM395" s="258"/>
      <c r="DN395" s="258"/>
      <c r="DO395" s="77"/>
    </row>
    <row r="396" spans="1:119">
      <c r="A396" s="94" t="s">
        <v>231</v>
      </c>
      <c r="B396" s="257"/>
      <c r="C396" s="258"/>
      <c r="D396" s="258"/>
      <c r="E396" s="258"/>
      <c r="F396" s="258"/>
      <c r="G396" s="258"/>
      <c r="H396" s="258"/>
      <c r="I396" s="258"/>
      <c r="J396" s="258"/>
      <c r="K396" s="258"/>
      <c r="L396" s="258"/>
      <c r="M396" s="258"/>
      <c r="N396" s="258"/>
      <c r="O396" s="257"/>
      <c r="P396" s="258"/>
      <c r="Q396" s="258"/>
      <c r="R396" s="258"/>
      <c r="S396" s="258"/>
      <c r="T396" s="258"/>
      <c r="U396" s="258"/>
      <c r="V396" s="258"/>
      <c r="W396" s="258"/>
      <c r="X396" s="257"/>
      <c r="Y396" s="258"/>
      <c r="Z396" s="258"/>
      <c r="AA396" s="258"/>
      <c r="AB396" s="258"/>
      <c r="AC396" s="257"/>
      <c r="AD396" s="258"/>
      <c r="AE396" s="258"/>
      <c r="AF396" s="258"/>
      <c r="AG396" s="258"/>
      <c r="AH396" s="258"/>
      <c r="AI396" s="258"/>
      <c r="AJ396" s="257"/>
      <c r="AK396" s="258"/>
      <c r="AL396" s="258"/>
      <c r="AM396" s="257"/>
      <c r="AN396" s="258"/>
      <c r="AO396" s="258"/>
      <c r="AP396" s="258"/>
      <c r="AQ396" s="258"/>
      <c r="AR396" s="258"/>
      <c r="AS396" s="258"/>
      <c r="AT396" s="258"/>
      <c r="AU396" s="258"/>
      <c r="AV396" s="258"/>
      <c r="AW396" s="258"/>
      <c r="AX396" s="257"/>
      <c r="AY396" s="258"/>
      <c r="AZ396" s="258"/>
      <c r="BA396" s="258"/>
      <c r="BB396" s="258"/>
      <c r="BC396" s="258"/>
      <c r="BD396" s="257"/>
      <c r="BE396" s="258"/>
      <c r="BF396" s="258"/>
      <c r="BG396" s="258"/>
      <c r="BH396" s="258"/>
      <c r="BI396" s="258"/>
      <c r="BJ396" s="258"/>
      <c r="BK396" s="258"/>
      <c r="BL396" s="258"/>
      <c r="BM396" s="257"/>
      <c r="BN396" s="258"/>
      <c r="BO396" s="258"/>
      <c r="BP396" s="258"/>
      <c r="BQ396" s="258"/>
      <c r="BR396" s="258"/>
      <c r="BS396" s="257"/>
      <c r="BT396" s="258"/>
      <c r="BU396" s="258"/>
      <c r="BV396" s="258"/>
      <c r="BW396" s="258"/>
      <c r="BX396" s="258"/>
      <c r="BY396" s="258"/>
      <c r="BZ396" s="258"/>
      <c r="CA396" s="258"/>
      <c r="CB396" s="258"/>
      <c r="CC396" s="258"/>
      <c r="CD396" s="258"/>
      <c r="CE396" s="258"/>
      <c r="CF396" s="257"/>
      <c r="CG396" s="258"/>
      <c r="CH396" s="258"/>
      <c r="CI396" s="258"/>
      <c r="CJ396" s="258"/>
      <c r="CK396" s="258"/>
      <c r="CL396" s="258"/>
      <c r="CM396" s="258"/>
      <c r="CN396" s="258"/>
      <c r="CO396" s="258"/>
      <c r="CP396" s="258"/>
      <c r="CQ396" s="258"/>
      <c r="CR396" s="258"/>
      <c r="CS396" s="258"/>
      <c r="CT396" s="257"/>
      <c r="CU396" s="258"/>
      <c r="CV396" s="258"/>
      <c r="CW396" s="258"/>
      <c r="CX396" s="258"/>
      <c r="CY396" s="258"/>
      <c r="CZ396" s="257"/>
      <c r="DA396" s="258"/>
      <c r="DB396" s="258"/>
      <c r="DC396" s="258"/>
      <c r="DD396" s="258"/>
      <c r="DE396" s="258"/>
      <c r="DF396" s="258"/>
      <c r="DG396" s="259"/>
      <c r="DH396" s="257"/>
      <c r="DI396" s="258"/>
      <c r="DJ396" s="258"/>
      <c r="DK396" s="258"/>
      <c r="DL396" s="257"/>
      <c r="DM396" s="258"/>
      <c r="DN396" s="258"/>
      <c r="DO396" s="77"/>
    </row>
    <row r="397" spans="1:119">
      <c r="A397" s="260" t="s">
        <v>232</v>
      </c>
      <c r="B397" s="30"/>
      <c r="C397" s="97"/>
      <c r="D397" s="97"/>
      <c r="E397" s="97"/>
      <c r="F397" s="261"/>
      <c r="G397" s="97"/>
      <c r="H397" s="97"/>
      <c r="I397" s="97"/>
      <c r="J397" s="261"/>
      <c r="K397" s="261"/>
      <c r="L397" s="97"/>
      <c r="M397" s="97"/>
      <c r="N397" s="97"/>
      <c r="O397" s="30"/>
      <c r="P397" s="114"/>
      <c r="Q397" s="97"/>
      <c r="R397" s="97"/>
      <c r="S397" s="114"/>
      <c r="T397" s="97"/>
      <c r="U397" s="114"/>
      <c r="V397" s="114"/>
      <c r="W397" s="97"/>
      <c r="X397" s="30"/>
      <c r="Y397" s="97"/>
      <c r="Z397" s="97"/>
      <c r="AA397" s="97"/>
      <c r="AB397" s="97"/>
      <c r="AC397" s="30"/>
      <c r="AD397" s="97"/>
      <c r="AE397" s="97"/>
      <c r="AF397" s="97"/>
      <c r="AG397" s="97"/>
      <c r="AH397" s="97"/>
      <c r="AI397" s="97"/>
      <c r="AJ397" s="30"/>
      <c r="AK397" s="97"/>
      <c r="AL397" s="97"/>
      <c r="AM397" s="30"/>
      <c r="AN397" s="97"/>
      <c r="AO397" s="97"/>
      <c r="AP397" s="97"/>
      <c r="AQ397" s="97"/>
      <c r="AR397" s="97"/>
      <c r="AS397" s="97"/>
      <c r="AT397" s="97"/>
      <c r="AU397" s="97"/>
      <c r="AV397" s="97"/>
      <c r="AW397" s="97"/>
      <c r="AX397" s="30"/>
      <c r="AY397" s="97"/>
      <c r="AZ397" s="97"/>
      <c r="BA397" s="97"/>
      <c r="BB397" s="97"/>
      <c r="BC397" s="97"/>
      <c r="BD397" s="30"/>
      <c r="BE397" s="97"/>
      <c r="BF397" s="97"/>
      <c r="BG397" s="97"/>
      <c r="BH397" s="97"/>
      <c r="BI397" s="97"/>
      <c r="BJ397" s="97"/>
      <c r="BK397" s="97"/>
      <c r="BL397" s="97"/>
      <c r="BM397" s="30"/>
      <c r="BN397" s="261"/>
      <c r="BO397" s="97"/>
      <c r="BP397" s="114"/>
      <c r="BQ397" s="114"/>
      <c r="BR397" s="97"/>
      <c r="BS397" s="30"/>
      <c r="BT397" s="97"/>
      <c r="BU397" s="97"/>
      <c r="BV397" s="97"/>
      <c r="BW397" s="97"/>
      <c r="BX397" s="97"/>
      <c r="BY397" s="97"/>
      <c r="BZ397" s="97"/>
      <c r="CA397" s="97"/>
      <c r="CB397" s="97"/>
      <c r="CC397" s="97"/>
      <c r="CD397" s="97"/>
      <c r="CE397" s="97"/>
      <c r="CF397" s="30"/>
      <c r="CG397" s="97"/>
      <c r="CH397" s="97"/>
      <c r="CI397" s="97"/>
      <c r="CJ397" s="97"/>
      <c r="CK397" s="97"/>
      <c r="CL397" s="97"/>
      <c r="CM397" s="97"/>
      <c r="CN397" s="97"/>
      <c r="CO397" s="97"/>
      <c r="CP397" s="97"/>
      <c r="CQ397" s="97"/>
      <c r="CR397" s="97"/>
      <c r="CS397" s="97"/>
      <c r="CT397" s="30"/>
      <c r="CU397" s="97"/>
      <c r="CV397" s="97"/>
      <c r="CW397" s="97"/>
      <c r="CX397" s="97"/>
      <c r="CY397" s="97"/>
      <c r="CZ397" s="30"/>
      <c r="DA397" s="97"/>
      <c r="DB397" s="97"/>
      <c r="DC397" s="97"/>
      <c r="DD397" s="97"/>
      <c r="DE397" s="97"/>
      <c r="DF397" s="97"/>
      <c r="DG397" s="30"/>
      <c r="DH397" s="30"/>
      <c r="DI397" s="97"/>
      <c r="DJ397" s="97"/>
      <c r="DK397" s="97"/>
      <c r="DL397" s="30"/>
      <c r="DM397" s="97"/>
      <c r="DN397" s="77"/>
      <c r="DO397" s="36"/>
    </row>
    <row r="398" spans="1:119">
      <c r="A398" s="69" t="s">
        <v>350</v>
      </c>
      <c r="B398" s="30"/>
      <c r="C398" s="97"/>
      <c r="D398" s="97"/>
      <c r="E398" s="97"/>
      <c r="F398" s="261"/>
      <c r="G398" s="97"/>
      <c r="H398" s="97"/>
      <c r="I398" s="97"/>
      <c r="J398" s="261"/>
      <c r="K398" s="261"/>
      <c r="L398" s="97"/>
      <c r="M398" s="97"/>
      <c r="N398" s="97"/>
      <c r="O398" s="30"/>
      <c r="P398" s="114"/>
      <c r="Q398" s="97"/>
      <c r="R398" s="97"/>
      <c r="S398" s="114"/>
      <c r="T398" s="97"/>
      <c r="U398" s="114"/>
      <c r="V398" s="114"/>
      <c r="W398" s="97"/>
      <c r="X398" s="30"/>
      <c r="Y398" s="97"/>
      <c r="Z398" s="97"/>
      <c r="AA398" s="97"/>
      <c r="AB398" s="97"/>
      <c r="AC398" s="30"/>
      <c r="AD398" s="97"/>
      <c r="AE398" s="97"/>
      <c r="AF398" s="97"/>
      <c r="AG398" s="97"/>
      <c r="AH398" s="97"/>
      <c r="AI398" s="97"/>
      <c r="AJ398" s="30"/>
      <c r="AK398" s="97"/>
      <c r="AL398" s="97"/>
      <c r="AM398" s="262"/>
      <c r="AN398" s="97"/>
      <c r="AO398" s="97"/>
      <c r="AP398" s="97"/>
      <c r="AQ398" s="97"/>
      <c r="AR398" s="97"/>
      <c r="AS398" s="97"/>
      <c r="AT398" s="97"/>
      <c r="AU398" s="97"/>
      <c r="AV398" s="97"/>
      <c r="AW398" s="97"/>
      <c r="AX398" s="30"/>
      <c r="AY398" s="97"/>
      <c r="AZ398" s="97"/>
      <c r="BA398" s="97"/>
      <c r="BB398" s="97"/>
      <c r="BC398" s="97"/>
      <c r="BD398" s="30"/>
      <c r="BE398" s="97"/>
      <c r="BF398" s="97"/>
      <c r="BG398" s="97"/>
      <c r="BH398" s="97"/>
      <c r="BI398" s="97"/>
      <c r="BJ398" s="97"/>
      <c r="BK398" s="97"/>
      <c r="BL398" s="97"/>
      <c r="BM398" s="30"/>
      <c r="BN398" s="261"/>
      <c r="BO398" s="97"/>
      <c r="BP398" s="114"/>
      <c r="BQ398" s="114"/>
      <c r="BR398" s="97"/>
      <c r="BS398" s="30"/>
      <c r="BT398" s="97"/>
      <c r="BU398" s="97"/>
      <c r="BV398" s="97"/>
      <c r="BW398" s="97"/>
      <c r="BX398" s="97"/>
      <c r="BY398" s="97"/>
      <c r="BZ398" s="97"/>
      <c r="CA398" s="97"/>
      <c r="CB398" s="97"/>
      <c r="CC398" s="97"/>
      <c r="CD398" s="97"/>
      <c r="CE398" s="97"/>
      <c r="CF398" s="30"/>
      <c r="CG398" s="97"/>
      <c r="CH398" s="97"/>
      <c r="CI398" s="97"/>
      <c r="CJ398" s="97"/>
      <c r="CK398" s="97"/>
      <c r="CL398" s="97"/>
      <c r="CM398" s="97"/>
      <c r="CN398" s="97"/>
      <c r="CO398" s="97"/>
      <c r="CP398" s="97"/>
      <c r="CQ398" s="97"/>
      <c r="CR398" s="97"/>
      <c r="CS398" s="97"/>
      <c r="CT398" s="30"/>
      <c r="CU398" s="97"/>
      <c r="CV398" s="97"/>
      <c r="CW398" s="97"/>
      <c r="CX398" s="97"/>
      <c r="CY398" s="97"/>
      <c r="CZ398" s="30"/>
      <c r="DA398" s="97"/>
      <c r="DB398" s="97"/>
      <c r="DC398" s="97"/>
      <c r="DD398" s="97"/>
      <c r="DE398" s="97"/>
      <c r="DF398" s="97"/>
      <c r="DG398" s="30"/>
      <c r="DH398" s="30"/>
      <c r="DI398" s="97"/>
      <c r="DJ398" s="97"/>
      <c r="DK398" s="97"/>
      <c r="DL398" s="30"/>
      <c r="DM398" s="97"/>
      <c r="DN398" s="77"/>
      <c r="DO398" s="36"/>
    </row>
    <row r="399" spans="1:119">
      <c r="A399" s="69"/>
      <c r="B399" s="30"/>
      <c r="C399" s="97"/>
      <c r="D399" s="97"/>
      <c r="E399" s="97"/>
      <c r="F399" s="261"/>
      <c r="G399" s="97"/>
      <c r="H399" s="97"/>
      <c r="I399" s="97"/>
      <c r="J399" s="261"/>
      <c r="K399" s="261"/>
      <c r="L399" s="97"/>
      <c r="M399" s="97"/>
      <c r="N399" s="97"/>
      <c r="O399" s="30"/>
      <c r="P399" s="114"/>
      <c r="Q399" s="97"/>
      <c r="R399" s="97"/>
      <c r="S399" s="114"/>
      <c r="T399" s="97"/>
      <c r="U399" s="114"/>
      <c r="V399" s="114"/>
      <c r="W399" s="97"/>
      <c r="X399" s="30"/>
      <c r="Y399" s="97"/>
      <c r="Z399" s="97"/>
      <c r="AA399" s="97"/>
      <c r="AB399" s="97"/>
      <c r="AC399" s="30"/>
      <c r="AD399" s="97"/>
      <c r="AE399" s="97"/>
      <c r="AF399" s="97"/>
      <c r="AG399" s="97"/>
      <c r="AH399" s="97"/>
      <c r="AI399" s="97"/>
      <c r="AJ399" s="30"/>
      <c r="AK399" s="97"/>
      <c r="AL399" s="97"/>
      <c r="AM399" s="262"/>
      <c r="AN399" s="97"/>
      <c r="AO399" s="97"/>
      <c r="AP399" s="97"/>
      <c r="AQ399" s="97"/>
      <c r="AR399" s="97"/>
      <c r="AS399" s="97"/>
      <c r="AT399" s="97"/>
      <c r="AU399" s="97"/>
      <c r="AV399" s="97"/>
      <c r="AW399" s="97"/>
      <c r="AX399" s="30"/>
      <c r="AY399" s="97"/>
      <c r="AZ399" s="97"/>
      <c r="BA399" s="97"/>
      <c r="BB399" s="97"/>
      <c r="BC399" s="97"/>
      <c r="BD399" s="30"/>
      <c r="BE399" s="97"/>
      <c r="BF399" s="97"/>
      <c r="BG399" s="97"/>
      <c r="BH399" s="97"/>
      <c r="BI399" s="97"/>
      <c r="BJ399" s="97"/>
      <c r="BK399" s="97"/>
      <c r="BL399" s="97"/>
      <c r="BM399" s="30"/>
      <c r="BN399" s="261"/>
      <c r="BO399" s="97"/>
      <c r="BP399" s="114"/>
      <c r="BQ399" s="114"/>
      <c r="BR399" s="97"/>
      <c r="BS399" s="30"/>
      <c r="BT399" s="97"/>
      <c r="BU399" s="97"/>
      <c r="BV399" s="97"/>
      <c r="BW399" s="97"/>
      <c r="BX399" s="97"/>
      <c r="BY399" s="97"/>
      <c r="BZ399" s="97"/>
      <c r="CA399" s="97"/>
      <c r="CB399" s="97"/>
      <c r="CC399" s="97"/>
      <c r="CD399" s="97"/>
      <c r="CE399" s="97"/>
      <c r="CF399" s="30"/>
      <c r="CG399" s="97"/>
      <c r="CH399" s="97"/>
      <c r="CI399" s="97"/>
      <c r="CJ399" s="97"/>
      <c r="CK399" s="97"/>
      <c r="CL399" s="97"/>
      <c r="CM399" s="97"/>
      <c r="CN399" s="97"/>
      <c r="CO399" s="97"/>
      <c r="CP399" s="97"/>
      <c r="CQ399" s="97"/>
      <c r="CR399" s="97"/>
      <c r="CS399" s="97"/>
      <c r="CT399" s="30"/>
      <c r="CU399" s="97"/>
      <c r="CV399" s="97"/>
      <c r="CW399" s="97"/>
      <c r="CX399" s="97"/>
      <c r="CY399" s="97"/>
      <c r="CZ399" s="30"/>
      <c r="DA399" s="97"/>
      <c r="DB399" s="97"/>
      <c r="DC399" s="97"/>
      <c r="DD399" s="97"/>
      <c r="DE399" s="97"/>
      <c r="DF399" s="97"/>
      <c r="DG399" s="30"/>
      <c r="DH399" s="30"/>
      <c r="DI399" s="97"/>
      <c r="DJ399" s="97"/>
      <c r="DK399" s="97"/>
      <c r="DL399" s="30"/>
      <c r="DM399" s="97"/>
      <c r="DN399" s="77"/>
      <c r="DO399" s="36"/>
    </row>
    <row r="400" spans="1:119">
      <c r="A400" s="82"/>
      <c r="B400" s="6"/>
      <c r="C400" s="196"/>
      <c r="D400" s="196"/>
      <c r="E400" s="196"/>
      <c r="F400" s="197"/>
      <c r="G400" s="196"/>
      <c r="H400" s="196"/>
      <c r="I400" s="196"/>
      <c r="J400" s="197"/>
      <c r="K400" s="197"/>
      <c r="L400" s="196"/>
      <c r="M400" s="196"/>
      <c r="N400" s="196"/>
      <c r="O400" s="6"/>
      <c r="P400" s="198"/>
      <c r="Q400" s="196"/>
      <c r="R400" s="196"/>
      <c r="S400" s="198"/>
      <c r="T400" s="196"/>
      <c r="U400" s="198"/>
      <c r="V400" s="198"/>
      <c r="W400" s="196"/>
      <c r="X400" s="6"/>
      <c r="Y400" s="196"/>
      <c r="Z400" s="196"/>
      <c r="AA400" s="196"/>
      <c r="AB400" s="196"/>
      <c r="AC400" s="6"/>
      <c r="AD400" s="196"/>
      <c r="AE400" s="196"/>
      <c r="AF400" s="196"/>
      <c r="AG400" s="196"/>
      <c r="AH400" s="196"/>
      <c r="AI400" s="196"/>
      <c r="AJ400" s="6"/>
      <c r="AK400" s="196"/>
      <c r="AL400" s="196"/>
      <c r="AM400" s="263"/>
      <c r="AN400" s="196"/>
      <c r="AO400" s="196"/>
      <c r="AP400" s="196"/>
      <c r="AQ400" s="196"/>
      <c r="AR400" s="196"/>
      <c r="AS400" s="196"/>
      <c r="AT400" s="196"/>
      <c r="AU400" s="196"/>
      <c r="AV400" s="196"/>
      <c r="AW400" s="196"/>
      <c r="AX400" s="6"/>
      <c r="AY400" s="196"/>
      <c r="AZ400" s="196"/>
      <c r="BA400" s="196"/>
      <c r="BB400" s="196"/>
      <c r="BC400" s="196"/>
      <c r="BD400" s="6"/>
      <c r="BE400" s="196"/>
      <c r="BF400" s="196"/>
      <c r="BG400" s="196"/>
      <c r="BH400" s="196"/>
      <c r="BI400" s="196"/>
      <c r="BJ400" s="196"/>
      <c r="BK400" s="196"/>
      <c r="BL400" s="196"/>
      <c r="BM400" s="6"/>
      <c r="BN400" s="197"/>
      <c r="BO400" s="196"/>
      <c r="BP400" s="198"/>
      <c r="BQ400" s="198"/>
      <c r="BR400" s="196"/>
      <c r="BS400" s="6"/>
      <c r="BT400" s="196"/>
      <c r="BU400" s="196"/>
      <c r="BV400" s="196"/>
      <c r="BW400" s="196"/>
      <c r="BX400" s="196"/>
      <c r="BY400" s="196"/>
      <c r="BZ400" s="196"/>
      <c r="CA400" s="196"/>
      <c r="CB400" s="196"/>
      <c r="CC400" s="196"/>
      <c r="CD400" s="196"/>
      <c r="CE400" s="196"/>
      <c r="CF400" s="6"/>
      <c r="CG400" s="196"/>
      <c r="CH400" s="196"/>
      <c r="CI400" s="196"/>
      <c r="CJ400" s="196"/>
      <c r="CK400" s="196"/>
      <c r="CL400" s="196"/>
      <c r="CM400" s="196"/>
      <c r="CN400" s="196"/>
      <c r="CO400" s="196"/>
      <c r="CP400" s="196"/>
      <c r="CQ400" s="196"/>
      <c r="CR400" s="196"/>
      <c r="CS400" s="196"/>
      <c r="CT400" s="6"/>
      <c r="CU400" s="196"/>
      <c r="CV400" s="196"/>
      <c r="CW400" s="196"/>
      <c r="CX400" s="196"/>
      <c r="CY400" s="196"/>
      <c r="CZ400" s="6"/>
      <c r="DA400" s="196"/>
      <c r="DB400" s="196"/>
      <c r="DC400" s="196"/>
      <c r="DD400" s="196"/>
      <c r="DE400" s="196"/>
      <c r="DF400" s="196"/>
      <c r="DG400" s="6"/>
      <c r="DH400" s="6"/>
      <c r="DI400" s="196"/>
      <c r="DJ400" s="196"/>
      <c r="DK400" s="196"/>
      <c r="DL400" s="6"/>
      <c r="DM400" s="196"/>
      <c r="DN400" s="2"/>
      <c r="DO400" s="21"/>
    </row>
    <row r="401" spans="1:119">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c r="AS401" s="264"/>
      <c r="AT401" s="264"/>
      <c r="AU401" s="265"/>
      <c r="AV401" s="265"/>
      <c r="AW401" s="264"/>
      <c r="AX401" s="264"/>
      <c r="AY401" s="264"/>
      <c r="AZ401" s="264"/>
      <c r="BA401" s="264"/>
      <c r="BB401" s="264"/>
      <c r="BC401" s="264"/>
      <c r="BD401" s="264"/>
      <c r="BE401" s="264"/>
      <c r="BF401" s="264"/>
      <c r="BG401" s="264"/>
      <c r="BH401" s="264"/>
      <c r="BI401" s="264"/>
      <c r="BJ401" s="264"/>
      <c r="BK401" s="264"/>
      <c r="BL401" s="264"/>
      <c r="BM401" s="264"/>
      <c r="BN401" s="264"/>
      <c r="BO401" s="264"/>
      <c r="BP401" s="264"/>
      <c r="BQ401" s="264"/>
      <c r="BR401" s="264"/>
      <c r="BS401" s="264"/>
      <c r="BT401" s="264"/>
      <c r="BU401" s="264"/>
      <c r="BV401" s="264"/>
      <c r="BW401" s="264"/>
      <c r="BX401" s="265"/>
      <c r="BY401" s="265"/>
      <c r="BZ401" s="264"/>
      <c r="CA401" s="264"/>
      <c r="CB401" s="264"/>
      <c r="CC401" s="264"/>
      <c r="CD401" s="264"/>
      <c r="CE401" s="264"/>
      <c r="CF401" s="264"/>
      <c r="CG401" s="264"/>
      <c r="CH401" s="264"/>
      <c r="CI401" s="264"/>
      <c r="CJ401" s="264"/>
      <c r="CK401" s="264"/>
      <c r="CL401" s="264"/>
      <c r="CM401" s="264"/>
      <c r="CN401" s="264"/>
      <c r="CO401" s="264"/>
      <c r="CP401" s="264"/>
      <c r="CQ401" s="264"/>
      <c r="CR401" s="264"/>
      <c r="CS401" s="264"/>
      <c r="CT401" s="264"/>
      <c r="CU401" s="264"/>
      <c r="CV401" s="264"/>
      <c r="CW401" s="264"/>
      <c r="CX401" s="264"/>
      <c r="CY401" s="264"/>
      <c r="CZ401" s="264"/>
      <c r="DA401" s="264"/>
      <c r="DB401" s="264"/>
      <c r="DC401" s="264"/>
      <c r="DD401" s="264"/>
      <c r="DE401" s="264"/>
      <c r="DF401" s="264"/>
      <c r="DG401" s="264"/>
      <c r="DH401" s="264"/>
      <c r="DI401" s="264"/>
      <c r="DJ401" s="264"/>
      <c r="DK401" s="264"/>
      <c r="DL401" s="264"/>
      <c r="DM401" s="264"/>
      <c r="DN401" s="264"/>
      <c r="DO401" s="266"/>
    </row>
    <row r="402" spans="1:119" ht="15.6">
      <c r="A402" s="17" t="s">
        <v>573</v>
      </c>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266"/>
    </row>
    <row r="403" spans="1:119">
      <c r="A403" s="267" t="s">
        <v>490</v>
      </c>
      <c r="B403" s="6"/>
      <c r="C403" s="6"/>
      <c r="D403" s="6"/>
      <c r="E403" s="6"/>
      <c r="F403" s="23"/>
      <c r="G403" s="6"/>
      <c r="H403" s="6"/>
      <c r="I403" s="6"/>
      <c r="J403" s="23"/>
      <c r="K403" s="23"/>
      <c r="L403" s="6"/>
      <c r="M403" s="6"/>
      <c r="N403" s="6"/>
      <c r="O403" s="6"/>
      <c r="P403" s="24"/>
      <c r="Q403" s="6"/>
      <c r="R403" s="6"/>
      <c r="S403" s="24"/>
      <c r="T403" s="6"/>
      <c r="U403" s="24"/>
      <c r="V403" s="24"/>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
      <c r="AV403" s="6"/>
      <c r="AW403" s="6"/>
      <c r="AX403" s="6"/>
      <c r="AY403" s="6"/>
      <c r="AZ403" s="6"/>
      <c r="BA403" s="6"/>
      <c r="BB403" s="6"/>
      <c r="BC403" s="6"/>
      <c r="BD403" s="6"/>
      <c r="BE403" s="6"/>
      <c r="BF403" s="6"/>
      <c r="BG403" s="6"/>
      <c r="BH403" s="6"/>
      <c r="BI403" s="6"/>
      <c r="BJ403" s="6"/>
      <c r="BK403" s="6"/>
      <c r="BL403" s="6"/>
      <c r="BM403" s="6"/>
      <c r="BN403" s="23"/>
      <c r="BO403" s="6"/>
      <c r="BP403" s="24"/>
      <c r="BQ403" s="24"/>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268"/>
      <c r="DH403" s="6"/>
      <c r="DI403" s="6"/>
      <c r="DJ403" s="6"/>
      <c r="DK403" s="6"/>
      <c r="DL403" s="6"/>
      <c r="DM403" s="6"/>
      <c r="DN403" s="4"/>
      <c r="DO403" s="266"/>
    </row>
    <row r="404" spans="1:119" ht="23.4">
      <c r="A404" s="630" t="s">
        <v>233</v>
      </c>
      <c r="B404" s="631" t="s">
        <v>3</v>
      </c>
      <c r="C404" s="632" t="s">
        <v>4</v>
      </c>
      <c r="D404" s="633" t="s">
        <v>5</v>
      </c>
      <c r="E404" s="633" t="s">
        <v>6</v>
      </c>
      <c r="F404" s="633" t="s">
        <v>7</v>
      </c>
      <c r="G404" s="633" t="s">
        <v>8</v>
      </c>
      <c r="H404" s="633" t="s">
        <v>9</v>
      </c>
      <c r="I404" s="633" t="s">
        <v>10</v>
      </c>
      <c r="J404" s="633" t="s">
        <v>11</v>
      </c>
      <c r="K404" s="633" t="s">
        <v>12</v>
      </c>
      <c r="L404" s="633" t="s">
        <v>13</v>
      </c>
      <c r="M404" s="633" t="s">
        <v>14</v>
      </c>
      <c r="N404" s="634" t="s">
        <v>15</v>
      </c>
      <c r="O404" s="635" t="s">
        <v>16</v>
      </c>
      <c r="P404" s="632" t="s">
        <v>17</v>
      </c>
      <c r="Q404" s="633" t="s">
        <v>18</v>
      </c>
      <c r="R404" s="633" t="s">
        <v>19</v>
      </c>
      <c r="S404" s="633" t="s">
        <v>20</v>
      </c>
      <c r="T404" s="633" t="s">
        <v>21</v>
      </c>
      <c r="U404" s="633" t="s">
        <v>22</v>
      </c>
      <c r="V404" s="633" t="s">
        <v>23</v>
      </c>
      <c r="W404" s="634" t="s">
        <v>24</v>
      </c>
      <c r="X404" s="636" t="s">
        <v>25</v>
      </c>
      <c r="Y404" s="632" t="s">
        <v>26</v>
      </c>
      <c r="Z404" s="633" t="s">
        <v>27</v>
      </c>
      <c r="AA404" s="633" t="s">
        <v>28</v>
      </c>
      <c r="AB404" s="634" t="s">
        <v>29</v>
      </c>
      <c r="AC404" s="636" t="s">
        <v>30</v>
      </c>
      <c r="AD404" s="632" t="s">
        <v>31</v>
      </c>
      <c r="AE404" s="633" t="s">
        <v>32</v>
      </c>
      <c r="AF404" s="633" t="s">
        <v>33</v>
      </c>
      <c r="AG404" s="633" t="s">
        <v>34</v>
      </c>
      <c r="AH404" s="633" t="s">
        <v>35</v>
      </c>
      <c r="AI404" s="634" t="s">
        <v>36</v>
      </c>
      <c r="AJ404" s="636" t="s">
        <v>37</v>
      </c>
      <c r="AK404" s="632" t="s">
        <v>38</v>
      </c>
      <c r="AL404" s="634" t="s">
        <v>39</v>
      </c>
      <c r="AM404" s="631" t="s">
        <v>40</v>
      </c>
      <c r="AN404" s="632" t="s">
        <v>41</v>
      </c>
      <c r="AO404" s="633" t="s">
        <v>42</v>
      </c>
      <c r="AP404" s="633" t="s">
        <v>43</v>
      </c>
      <c r="AQ404" s="633" t="s">
        <v>44</v>
      </c>
      <c r="AR404" s="633" t="s">
        <v>45</v>
      </c>
      <c r="AS404" s="633" t="s">
        <v>46</v>
      </c>
      <c r="AT404" s="633" t="s">
        <v>47</v>
      </c>
      <c r="AU404" s="633" t="s">
        <v>48</v>
      </c>
      <c r="AV404" s="633" t="s">
        <v>49</v>
      </c>
      <c r="AW404" s="634" t="s">
        <v>50</v>
      </c>
      <c r="AX404" s="631" t="s">
        <v>51</v>
      </c>
      <c r="AY404" s="632" t="s">
        <v>52</v>
      </c>
      <c r="AZ404" s="633" t="s">
        <v>53</v>
      </c>
      <c r="BA404" s="633" t="s">
        <v>54</v>
      </c>
      <c r="BB404" s="633" t="s">
        <v>55</v>
      </c>
      <c r="BC404" s="634" t="s">
        <v>56</v>
      </c>
      <c r="BD404" s="636" t="s">
        <v>57</v>
      </c>
      <c r="BE404" s="632" t="s">
        <v>58</v>
      </c>
      <c r="BF404" s="633" t="s">
        <v>59</v>
      </c>
      <c r="BG404" s="633" t="s">
        <v>60</v>
      </c>
      <c r="BH404" s="633" t="s">
        <v>61</v>
      </c>
      <c r="BI404" s="633" t="s">
        <v>62</v>
      </c>
      <c r="BJ404" s="633" t="s">
        <v>63</v>
      </c>
      <c r="BK404" s="633" t="s">
        <v>64</v>
      </c>
      <c r="BL404" s="634" t="s">
        <v>65</v>
      </c>
      <c r="BM404" s="631" t="s">
        <v>66</v>
      </c>
      <c r="BN404" s="632" t="s">
        <v>67</v>
      </c>
      <c r="BO404" s="633" t="s">
        <v>68</v>
      </c>
      <c r="BP404" s="633" t="s">
        <v>69</v>
      </c>
      <c r="BQ404" s="633" t="s">
        <v>70</v>
      </c>
      <c r="BR404" s="634" t="s">
        <v>71</v>
      </c>
      <c r="BS404" s="635" t="s">
        <v>72</v>
      </c>
      <c r="BT404" s="632" t="s">
        <v>73</v>
      </c>
      <c r="BU404" s="633" t="s">
        <v>74</v>
      </c>
      <c r="BV404" s="633" t="s">
        <v>75</v>
      </c>
      <c r="BW404" s="633" t="s">
        <v>76</v>
      </c>
      <c r="BX404" s="633" t="s">
        <v>77</v>
      </c>
      <c r="BY404" s="633" t="s">
        <v>78</v>
      </c>
      <c r="BZ404" s="633" t="s">
        <v>79</v>
      </c>
      <c r="CA404" s="633" t="s">
        <v>80</v>
      </c>
      <c r="CB404" s="633" t="s">
        <v>81</v>
      </c>
      <c r="CC404" s="633" t="s">
        <v>82</v>
      </c>
      <c r="CD404" s="633" t="s">
        <v>83</v>
      </c>
      <c r="CE404" s="634" t="s">
        <v>84</v>
      </c>
      <c r="CF404" s="631" t="s">
        <v>85</v>
      </c>
      <c r="CG404" s="632" t="s">
        <v>86</v>
      </c>
      <c r="CH404" s="633" t="s">
        <v>87</v>
      </c>
      <c r="CI404" s="633" t="s">
        <v>88</v>
      </c>
      <c r="CJ404" s="633" t="s">
        <v>89</v>
      </c>
      <c r="CK404" s="633" t="s">
        <v>90</v>
      </c>
      <c r="CL404" s="633" t="s">
        <v>91</v>
      </c>
      <c r="CM404" s="633" t="s">
        <v>92</v>
      </c>
      <c r="CN404" s="633" t="s">
        <v>93</v>
      </c>
      <c r="CO404" s="633" t="s">
        <v>94</v>
      </c>
      <c r="CP404" s="633" t="s">
        <v>95</v>
      </c>
      <c r="CQ404" s="633" t="s">
        <v>96</v>
      </c>
      <c r="CR404" s="633" t="s">
        <v>97</v>
      </c>
      <c r="CS404" s="634" t="s">
        <v>98</v>
      </c>
      <c r="CT404" s="637" t="s">
        <v>99</v>
      </c>
      <c r="CU404" s="632" t="s">
        <v>100</v>
      </c>
      <c r="CV404" s="633" t="s">
        <v>101</v>
      </c>
      <c r="CW404" s="633" t="s">
        <v>102</v>
      </c>
      <c r="CX404" s="633" t="s">
        <v>103</v>
      </c>
      <c r="CY404" s="634" t="s">
        <v>104</v>
      </c>
      <c r="CZ404" s="637" t="s">
        <v>105</v>
      </c>
      <c r="DA404" s="632" t="s">
        <v>106</v>
      </c>
      <c r="DB404" s="633" t="s">
        <v>107</v>
      </c>
      <c r="DC404" s="633" t="s">
        <v>108</v>
      </c>
      <c r="DD404" s="633" t="s">
        <v>109</v>
      </c>
      <c r="DE404" s="633" t="s">
        <v>110</v>
      </c>
      <c r="DF404" s="634" t="s">
        <v>111</v>
      </c>
      <c r="DG404" s="638" t="s">
        <v>112</v>
      </c>
      <c r="DH404" s="637" t="s">
        <v>113</v>
      </c>
      <c r="DI404" s="632" t="s">
        <v>114</v>
      </c>
      <c r="DJ404" s="633" t="s">
        <v>115</v>
      </c>
      <c r="DK404" s="634" t="s">
        <v>116</v>
      </c>
      <c r="DL404" s="636" t="s">
        <v>117</v>
      </c>
      <c r="DM404" s="632" t="s">
        <v>118</v>
      </c>
      <c r="DN404" s="634" t="s">
        <v>119</v>
      </c>
      <c r="DO404" s="638" t="s">
        <v>120</v>
      </c>
    </row>
    <row r="405" spans="1:119" s="623" customFormat="1">
      <c r="A405" s="639" t="s">
        <v>234</v>
      </c>
      <c r="B405" s="697">
        <v>48.3</v>
      </c>
      <c r="C405" s="698">
        <v>49</v>
      </c>
      <c r="D405" s="698">
        <v>46.6</v>
      </c>
      <c r="E405" s="698">
        <v>47.7</v>
      </c>
      <c r="F405" s="698">
        <v>46.2</v>
      </c>
      <c r="G405" s="698">
        <v>49.3</v>
      </c>
      <c r="H405" s="698">
        <v>51.1</v>
      </c>
      <c r="I405" s="698">
        <v>47.3</v>
      </c>
      <c r="J405" s="698">
        <v>46.9</v>
      </c>
      <c r="K405" s="698">
        <v>46.7</v>
      </c>
      <c r="L405" s="698">
        <v>47.5</v>
      </c>
      <c r="M405" s="698">
        <v>49</v>
      </c>
      <c r="N405" s="698">
        <v>48.9</v>
      </c>
      <c r="O405" s="697">
        <v>47.9</v>
      </c>
      <c r="P405" s="698">
        <v>47.8</v>
      </c>
      <c r="Q405" s="698">
        <v>50</v>
      </c>
      <c r="R405" s="698">
        <v>48</v>
      </c>
      <c r="S405" s="698">
        <v>43.6</v>
      </c>
      <c r="T405" s="698">
        <v>49.3</v>
      </c>
      <c r="U405" s="698">
        <v>48.6</v>
      </c>
      <c r="V405" s="698">
        <v>46.3</v>
      </c>
      <c r="W405" s="698">
        <v>47.2</v>
      </c>
      <c r="X405" s="697">
        <v>46.8</v>
      </c>
      <c r="Y405" s="698">
        <v>47</v>
      </c>
      <c r="Z405" s="698">
        <v>45.5</v>
      </c>
      <c r="AA405" s="698">
        <v>47.2</v>
      </c>
      <c r="AB405" s="698">
        <v>47.7</v>
      </c>
      <c r="AC405" s="697">
        <v>49.1</v>
      </c>
      <c r="AD405" s="698">
        <v>47.9</v>
      </c>
      <c r="AE405" s="698">
        <v>49.3</v>
      </c>
      <c r="AF405" s="698">
        <v>47</v>
      </c>
      <c r="AG405" s="698">
        <v>50</v>
      </c>
      <c r="AH405" s="698">
        <v>49.6</v>
      </c>
      <c r="AI405" s="698">
        <v>49.7</v>
      </c>
      <c r="AJ405" s="697">
        <v>52.8</v>
      </c>
      <c r="AK405" s="698">
        <v>53.3</v>
      </c>
      <c r="AL405" s="698">
        <v>52.3</v>
      </c>
      <c r="AM405" s="697">
        <v>48.9</v>
      </c>
      <c r="AN405" s="698">
        <v>47</v>
      </c>
      <c r="AO405" s="698">
        <v>46.6</v>
      </c>
      <c r="AP405" s="698">
        <v>47</v>
      </c>
      <c r="AQ405" s="698">
        <v>49</v>
      </c>
      <c r="AR405" s="698">
        <v>47.8</v>
      </c>
      <c r="AS405" s="698">
        <v>47.8</v>
      </c>
      <c r="AT405" s="698">
        <v>50.1</v>
      </c>
      <c r="AU405" s="698">
        <v>50.8</v>
      </c>
      <c r="AV405" s="698">
        <v>50.1</v>
      </c>
      <c r="AW405" s="698">
        <v>46.7</v>
      </c>
      <c r="AX405" s="697">
        <v>46.6</v>
      </c>
      <c r="AY405" s="698">
        <v>46.2</v>
      </c>
      <c r="AZ405" s="698">
        <v>45.6</v>
      </c>
      <c r="BA405" s="698">
        <v>48</v>
      </c>
      <c r="BB405" s="698">
        <v>46.6</v>
      </c>
      <c r="BC405" s="698">
        <v>49.2</v>
      </c>
      <c r="BD405" s="697">
        <v>47.3</v>
      </c>
      <c r="BE405" s="698">
        <v>41.8</v>
      </c>
      <c r="BF405" s="698">
        <v>49.4</v>
      </c>
      <c r="BG405" s="698">
        <v>52</v>
      </c>
      <c r="BH405" s="698">
        <v>52.1</v>
      </c>
      <c r="BI405" s="698">
        <v>45.1</v>
      </c>
      <c r="BJ405" s="698">
        <v>47.7</v>
      </c>
      <c r="BK405" s="698">
        <v>46.7</v>
      </c>
      <c r="BL405" s="698">
        <v>48.6</v>
      </c>
      <c r="BM405" s="697">
        <v>47.7</v>
      </c>
      <c r="BN405" s="698">
        <v>47.7</v>
      </c>
      <c r="BO405" s="698">
        <v>48.8</v>
      </c>
      <c r="BP405" s="698">
        <v>48.6</v>
      </c>
      <c r="BQ405" s="698">
        <v>47.5</v>
      </c>
      <c r="BR405" s="698">
        <v>46.7</v>
      </c>
      <c r="BS405" s="697">
        <v>49.4</v>
      </c>
      <c r="BT405" s="698">
        <v>49.5</v>
      </c>
      <c r="BU405" s="698">
        <v>50.2</v>
      </c>
      <c r="BV405" s="698">
        <v>47.5</v>
      </c>
      <c r="BW405" s="698">
        <v>45.8</v>
      </c>
      <c r="BX405" s="698">
        <v>50</v>
      </c>
      <c r="BY405" s="699">
        <v>49.2</v>
      </c>
      <c r="BZ405" s="698">
        <v>50.3</v>
      </c>
      <c r="CA405" s="698">
        <v>52.1</v>
      </c>
      <c r="CB405" s="698">
        <v>48.1</v>
      </c>
      <c r="CC405" s="698">
        <v>50.5</v>
      </c>
      <c r="CD405" s="698">
        <v>49.3</v>
      </c>
      <c r="CE405" s="698">
        <v>47.9</v>
      </c>
      <c r="CF405" s="697">
        <v>50.4</v>
      </c>
      <c r="CG405" s="698">
        <v>49.4</v>
      </c>
      <c r="CH405" s="698">
        <v>51.1</v>
      </c>
      <c r="CI405" s="698">
        <v>48.8</v>
      </c>
      <c r="CJ405" s="698">
        <v>51.2</v>
      </c>
      <c r="CK405" s="698">
        <v>50.7</v>
      </c>
      <c r="CL405" s="698">
        <v>50.7</v>
      </c>
      <c r="CM405" s="698">
        <v>50.7</v>
      </c>
      <c r="CN405" s="698">
        <v>48.7</v>
      </c>
      <c r="CO405" s="698">
        <v>44</v>
      </c>
      <c r="CP405" s="698">
        <v>47.5</v>
      </c>
      <c r="CQ405" s="698">
        <v>50.6</v>
      </c>
      <c r="CR405" s="698">
        <v>51.8</v>
      </c>
      <c r="CS405" s="698">
        <v>52</v>
      </c>
      <c r="CT405" s="697">
        <v>48.6</v>
      </c>
      <c r="CU405" s="698">
        <v>47</v>
      </c>
      <c r="CV405" s="698">
        <v>48.7</v>
      </c>
      <c r="CW405" s="698">
        <v>49.4</v>
      </c>
      <c r="CX405" s="698">
        <v>48.8</v>
      </c>
      <c r="CY405" s="698">
        <v>50.7</v>
      </c>
      <c r="CZ405" s="697">
        <v>49</v>
      </c>
      <c r="DA405" s="698">
        <v>49.4</v>
      </c>
      <c r="DB405" s="698">
        <v>48.4</v>
      </c>
      <c r="DC405" s="698">
        <v>47</v>
      </c>
      <c r="DD405" s="698">
        <v>48.3</v>
      </c>
      <c r="DE405" s="698">
        <v>51.3</v>
      </c>
      <c r="DF405" s="698">
        <v>50.8</v>
      </c>
      <c r="DG405" s="700">
        <v>48.4</v>
      </c>
      <c r="DH405" s="697">
        <v>149</v>
      </c>
      <c r="DI405" s="701">
        <v>50.8</v>
      </c>
      <c r="DJ405" s="698">
        <v>52</v>
      </c>
      <c r="DK405" s="698">
        <v>46.2</v>
      </c>
      <c r="DL405" s="702">
        <v>52.1</v>
      </c>
      <c r="DM405" s="701">
        <v>52.1</v>
      </c>
      <c r="DN405" s="703" t="s">
        <v>348</v>
      </c>
      <c r="DO405" s="958">
        <v>48.5</v>
      </c>
    </row>
    <row r="406" spans="1:119" s="623" customFormat="1">
      <c r="A406" s="618" t="s">
        <v>235</v>
      </c>
      <c r="B406" s="493">
        <v>10.4</v>
      </c>
      <c r="C406" s="704">
        <v>11.7</v>
      </c>
      <c r="D406" s="704">
        <v>10.8</v>
      </c>
      <c r="E406" s="704">
        <v>15</v>
      </c>
      <c r="F406" s="704">
        <v>14.4</v>
      </c>
      <c r="G406" s="704">
        <v>8.9</v>
      </c>
      <c r="H406" s="704">
        <v>7.7</v>
      </c>
      <c r="I406" s="704">
        <v>11.6</v>
      </c>
      <c r="J406" s="704">
        <v>14.3</v>
      </c>
      <c r="K406" s="704">
        <v>11.2</v>
      </c>
      <c r="L406" s="704">
        <v>9.9</v>
      </c>
      <c r="M406" s="704">
        <v>9.1</v>
      </c>
      <c r="N406" s="704">
        <v>8.9</v>
      </c>
      <c r="O406" s="493">
        <v>10.6</v>
      </c>
      <c r="P406" s="704">
        <v>11.6</v>
      </c>
      <c r="Q406" s="704">
        <v>7.8</v>
      </c>
      <c r="R406" s="704">
        <v>10.199999999999999</v>
      </c>
      <c r="S406" s="704">
        <v>12.4</v>
      </c>
      <c r="T406" s="704">
        <v>8.8000000000000007</v>
      </c>
      <c r="U406" s="704">
        <v>10.6</v>
      </c>
      <c r="V406" s="704">
        <v>13.6</v>
      </c>
      <c r="W406" s="704">
        <v>9</v>
      </c>
      <c r="X406" s="493">
        <v>11.6</v>
      </c>
      <c r="Y406" s="704">
        <v>12</v>
      </c>
      <c r="Z406" s="704">
        <v>11.5</v>
      </c>
      <c r="AA406" s="704">
        <v>12.3</v>
      </c>
      <c r="AB406" s="704">
        <v>10.8</v>
      </c>
      <c r="AC406" s="493">
        <v>10.4</v>
      </c>
      <c r="AD406" s="704">
        <v>11.1</v>
      </c>
      <c r="AE406" s="704">
        <v>10.6</v>
      </c>
      <c r="AF406" s="704">
        <v>10.4</v>
      </c>
      <c r="AG406" s="704">
        <v>9.5</v>
      </c>
      <c r="AH406" s="704">
        <v>11.5</v>
      </c>
      <c r="AI406" s="704">
        <v>10.199999999999999</v>
      </c>
      <c r="AJ406" s="493">
        <v>5.4</v>
      </c>
      <c r="AK406" s="704">
        <v>5.9</v>
      </c>
      <c r="AL406" s="704">
        <v>4.8</v>
      </c>
      <c r="AM406" s="493">
        <v>9.6</v>
      </c>
      <c r="AN406" s="704">
        <v>8.6</v>
      </c>
      <c r="AO406" s="704">
        <v>10.6</v>
      </c>
      <c r="AP406" s="704">
        <v>10.199999999999999</v>
      </c>
      <c r="AQ406" s="704">
        <v>8.6999999999999993</v>
      </c>
      <c r="AR406" s="704">
        <v>9.1</v>
      </c>
      <c r="AS406" s="704">
        <v>9.6999999999999993</v>
      </c>
      <c r="AT406" s="704">
        <v>8.6</v>
      </c>
      <c r="AU406" s="704">
        <v>9.5</v>
      </c>
      <c r="AV406" s="704">
        <v>10</v>
      </c>
      <c r="AW406" s="704">
        <v>12</v>
      </c>
      <c r="AX406" s="493">
        <v>8.9</v>
      </c>
      <c r="AY406" s="704">
        <v>9.8000000000000007</v>
      </c>
      <c r="AZ406" s="704">
        <v>9</v>
      </c>
      <c r="BA406" s="704">
        <v>10.4</v>
      </c>
      <c r="BB406" s="704">
        <v>7.5</v>
      </c>
      <c r="BC406" s="704">
        <v>9.5</v>
      </c>
      <c r="BD406" s="493">
        <v>8</v>
      </c>
      <c r="BE406" s="704">
        <v>5.3</v>
      </c>
      <c r="BF406" s="704">
        <v>10.4</v>
      </c>
      <c r="BG406" s="704">
        <v>8.5</v>
      </c>
      <c r="BH406" s="704">
        <v>9.3000000000000007</v>
      </c>
      <c r="BI406" s="704">
        <v>9.1</v>
      </c>
      <c r="BJ406" s="704">
        <v>7.5</v>
      </c>
      <c r="BK406" s="704">
        <v>7.4</v>
      </c>
      <c r="BL406" s="704">
        <v>9.1999999999999993</v>
      </c>
      <c r="BM406" s="493">
        <v>10</v>
      </c>
      <c r="BN406" s="704">
        <v>10.4</v>
      </c>
      <c r="BO406" s="704">
        <v>10</v>
      </c>
      <c r="BP406" s="704">
        <v>9.9</v>
      </c>
      <c r="BQ406" s="704">
        <v>12.2</v>
      </c>
      <c r="BR406" s="704">
        <v>9.3000000000000007</v>
      </c>
      <c r="BS406" s="493">
        <v>9.9</v>
      </c>
      <c r="BT406" s="704">
        <v>11.7</v>
      </c>
      <c r="BU406" s="704">
        <v>9.5</v>
      </c>
      <c r="BV406" s="704">
        <v>9.6999999999999993</v>
      </c>
      <c r="BW406" s="704">
        <v>12.3</v>
      </c>
      <c r="BX406" s="704">
        <v>10.3</v>
      </c>
      <c r="BY406" s="705">
        <v>8.6999999999999993</v>
      </c>
      <c r="BZ406" s="704">
        <v>9.3000000000000007</v>
      </c>
      <c r="CA406" s="704">
        <v>9.1999999999999993</v>
      </c>
      <c r="CB406" s="704">
        <v>9.6999999999999993</v>
      </c>
      <c r="CC406" s="704">
        <v>13</v>
      </c>
      <c r="CD406" s="704">
        <v>11.1</v>
      </c>
      <c r="CE406" s="704">
        <v>9.4</v>
      </c>
      <c r="CF406" s="493">
        <v>9.5</v>
      </c>
      <c r="CG406" s="704">
        <v>9.6999999999999993</v>
      </c>
      <c r="CH406" s="704">
        <v>8.8000000000000007</v>
      </c>
      <c r="CI406" s="704">
        <v>14</v>
      </c>
      <c r="CJ406" s="704">
        <v>7.9</v>
      </c>
      <c r="CK406" s="704">
        <v>9.1999999999999993</v>
      </c>
      <c r="CL406" s="704">
        <v>10.199999999999999</v>
      </c>
      <c r="CM406" s="704">
        <v>8.6999999999999993</v>
      </c>
      <c r="CN406" s="704">
        <v>10.1</v>
      </c>
      <c r="CO406" s="704">
        <v>17.8</v>
      </c>
      <c r="CP406" s="704">
        <v>10.3</v>
      </c>
      <c r="CQ406" s="704">
        <v>7.4</v>
      </c>
      <c r="CR406" s="704">
        <v>10.9</v>
      </c>
      <c r="CS406" s="704">
        <v>10.1</v>
      </c>
      <c r="CT406" s="493">
        <v>12.9</v>
      </c>
      <c r="CU406" s="704">
        <v>13.1</v>
      </c>
      <c r="CV406" s="704">
        <v>12.7</v>
      </c>
      <c r="CW406" s="704">
        <v>13.2</v>
      </c>
      <c r="CX406" s="704">
        <v>11.1</v>
      </c>
      <c r="CY406" s="704">
        <v>14.2</v>
      </c>
      <c r="CZ406" s="493">
        <v>8.6</v>
      </c>
      <c r="DA406" s="704">
        <v>10</v>
      </c>
      <c r="DB406" s="704">
        <v>11.3</v>
      </c>
      <c r="DC406" s="704">
        <v>8.6</v>
      </c>
      <c r="DD406" s="704">
        <v>8.6999999999999993</v>
      </c>
      <c r="DE406" s="704">
        <v>8.1999999999999993</v>
      </c>
      <c r="DF406" s="704">
        <v>7.7</v>
      </c>
      <c r="DG406" s="552">
        <v>9.8000000000000007</v>
      </c>
      <c r="DH406" s="493">
        <v>11.2</v>
      </c>
      <c r="DI406" s="495">
        <v>3</v>
      </c>
      <c r="DJ406" s="704">
        <v>3.8</v>
      </c>
      <c r="DK406" s="704">
        <v>4.4000000000000004</v>
      </c>
      <c r="DL406" s="496">
        <v>3.6</v>
      </c>
      <c r="DM406" s="495">
        <v>3.6</v>
      </c>
      <c r="DN406" s="706" t="s">
        <v>348</v>
      </c>
      <c r="DO406" s="552">
        <v>9.6999999999999993</v>
      </c>
    </row>
    <row r="407" spans="1:119" s="623" customFormat="1">
      <c r="A407" s="618" t="s">
        <v>236</v>
      </c>
      <c r="B407" s="493">
        <v>2.9</v>
      </c>
      <c r="C407" s="704">
        <v>2.7</v>
      </c>
      <c r="D407" s="704">
        <v>2.4</v>
      </c>
      <c r="E407" s="704">
        <v>3</v>
      </c>
      <c r="F407" s="704">
        <v>3.5</v>
      </c>
      <c r="G407" s="704">
        <v>3.5</v>
      </c>
      <c r="H407" s="704">
        <v>3.3</v>
      </c>
      <c r="I407" s="704">
        <v>2</v>
      </c>
      <c r="J407" s="704">
        <v>2.6</v>
      </c>
      <c r="K407" s="704">
        <v>2.9</v>
      </c>
      <c r="L407" s="704">
        <v>2.9</v>
      </c>
      <c r="M407" s="704">
        <v>2.7</v>
      </c>
      <c r="N407" s="704">
        <v>3.4</v>
      </c>
      <c r="O407" s="493">
        <v>2.5</v>
      </c>
      <c r="P407" s="704">
        <v>2.5</v>
      </c>
      <c r="Q407" s="704">
        <v>2.2000000000000002</v>
      </c>
      <c r="R407" s="704">
        <v>2.6</v>
      </c>
      <c r="S407" s="704">
        <v>2.4</v>
      </c>
      <c r="T407" s="704">
        <v>2.9</v>
      </c>
      <c r="U407" s="704">
        <v>2.2000000000000002</v>
      </c>
      <c r="V407" s="704">
        <v>3</v>
      </c>
      <c r="W407" s="704">
        <v>2.9</v>
      </c>
      <c r="X407" s="493">
        <v>2.2999999999999998</v>
      </c>
      <c r="Y407" s="704">
        <v>2.5</v>
      </c>
      <c r="Z407" s="704">
        <v>2.4</v>
      </c>
      <c r="AA407" s="704">
        <v>2</v>
      </c>
      <c r="AB407" s="704">
        <v>2.2999999999999998</v>
      </c>
      <c r="AC407" s="493">
        <v>2.6</v>
      </c>
      <c r="AD407" s="704">
        <v>2.8</v>
      </c>
      <c r="AE407" s="704">
        <v>2.9</v>
      </c>
      <c r="AF407" s="704">
        <v>2.8</v>
      </c>
      <c r="AG407" s="704">
        <v>2.2999999999999998</v>
      </c>
      <c r="AH407" s="704">
        <v>1.9</v>
      </c>
      <c r="AI407" s="704">
        <v>2.8</v>
      </c>
      <c r="AJ407" s="493">
        <v>9.5</v>
      </c>
      <c r="AK407" s="704">
        <v>10.7</v>
      </c>
      <c r="AL407" s="704">
        <v>8.3000000000000007</v>
      </c>
      <c r="AM407" s="493">
        <v>3.1</v>
      </c>
      <c r="AN407" s="704">
        <v>2.5</v>
      </c>
      <c r="AO407" s="704">
        <v>2.5</v>
      </c>
      <c r="AP407" s="704">
        <v>2.2000000000000002</v>
      </c>
      <c r="AQ407" s="704">
        <v>3</v>
      </c>
      <c r="AR407" s="704">
        <v>2.7</v>
      </c>
      <c r="AS407" s="704">
        <v>2.7</v>
      </c>
      <c r="AT407" s="704">
        <v>3.7</v>
      </c>
      <c r="AU407" s="704">
        <v>4.0999999999999996</v>
      </c>
      <c r="AV407" s="704">
        <v>3.1</v>
      </c>
      <c r="AW407" s="704">
        <v>2.2999999999999998</v>
      </c>
      <c r="AX407" s="493">
        <v>3.2</v>
      </c>
      <c r="AY407" s="704">
        <v>2.8</v>
      </c>
      <c r="AZ407" s="704">
        <v>3.1</v>
      </c>
      <c r="BA407" s="704">
        <v>3.5</v>
      </c>
      <c r="BB407" s="704">
        <v>3.2</v>
      </c>
      <c r="BC407" s="704">
        <v>3.1</v>
      </c>
      <c r="BD407" s="493">
        <v>4.3</v>
      </c>
      <c r="BE407" s="704">
        <v>4.3</v>
      </c>
      <c r="BF407" s="704">
        <v>4.3</v>
      </c>
      <c r="BG407" s="704">
        <v>3.3</v>
      </c>
      <c r="BH407" s="704">
        <v>3.8</v>
      </c>
      <c r="BI407" s="704">
        <v>3.6</v>
      </c>
      <c r="BJ407" s="704">
        <v>5.8</v>
      </c>
      <c r="BK407" s="704">
        <v>4.8</v>
      </c>
      <c r="BL407" s="704">
        <v>5</v>
      </c>
      <c r="BM407" s="493">
        <v>2.4</v>
      </c>
      <c r="BN407" s="704">
        <v>2.7</v>
      </c>
      <c r="BO407" s="704">
        <v>2.9</v>
      </c>
      <c r="BP407" s="704">
        <v>1.9</v>
      </c>
      <c r="BQ407" s="704">
        <v>2.4</v>
      </c>
      <c r="BR407" s="704">
        <v>2.2000000000000002</v>
      </c>
      <c r="BS407" s="493">
        <v>3.9</v>
      </c>
      <c r="BT407" s="704">
        <v>4</v>
      </c>
      <c r="BU407" s="704">
        <v>3</v>
      </c>
      <c r="BV407" s="704">
        <v>3.6</v>
      </c>
      <c r="BW407" s="704">
        <v>4.4000000000000004</v>
      </c>
      <c r="BX407" s="704">
        <v>4.5999999999999996</v>
      </c>
      <c r="BY407" s="705">
        <v>4.0999999999999996</v>
      </c>
      <c r="BZ407" s="704">
        <v>4.5</v>
      </c>
      <c r="CA407" s="704">
        <v>4.2</v>
      </c>
      <c r="CB407" s="704">
        <v>5.0999999999999996</v>
      </c>
      <c r="CC407" s="704">
        <v>2.2999999999999998</v>
      </c>
      <c r="CD407" s="704">
        <v>2.7</v>
      </c>
      <c r="CE407" s="704">
        <v>3.3</v>
      </c>
      <c r="CF407" s="493">
        <v>4.4000000000000004</v>
      </c>
      <c r="CG407" s="704">
        <v>5</v>
      </c>
      <c r="CH407" s="704">
        <v>4.5</v>
      </c>
      <c r="CI407" s="704">
        <v>3.8</v>
      </c>
      <c r="CJ407" s="704">
        <v>4.0999999999999996</v>
      </c>
      <c r="CK407" s="704">
        <v>4.7</v>
      </c>
      <c r="CL407" s="704">
        <v>5.7</v>
      </c>
      <c r="CM407" s="704">
        <v>3.9</v>
      </c>
      <c r="CN407" s="704">
        <v>4.3</v>
      </c>
      <c r="CO407" s="704">
        <v>3.3</v>
      </c>
      <c r="CP407" s="704">
        <v>5</v>
      </c>
      <c r="CQ407" s="704">
        <v>4</v>
      </c>
      <c r="CR407" s="704">
        <v>4.2</v>
      </c>
      <c r="CS407" s="704">
        <v>5.7</v>
      </c>
      <c r="CT407" s="493">
        <v>2</v>
      </c>
      <c r="CU407" s="704">
        <v>2</v>
      </c>
      <c r="CV407" s="704">
        <v>1.9</v>
      </c>
      <c r="CW407" s="704">
        <v>1.4</v>
      </c>
      <c r="CX407" s="704">
        <v>2.2000000000000002</v>
      </c>
      <c r="CY407" s="704">
        <v>1.9</v>
      </c>
      <c r="CZ407" s="493">
        <v>4</v>
      </c>
      <c r="DA407" s="704">
        <v>3.7</v>
      </c>
      <c r="DB407" s="704">
        <v>3.5</v>
      </c>
      <c r="DC407" s="704">
        <v>3.7</v>
      </c>
      <c r="DD407" s="704">
        <v>4.4000000000000004</v>
      </c>
      <c r="DE407" s="704">
        <v>3.8</v>
      </c>
      <c r="DF407" s="704">
        <v>4</v>
      </c>
      <c r="DG407" s="552">
        <v>3.4</v>
      </c>
      <c r="DH407" s="493">
        <v>33.700000000000003</v>
      </c>
      <c r="DI407" s="495">
        <v>7.8</v>
      </c>
      <c r="DJ407" s="704">
        <v>8.6999999999999993</v>
      </c>
      <c r="DK407" s="704">
        <v>17.2</v>
      </c>
      <c r="DL407" s="496">
        <v>13.5</v>
      </c>
      <c r="DM407" s="495">
        <v>13.5</v>
      </c>
      <c r="DN407" s="706" t="s">
        <v>348</v>
      </c>
      <c r="DO407" s="552">
        <v>3.5</v>
      </c>
    </row>
    <row r="408" spans="1:119" s="623" customFormat="1">
      <c r="A408" s="619" t="s">
        <v>237</v>
      </c>
      <c r="B408" s="497">
        <v>38.5</v>
      </c>
      <c r="C408" s="498">
        <v>36.6</v>
      </c>
      <c r="D408" s="498">
        <v>40.200000000000003</v>
      </c>
      <c r="E408" s="498">
        <v>34.4</v>
      </c>
      <c r="F408" s="498">
        <v>35.9</v>
      </c>
      <c r="G408" s="498">
        <v>38.299999999999997</v>
      </c>
      <c r="H408" s="498">
        <v>37.9</v>
      </c>
      <c r="I408" s="498">
        <v>39.1</v>
      </c>
      <c r="J408" s="498">
        <v>36.200000000000003</v>
      </c>
      <c r="K408" s="498">
        <v>39.200000000000003</v>
      </c>
      <c r="L408" s="498">
        <v>39.700000000000003</v>
      </c>
      <c r="M408" s="498">
        <v>39.299999999999997</v>
      </c>
      <c r="N408" s="498">
        <v>38.799999999999997</v>
      </c>
      <c r="O408" s="497">
        <v>39</v>
      </c>
      <c r="P408" s="498">
        <v>38.1</v>
      </c>
      <c r="Q408" s="498">
        <v>40</v>
      </c>
      <c r="R408" s="498">
        <v>39.200000000000003</v>
      </c>
      <c r="S408" s="498">
        <v>41.6</v>
      </c>
      <c r="T408" s="498">
        <v>38.9</v>
      </c>
      <c r="U408" s="498">
        <v>38.6</v>
      </c>
      <c r="V408" s="498">
        <v>37.200000000000003</v>
      </c>
      <c r="W408" s="498">
        <v>40.9</v>
      </c>
      <c r="X408" s="497">
        <v>39.299999999999997</v>
      </c>
      <c r="Y408" s="498">
        <v>38.5</v>
      </c>
      <c r="Z408" s="498">
        <v>40.6</v>
      </c>
      <c r="AA408" s="498">
        <v>38.6</v>
      </c>
      <c r="AB408" s="498">
        <v>39.200000000000003</v>
      </c>
      <c r="AC408" s="497">
        <v>37.9</v>
      </c>
      <c r="AD408" s="498">
        <v>38.200000000000003</v>
      </c>
      <c r="AE408" s="498">
        <v>37.200000000000003</v>
      </c>
      <c r="AF408" s="498">
        <v>39.9</v>
      </c>
      <c r="AG408" s="498">
        <v>38.299999999999997</v>
      </c>
      <c r="AH408" s="498">
        <v>37</v>
      </c>
      <c r="AI408" s="498">
        <v>37.299999999999997</v>
      </c>
      <c r="AJ408" s="497">
        <v>32.4</v>
      </c>
      <c r="AK408" s="498">
        <v>30</v>
      </c>
      <c r="AL408" s="498">
        <v>34.6</v>
      </c>
      <c r="AM408" s="497">
        <v>38.4</v>
      </c>
      <c r="AN408" s="498">
        <v>41.9</v>
      </c>
      <c r="AO408" s="498">
        <v>40.299999999999997</v>
      </c>
      <c r="AP408" s="498">
        <v>40.5</v>
      </c>
      <c r="AQ408" s="498">
        <v>39.299999999999997</v>
      </c>
      <c r="AR408" s="498">
        <v>40.5</v>
      </c>
      <c r="AS408" s="498">
        <v>39.9</v>
      </c>
      <c r="AT408" s="498">
        <v>37.700000000000003</v>
      </c>
      <c r="AU408" s="498">
        <v>35.6</v>
      </c>
      <c r="AV408" s="498">
        <v>36.700000000000003</v>
      </c>
      <c r="AW408" s="498">
        <v>38.9</v>
      </c>
      <c r="AX408" s="497">
        <v>41.3</v>
      </c>
      <c r="AY408" s="498">
        <v>41.2</v>
      </c>
      <c r="AZ408" s="498">
        <v>42.3</v>
      </c>
      <c r="BA408" s="498">
        <v>38.1</v>
      </c>
      <c r="BB408" s="498">
        <v>42.6</v>
      </c>
      <c r="BC408" s="498">
        <v>38.200000000000003</v>
      </c>
      <c r="BD408" s="497">
        <v>40.4</v>
      </c>
      <c r="BE408" s="498">
        <v>48.6</v>
      </c>
      <c r="BF408" s="498">
        <v>35.9</v>
      </c>
      <c r="BG408" s="498">
        <v>36.299999999999997</v>
      </c>
      <c r="BH408" s="498">
        <v>34.799999999999997</v>
      </c>
      <c r="BI408" s="498">
        <v>42.2</v>
      </c>
      <c r="BJ408" s="498">
        <v>39</v>
      </c>
      <c r="BK408" s="498">
        <v>41.2</v>
      </c>
      <c r="BL408" s="498">
        <v>37.200000000000003</v>
      </c>
      <c r="BM408" s="497">
        <v>39.9</v>
      </c>
      <c r="BN408" s="498">
        <v>39.299999999999997</v>
      </c>
      <c r="BO408" s="498">
        <v>38.299999999999997</v>
      </c>
      <c r="BP408" s="498">
        <v>39.6</v>
      </c>
      <c r="BQ408" s="498">
        <v>37.9</v>
      </c>
      <c r="BR408" s="498">
        <v>41.8</v>
      </c>
      <c r="BS408" s="497">
        <v>36.799999999999997</v>
      </c>
      <c r="BT408" s="498">
        <v>34.799999999999997</v>
      </c>
      <c r="BU408" s="498">
        <v>37.299999999999997</v>
      </c>
      <c r="BV408" s="498">
        <v>39.200000000000003</v>
      </c>
      <c r="BW408" s="498">
        <v>37.5</v>
      </c>
      <c r="BX408" s="498">
        <v>35.1</v>
      </c>
      <c r="BY408" s="707">
        <v>38</v>
      </c>
      <c r="BZ408" s="498">
        <v>35.9</v>
      </c>
      <c r="CA408" s="498">
        <v>34.6</v>
      </c>
      <c r="CB408" s="498">
        <v>37.1</v>
      </c>
      <c r="CC408" s="498">
        <v>34.299999999999997</v>
      </c>
      <c r="CD408" s="498">
        <v>36.9</v>
      </c>
      <c r="CE408" s="498">
        <v>39.4</v>
      </c>
      <c r="CF408" s="497">
        <v>35.700000000000003</v>
      </c>
      <c r="CG408" s="498">
        <v>35.9</v>
      </c>
      <c r="CH408" s="498">
        <v>35.5</v>
      </c>
      <c r="CI408" s="498">
        <v>33.4</v>
      </c>
      <c r="CJ408" s="498">
        <v>36.799999999999997</v>
      </c>
      <c r="CK408" s="498">
        <v>35.299999999999997</v>
      </c>
      <c r="CL408" s="498">
        <v>33.5</v>
      </c>
      <c r="CM408" s="498">
        <v>36.700000000000003</v>
      </c>
      <c r="CN408" s="498">
        <v>36.9</v>
      </c>
      <c r="CO408" s="498">
        <v>34.9</v>
      </c>
      <c r="CP408" s="498">
        <v>37.1</v>
      </c>
      <c r="CQ408" s="498">
        <v>38</v>
      </c>
      <c r="CR408" s="498">
        <v>33.1</v>
      </c>
      <c r="CS408" s="498">
        <v>32.299999999999997</v>
      </c>
      <c r="CT408" s="497">
        <v>36.5</v>
      </c>
      <c r="CU408" s="498">
        <v>37.9</v>
      </c>
      <c r="CV408" s="498">
        <v>36.6</v>
      </c>
      <c r="CW408" s="498">
        <v>36</v>
      </c>
      <c r="CX408" s="498">
        <v>37.9</v>
      </c>
      <c r="CY408" s="498">
        <v>33.200000000000003</v>
      </c>
      <c r="CZ408" s="497">
        <v>38.5</v>
      </c>
      <c r="DA408" s="498">
        <v>36.9</v>
      </c>
      <c r="DB408" s="498">
        <v>36.799999999999997</v>
      </c>
      <c r="DC408" s="498">
        <v>40.799999999999997</v>
      </c>
      <c r="DD408" s="498">
        <v>38.6</v>
      </c>
      <c r="DE408" s="498">
        <v>36.799999999999997</v>
      </c>
      <c r="DF408" s="498">
        <v>37.5</v>
      </c>
      <c r="DG408" s="686">
        <v>38.4</v>
      </c>
      <c r="DH408" s="497">
        <v>106</v>
      </c>
      <c r="DI408" s="499">
        <v>38.4</v>
      </c>
      <c r="DJ408" s="498">
        <v>35.4</v>
      </c>
      <c r="DK408" s="498">
        <v>32.200000000000003</v>
      </c>
      <c r="DL408" s="500">
        <v>30.9</v>
      </c>
      <c r="DM408" s="499">
        <v>30.9</v>
      </c>
      <c r="DN408" s="650" t="s">
        <v>348</v>
      </c>
      <c r="DO408" s="686">
        <v>38.4</v>
      </c>
    </row>
    <row r="409" spans="1:119">
      <c r="A409" s="270" t="s">
        <v>128</v>
      </c>
      <c r="B409" s="6"/>
      <c r="C409" s="196"/>
      <c r="D409" s="196"/>
      <c r="E409" s="196"/>
      <c r="F409" s="197"/>
      <c r="G409" s="196"/>
      <c r="H409" s="196"/>
      <c r="I409" s="196"/>
      <c r="J409" s="197"/>
      <c r="K409" s="197"/>
      <c r="L409" s="196"/>
      <c r="M409" s="196"/>
      <c r="N409" s="196"/>
      <c r="O409" s="6"/>
      <c r="P409" s="198"/>
      <c r="Q409" s="196"/>
      <c r="R409" s="196"/>
      <c r="S409" s="198"/>
      <c r="T409" s="196"/>
      <c r="U409" s="198"/>
      <c r="V409" s="198"/>
      <c r="W409" s="196"/>
      <c r="X409" s="6"/>
      <c r="Y409" s="196"/>
      <c r="Z409" s="196"/>
      <c r="AA409" s="196"/>
      <c r="AB409" s="196"/>
      <c r="AC409" s="6"/>
      <c r="AD409" s="196"/>
      <c r="AE409" s="196"/>
      <c r="AF409" s="196"/>
      <c r="AG409" s="196"/>
      <c r="AH409" s="196"/>
      <c r="AI409" s="196"/>
      <c r="AJ409" s="6"/>
      <c r="AK409" s="196"/>
      <c r="AL409" s="196"/>
      <c r="AM409" s="6"/>
      <c r="AN409" s="196"/>
      <c r="AO409" s="196"/>
      <c r="AP409" s="196"/>
      <c r="AQ409" s="196"/>
      <c r="AR409" s="196"/>
      <c r="AS409" s="196"/>
      <c r="AT409" s="196"/>
      <c r="AU409" s="196"/>
      <c r="AV409" s="196"/>
      <c r="AW409" s="196"/>
      <c r="AX409" s="6"/>
      <c r="AY409" s="196"/>
      <c r="AZ409" s="196"/>
      <c r="BA409" s="196"/>
      <c r="BB409" s="196"/>
      <c r="BC409" s="196"/>
      <c r="BD409" s="6"/>
      <c r="BE409" s="196"/>
      <c r="BF409" s="196"/>
      <c r="BG409" s="196"/>
      <c r="BH409" s="196"/>
      <c r="BI409" s="196"/>
      <c r="BJ409" s="196"/>
      <c r="BK409" s="196"/>
      <c r="BL409" s="196"/>
      <c r="BM409" s="6"/>
      <c r="BN409" s="197"/>
      <c r="BO409" s="196"/>
      <c r="BP409" s="198"/>
      <c r="BQ409" s="198"/>
      <c r="BR409" s="196"/>
      <c r="BS409" s="6"/>
      <c r="BT409" s="196"/>
      <c r="BU409" s="196"/>
      <c r="BV409" s="196"/>
      <c r="BW409" s="196"/>
      <c r="BX409" s="196"/>
      <c r="BY409" s="196"/>
      <c r="BZ409" s="196"/>
      <c r="CA409" s="196"/>
      <c r="CB409" s="196"/>
      <c r="CC409" s="196"/>
      <c r="CD409" s="196"/>
      <c r="CE409" s="196"/>
      <c r="CF409" s="6"/>
      <c r="CG409" s="196"/>
      <c r="CH409" s="196"/>
      <c r="CI409" s="196"/>
      <c r="CJ409" s="196"/>
      <c r="CK409" s="196"/>
      <c r="CL409" s="196"/>
      <c r="CM409" s="196"/>
      <c r="CN409" s="196"/>
      <c r="CO409" s="196"/>
      <c r="CP409" s="196"/>
      <c r="CQ409" s="196"/>
      <c r="CR409" s="196"/>
      <c r="CS409" s="196"/>
      <c r="CT409" s="6"/>
      <c r="CU409" s="196"/>
      <c r="CV409" s="196"/>
      <c r="CW409" s="196"/>
      <c r="CX409" s="196"/>
      <c r="CY409" s="196"/>
      <c r="CZ409" s="6"/>
      <c r="DA409" s="196"/>
      <c r="DB409" s="196"/>
      <c r="DC409" s="196"/>
      <c r="DD409" s="196"/>
      <c r="DE409" s="196"/>
      <c r="DF409" s="196"/>
      <c r="DG409" s="6"/>
      <c r="DH409" s="6"/>
      <c r="DI409" s="196"/>
      <c r="DJ409" s="196"/>
      <c r="DK409" s="196"/>
      <c r="DL409" s="6"/>
      <c r="DM409" s="196"/>
      <c r="DN409" s="2"/>
      <c r="DO409" s="21"/>
    </row>
    <row r="410" spans="1:119">
      <c r="A410" s="270"/>
      <c r="B410" s="6"/>
      <c r="C410" s="196"/>
      <c r="D410" s="196"/>
      <c r="E410" s="196"/>
      <c r="F410" s="197"/>
      <c r="G410" s="196"/>
      <c r="H410" s="196"/>
      <c r="I410" s="196"/>
      <c r="J410" s="197"/>
      <c r="K410" s="197"/>
      <c r="L410" s="196"/>
      <c r="M410" s="196"/>
      <c r="N410" s="196"/>
      <c r="O410" s="6"/>
      <c r="P410" s="198"/>
      <c r="Q410" s="196"/>
      <c r="R410" s="196"/>
      <c r="S410" s="198"/>
      <c r="T410" s="196"/>
      <c r="U410" s="198"/>
      <c r="V410" s="198"/>
      <c r="W410" s="196"/>
      <c r="X410" s="6"/>
      <c r="Y410" s="196"/>
      <c r="Z410" s="196"/>
      <c r="AA410" s="196"/>
      <c r="AB410" s="196"/>
      <c r="AC410" s="6"/>
      <c r="AD410" s="196"/>
      <c r="AE410" s="196"/>
      <c r="AF410" s="196"/>
      <c r="AG410" s="196"/>
      <c r="AH410" s="196"/>
      <c r="AI410" s="196"/>
      <c r="AJ410" s="6"/>
      <c r="AK410" s="196"/>
      <c r="AL410" s="196"/>
      <c r="AM410" s="6"/>
      <c r="AN410" s="196"/>
      <c r="AO410" s="196"/>
      <c r="AP410" s="196"/>
      <c r="AQ410" s="196"/>
      <c r="AR410" s="196"/>
      <c r="AS410" s="196"/>
      <c r="AT410" s="196"/>
      <c r="AU410" s="196"/>
      <c r="AV410" s="196"/>
      <c r="AW410" s="196"/>
      <c r="AX410" s="6"/>
      <c r="AY410" s="196"/>
      <c r="AZ410" s="196"/>
      <c r="BA410" s="196"/>
      <c r="BB410" s="196"/>
      <c r="BC410" s="196"/>
      <c r="BD410" s="6"/>
      <c r="BE410" s="196"/>
      <c r="BF410" s="196"/>
      <c r="BG410" s="196"/>
      <c r="BH410" s="196"/>
      <c r="BI410" s="196"/>
      <c r="BJ410" s="196"/>
      <c r="BK410" s="196"/>
      <c r="BL410" s="196"/>
      <c r="BM410" s="6"/>
      <c r="BN410" s="197"/>
      <c r="BO410" s="196"/>
      <c r="BP410" s="198"/>
      <c r="BQ410" s="198"/>
      <c r="BR410" s="196"/>
      <c r="BS410" s="6"/>
      <c r="BT410" s="196"/>
      <c r="BU410" s="196"/>
      <c r="BV410" s="196"/>
      <c r="BW410" s="196"/>
      <c r="BX410" s="196"/>
      <c r="BY410" s="196"/>
      <c r="BZ410" s="196"/>
      <c r="CA410" s="196"/>
      <c r="CB410" s="196"/>
      <c r="CC410" s="196"/>
      <c r="CD410" s="196"/>
      <c r="CE410" s="196"/>
      <c r="CF410" s="6"/>
      <c r="CG410" s="196"/>
      <c r="CH410" s="196"/>
      <c r="CI410" s="196"/>
      <c r="CJ410" s="196"/>
      <c r="CK410" s="196"/>
      <c r="CL410" s="196"/>
      <c r="CM410" s="196"/>
      <c r="CN410" s="196"/>
      <c r="CO410" s="196"/>
      <c r="CP410" s="196"/>
      <c r="CQ410" s="196"/>
      <c r="CR410" s="196"/>
      <c r="CS410" s="196"/>
      <c r="CT410" s="6"/>
      <c r="CU410" s="196"/>
      <c r="CV410" s="196"/>
      <c r="CW410" s="196"/>
      <c r="CX410" s="196"/>
      <c r="CY410" s="196"/>
      <c r="CZ410" s="6"/>
      <c r="DA410" s="196"/>
      <c r="DB410" s="196"/>
      <c r="DC410" s="196"/>
      <c r="DD410" s="196"/>
      <c r="DE410" s="196"/>
      <c r="DF410" s="196"/>
      <c r="DG410" s="6"/>
      <c r="DH410" s="6"/>
      <c r="DI410" s="196"/>
      <c r="DJ410" s="196"/>
      <c r="DK410" s="196"/>
      <c r="DL410" s="6"/>
      <c r="DM410" s="196"/>
      <c r="DN410" s="2"/>
      <c r="DO410" s="21"/>
    </row>
    <row r="411" spans="1:119" ht="15.6">
      <c r="A411" s="17" t="s">
        <v>359</v>
      </c>
      <c r="B411" s="6"/>
      <c r="C411" s="196"/>
      <c r="D411" s="196"/>
      <c r="E411" s="196"/>
      <c r="F411" s="197"/>
      <c r="G411" s="196"/>
      <c r="H411" s="196"/>
      <c r="I411" s="196"/>
      <c r="J411" s="197"/>
      <c r="K411" s="197"/>
      <c r="L411" s="196"/>
      <c r="M411" s="196"/>
      <c r="N411" s="196"/>
      <c r="O411" s="6"/>
      <c r="P411" s="198"/>
      <c r="Q411" s="196"/>
      <c r="R411" s="196"/>
      <c r="S411" s="198"/>
      <c r="T411" s="196"/>
      <c r="U411" s="198"/>
      <c r="V411" s="198"/>
      <c r="W411" s="196"/>
      <c r="X411" s="6"/>
      <c r="Y411" s="196"/>
      <c r="Z411" s="196"/>
      <c r="AA411" s="196"/>
      <c r="AB411" s="196"/>
      <c r="AC411" s="6"/>
      <c r="AD411" s="196"/>
      <c r="AE411" s="196"/>
      <c r="AF411" s="196"/>
      <c r="AG411" s="196"/>
      <c r="AH411" s="196"/>
      <c r="AI411" s="196"/>
      <c r="AJ411" s="6"/>
      <c r="AK411" s="196"/>
      <c r="AL411" s="196"/>
      <c r="AM411" s="6"/>
      <c r="AN411" s="196"/>
      <c r="AO411" s="196"/>
      <c r="AP411" s="196"/>
      <c r="AQ411" s="196"/>
      <c r="AR411" s="196"/>
      <c r="AS411" s="196"/>
      <c r="AT411" s="196"/>
      <c r="AU411" s="196"/>
      <c r="AV411" s="196"/>
      <c r="AW411" s="196"/>
      <c r="AX411" s="6"/>
      <c r="AY411" s="196"/>
      <c r="AZ411" s="196"/>
      <c r="BA411" s="196"/>
      <c r="BB411" s="196"/>
      <c r="BC411" s="196"/>
      <c r="BD411" s="6"/>
      <c r="BE411" s="196"/>
      <c r="BF411" s="196"/>
      <c r="BG411" s="196"/>
      <c r="BH411" s="196"/>
      <c r="BI411" s="196"/>
      <c r="BJ411" s="196"/>
      <c r="BK411" s="196"/>
      <c r="BL411" s="196"/>
      <c r="BM411" s="6"/>
      <c r="BN411" s="197"/>
      <c r="BO411" s="196"/>
      <c r="BP411" s="198"/>
      <c r="BQ411" s="198"/>
      <c r="BR411" s="196"/>
      <c r="BS411" s="6"/>
      <c r="BT411" s="196"/>
      <c r="BU411" s="196"/>
      <c r="BV411" s="196"/>
      <c r="BW411" s="196"/>
      <c r="BX411" s="196"/>
      <c r="BY411" s="196"/>
      <c r="BZ411" s="196"/>
      <c r="CA411" s="196"/>
      <c r="CB411" s="196"/>
      <c r="CC411" s="196"/>
      <c r="CD411" s="196"/>
      <c r="CE411" s="196"/>
      <c r="CF411" s="6"/>
      <c r="CG411" s="196"/>
      <c r="CH411" s="196"/>
      <c r="CI411" s="196"/>
      <c r="CJ411" s="196"/>
      <c r="CK411" s="196"/>
      <c r="CL411" s="196"/>
      <c r="CM411" s="196"/>
      <c r="CN411" s="196"/>
      <c r="CO411" s="196"/>
      <c r="CP411" s="196"/>
      <c r="CQ411" s="196"/>
      <c r="CR411" s="196"/>
      <c r="CS411" s="196"/>
      <c r="CT411" s="6"/>
      <c r="CU411" s="196"/>
      <c r="CV411" s="196"/>
      <c r="CW411" s="196"/>
      <c r="CX411" s="196"/>
      <c r="CY411" s="196"/>
      <c r="CZ411" s="6"/>
      <c r="DA411" s="196"/>
      <c r="DB411" s="196"/>
      <c r="DC411" s="196"/>
      <c r="DD411" s="196"/>
      <c r="DE411" s="196"/>
      <c r="DF411" s="196"/>
      <c r="DG411" s="6"/>
      <c r="DH411" s="6"/>
      <c r="DI411" s="196"/>
      <c r="DJ411" s="196"/>
      <c r="DK411" s="196"/>
      <c r="DL411" s="6"/>
      <c r="DM411" s="196"/>
      <c r="DN411" s="2"/>
      <c r="DO411" s="21"/>
    </row>
    <row r="412" spans="1:119">
      <c r="A412" s="422" t="s">
        <v>555</v>
      </c>
      <c r="B412" s="423"/>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c r="DH412" s="67"/>
      <c r="DI412" s="67"/>
      <c r="DJ412" s="67"/>
      <c r="DK412" s="67"/>
      <c r="DL412" s="67"/>
      <c r="DM412" s="67"/>
      <c r="DN412" s="67"/>
      <c r="DO412" s="67"/>
    </row>
    <row r="413" spans="1:119">
      <c r="A413" s="424" t="s">
        <v>491</v>
      </c>
      <c r="B413" s="423"/>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67"/>
      <c r="DK413" s="67"/>
      <c r="DL413" s="67"/>
      <c r="DM413" s="67"/>
      <c r="DN413" s="67"/>
      <c r="DO413" s="67"/>
    </row>
    <row r="414" spans="1:119" ht="23.4">
      <c r="A414" s="502"/>
      <c r="B414" s="345" t="s">
        <v>3</v>
      </c>
      <c r="C414" s="404" t="s">
        <v>4</v>
      </c>
      <c r="D414" s="405" t="s">
        <v>5</v>
      </c>
      <c r="E414" s="405" t="s">
        <v>6</v>
      </c>
      <c r="F414" s="405" t="s">
        <v>7</v>
      </c>
      <c r="G414" s="405" t="s">
        <v>8</v>
      </c>
      <c r="H414" s="405" t="s">
        <v>9</v>
      </c>
      <c r="I414" s="405" t="s">
        <v>10</v>
      </c>
      <c r="J414" s="405" t="s">
        <v>11</v>
      </c>
      <c r="K414" s="405" t="s">
        <v>12</v>
      </c>
      <c r="L414" s="405" t="s">
        <v>13</v>
      </c>
      <c r="M414" s="405" t="s">
        <v>14</v>
      </c>
      <c r="N414" s="406" t="s">
        <v>15</v>
      </c>
      <c r="O414" s="346" t="s">
        <v>16</v>
      </c>
      <c r="P414" s="404" t="s">
        <v>17</v>
      </c>
      <c r="Q414" s="405" t="s">
        <v>18</v>
      </c>
      <c r="R414" s="405" t="s">
        <v>19</v>
      </c>
      <c r="S414" s="405" t="s">
        <v>20</v>
      </c>
      <c r="T414" s="405" t="s">
        <v>21</v>
      </c>
      <c r="U414" s="405" t="s">
        <v>22</v>
      </c>
      <c r="V414" s="405" t="s">
        <v>23</v>
      </c>
      <c r="W414" s="406" t="s">
        <v>24</v>
      </c>
      <c r="X414" s="347" t="s">
        <v>25</v>
      </c>
      <c r="Y414" s="404" t="s">
        <v>26</v>
      </c>
      <c r="Z414" s="405" t="s">
        <v>27</v>
      </c>
      <c r="AA414" s="405" t="s">
        <v>28</v>
      </c>
      <c r="AB414" s="406" t="s">
        <v>29</v>
      </c>
      <c r="AC414" s="347" t="s">
        <v>30</v>
      </c>
      <c r="AD414" s="404" t="s">
        <v>31</v>
      </c>
      <c r="AE414" s="405" t="s">
        <v>32</v>
      </c>
      <c r="AF414" s="405" t="s">
        <v>33</v>
      </c>
      <c r="AG414" s="405" t="s">
        <v>34</v>
      </c>
      <c r="AH414" s="405" t="s">
        <v>35</v>
      </c>
      <c r="AI414" s="406" t="s">
        <v>36</v>
      </c>
      <c r="AJ414" s="347" t="s">
        <v>37</v>
      </c>
      <c r="AK414" s="404" t="s">
        <v>38</v>
      </c>
      <c r="AL414" s="406" t="s">
        <v>39</v>
      </c>
      <c r="AM414" s="345" t="s">
        <v>40</v>
      </c>
      <c r="AN414" s="404" t="s">
        <v>41</v>
      </c>
      <c r="AO414" s="405" t="s">
        <v>42</v>
      </c>
      <c r="AP414" s="405" t="s">
        <v>43</v>
      </c>
      <c r="AQ414" s="405" t="s">
        <v>44</v>
      </c>
      <c r="AR414" s="405" t="s">
        <v>45</v>
      </c>
      <c r="AS414" s="405" t="s">
        <v>46</v>
      </c>
      <c r="AT414" s="405" t="s">
        <v>47</v>
      </c>
      <c r="AU414" s="405" t="s">
        <v>48</v>
      </c>
      <c r="AV414" s="405" t="s">
        <v>49</v>
      </c>
      <c r="AW414" s="406" t="s">
        <v>50</v>
      </c>
      <c r="AX414" s="345" t="s">
        <v>51</v>
      </c>
      <c r="AY414" s="404" t="s">
        <v>52</v>
      </c>
      <c r="AZ414" s="405" t="s">
        <v>53</v>
      </c>
      <c r="BA414" s="405" t="s">
        <v>54</v>
      </c>
      <c r="BB414" s="405" t="s">
        <v>55</v>
      </c>
      <c r="BC414" s="406" t="s">
        <v>56</v>
      </c>
      <c r="BD414" s="347" t="s">
        <v>57</v>
      </c>
      <c r="BE414" s="404" t="s">
        <v>58</v>
      </c>
      <c r="BF414" s="405" t="s">
        <v>59</v>
      </c>
      <c r="BG414" s="405" t="s">
        <v>60</v>
      </c>
      <c r="BH414" s="405" t="s">
        <v>61</v>
      </c>
      <c r="BI414" s="405" t="s">
        <v>62</v>
      </c>
      <c r="BJ414" s="405" t="s">
        <v>63</v>
      </c>
      <c r="BK414" s="405" t="s">
        <v>64</v>
      </c>
      <c r="BL414" s="406" t="s">
        <v>65</v>
      </c>
      <c r="BM414" s="345" t="s">
        <v>66</v>
      </c>
      <c r="BN414" s="404" t="s">
        <v>67</v>
      </c>
      <c r="BO414" s="405" t="s">
        <v>68</v>
      </c>
      <c r="BP414" s="405" t="s">
        <v>69</v>
      </c>
      <c r="BQ414" s="405" t="s">
        <v>70</v>
      </c>
      <c r="BR414" s="406" t="s">
        <v>71</v>
      </c>
      <c r="BS414" s="346" t="s">
        <v>72</v>
      </c>
      <c r="BT414" s="404" t="s">
        <v>73</v>
      </c>
      <c r="BU414" s="405" t="s">
        <v>74</v>
      </c>
      <c r="BV414" s="405" t="s">
        <v>75</v>
      </c>
      <c r="BW414" s="405" t="s">
        <v>76</v>
      </c>
      <c r="BX414" s="405" t="s">
        <v>77</v>
      </c>
      <c r="BY414" s="405" t="s">
        <v>78</v>
      </c>
      <c r="BZ414" s="405" t="s">
        <v>79</v>
      </c>
      <c r="CA414" s="405" t="s">
        <v>80</v>
      </c>
      <c r="CB414" s="405" t="s">
        <v>81</v>
      </c>
      <c r="CC414" s="405" t="s">
        <v>82</v>
      </c>
      <c r="CD414" s="405" t="s">
        <v>83</v>
      </c>
      <c r="CE414" s="406" t="s">
        <v>84</v>
      </c>
      <c r="CF414" s="345" t="s">
        <v>85</v>
      </c>
      <c r="CG414" s="404" t="s">
        <v>86</v>
      </c>
      <c r="CH414" s="405" t="s">
        <v>87</v>
      </c>
      <c r="CI414" s="405" t="s">
        <v>88</v>
      </c>
      <c r="CJ414" s="405" t="s">
        <v>89</v>
      </c>
      <c r="CK414" s="405" t="s">
        <v>90</v>
      </c>
      <c r="CL414" s="405" t="s">
        <v>91</v>
      </c>
      <c r="CM414" s="405" t="s">
        <v>92</v>
      </c>
      <c r="CN414" s="405" t="s">
        <v>93</v>
      </c>
      <c r="CO414" s="405" t="s">
        <v>94</v>
      </c>
      <c r="CP414" s="405" t="s">
        <v>95</v>
      </c>
      <c r="CQ414" s="405" t="s">
        <v>96</v>
      </c>
      <c r="CR414" s="405" t="s">
        <v>97</v>
      </c>
      <c r="CS414" s="406" t="s">
        <v>98</v>
      </c>
      <c r="CT414" s="407" t="s">
        <v>99</v>
      </c>
      <c r="CU414" s="404" t="s">
        <v>100</v>
      </c>
      <c r="CV414" s="405" t="s">
        <v>101</v>
      </c>
      <c r="CW414" s="405" t="s">
        <v>102</v>
      </c>
      <c r="CX414" s="405" t="s">
        <v>103</v>
      </c>
      <c r="CY414" s="406" t="s">
        <v>104</v>
      </c>
      <c r="CZ414" s="407" t="s">
        <v>105</v>
      </c>
      <c r="DA414" s="404" t="s">
        <v>106</v>
      </c>
      <c r="DB414" s="405" t="s">
        <v>107</v>
      </c>
      <c r="DC414" s="405" t="s">
        <v>108</v>
      </c>
      <c r="DD414" s="405" t="s">
        <v>109</v>
      </c>
      <c r="DE414" s="405" t="s">
        <v>110</v>
      </c>
      <c r="DF414" s="406" t="s">
        <v>111</v>
      </c>
      <c r="DG414" s="105" t="s">
        <v>112</v>
      </c>
      <c r="DH414" s="407" t="s">
        <v>113</v>
      </c>
      <c r="DI414" s="404" t="s">
        <v>114</v>
      </c>
      <c r="DJ414" s="405" t="s">
        <v>115</v>
      </c>
      <c r="DK414" s="406" t="s">
        <v>116</v>
      </c>
      <c r="DL414" s="347" t="s">
        <v>117</v>
      </c>
      <c r="DM414" s="404" t="s">
        <v>118</v>
      </c>
      <c r="DN414" s="406" t="s">
        <v>119</v>
      </c>
      <c r="DO414" s="105" t="s">
        <v>120</v>
      </c>
    </row>
    <row r="415" spans="1:119" s="724" customFormat="1">
      <c r="A415" s="425" t="s">
        <v>380</v>
      </c>
      <c r="B415" s="670"/>
      <c r="C415" s="671"/>
      <c r="D415" s="671"/>
      <c r="E415" s="671"/>
      <c r="F415" s="671"/>
      <c r="G415" s="671"/>
      <c r="H415" s="671"/>
      <c r="I415" s="671"/>
      <c r="J415" s="671"/>
      <c r="K415" s="671"/>
      <c r="L415" s="671"/>
      <c r="M415" s="671"/>
      <c r="N415" s="671"/>
      <c r="O415" s="670"/>
      <c r="P415" s="671"/>
      <c r="Q415" s="671"/>
      <c r="R415" s="671"/>
      <c r="S415" s="671"/>
      <c r="T415" s="671"/>
      <c r="U415" s="671"/>
      <c r="V415" s="671"/>
      <c r="W415" s="671"/>
      <c r="X415" s="670"/>
      <c r="Y415" s="671"/>
      <c r="Z415" s="671"/>
      <c r="AA415" s="671"/>
      <c r="AB415" s="671"/>
      <c r="AC415" s="670"/>
      <c r="AD415" s="671"/>
      <c r="AE415" s="671"/>
      <c r="AF415" s="671"/>
      <c r="AG415" s="671"/>
      <c r="AH415" s="671"/>
      <c r="AI415" s="671"/>
      <c r="AJ415" s="670"/>
      <c r="AK415" s="671"/>
      <c r="AL415" s="671"/>
      <c r="AM415" s="670"/>
      <c r="AN415" s="671"/>
      <c r="AO415" s="671"/>
      <c r="AP415" s="671"/>
      <c r="AQ415" s="671"/>
      <c r="AR415" s="671"/>
      <c r="AS415" s="671"/>
      <c r="AT415" s="671"/>
      <c r="AU415" s="671"/>
      <c r="AV415" s="671"/>
      <c r="AW415" s="671"/>
      <c r="AX415" s="670"/>
      <c r="AY415" s="671"/>
      <c r="AZ415" s="671"/>
      <c r="BA415" s="671"/>
      <c r="BB415" s="671"/>
      <c r="BC415" s="671"/>
      <c r="BD415" s="670"/>
      <c r="BE415" s="671"/>
      <c r="BF415" s="671"/>
      <c r="BG415" s="671"/>
      <c r="BH415" s="671"/>
      <c r="BI415" s="671"/>
      <c r="BJ415" s="671"/>
      <c r="BK415" s="671"/>
      <c r="BL415" s="671"/>
      <c r="BM415" s="670"/>
      <c r="BN415" s="671"/>
      <c r="BO415" s="671"/>
      <c r="BP415" s="671"/>
      <c r="BQ415" s="671"/>
      <c r="BR415" s="671"/>
      <c r="BS415" s="670"/>
      <c r="BT415" s="668"/>
      <c r="BU415" s="671"/>
      <c r="BV415" s="671"/>
      <c r="BW415" s="671"/>
      <c r="BX415" s="671"/>
      <c r="BY415" s="671"/>
      <c r="BZ415" s="671"/>
      <c r="CA415" s="671"/>
      <c r="CB415" s="671"/>
      <c r="CC415" s="671"/>
      <c r="CD415" s="671"/>
      <c r="CE415" s="671"/>
      <c r="CF415" s="670"/>
      <c r="CG415" s="671"/>
      <c r="CH415" s="671"/>
      <c r="CI415" s="671"/>
      <c r="CJ415" s="671"/>
      <c r="CK415" s="671"/>
      <c r="CL415" s="671"/>
      <c r="CM415" s="671"/>
      <c r="CN415" s="671"/>
      <c r="CO415" s="671"/>
      <c r="CP415" s="671"/>
      <c r="CQ415" s="671"/>
      <c r="CR415" s="671"/>
      <c r="CS415" s="671"/>
      <c r="CT415" s="670"/>
      <c r="CU415" s="671"/>
      <c r="CV415" s="671"/>
      <c r="CW415" s="671"/>
      <c r="CX415" s="671"/>
      <c r="CY415" s="671"/>
      <c r="CZ415" s="670"/>
      <c r="DA415" s="671"/>
      <c r="DB415" s="671"/>
      <c r="DC415" s="671"/>
      <c r="DD415" s="671"/>
      <c r="DE415" s="671"/>
      <c r="DF415" s="671"/>
      <c r="DG415" s="685"/>
      <c r="DH415" s="670"/>
      <c r="DI415" s="671"/>
      <c r="DJ415" s="671"/>
      <c r="DK415" s="671"/>
      <c r="DL415" s="672"/>
      <c r="DM415" s="671"/>
      <c r="DN415" s="429"/>
      <c r="DO415" s="685"/>
    </row>
    <row r="416" spans="1:119" s="724" customFormat="1">
      <c r="A416" s="430" t="s">
        <v>381</v>
      </c>
      <c r="B416" s="670">
        <v>944</v>
      </c>
      <c r="C416" s="671">
        <v>67</v>
      </c>
      <c r="D416" s="671">
        <v>49</v>
      </c>
      <c r="E416" s="671">
        <v>65</v>
      </c>
      <c r="F416" s="671">
        <v>40</v>
      </c>
      <c r="G416" s="671">
        <v>71</v>
      </c>
      <c r="H416" s="671">
        <v>108</v>
      </c>
      <c r="I416" s="671">
        <v>112</v>
      </c>
      <c r="J416" s="671">
        <v>49</v>
      </c>
      <c r="K416" s="671">
        <v>99</v>
      </c>
      <c r="L416" s="671">
        <v>161</v>
      </c>
      <c r="M416" s="671">
        <v>57</v>
      </c>
      <c r="N416" s="671">
        <v>66</v>
      </c>
      <c r="O416" s="670">
        <v>424</v>
      </c>
      <c r="P416" s="671">
        <v>83</v>
      </c>
      <c r="Q416" s="671">
        <v>43</v>
      </c>
      <c r="R416" s="671">
        <v>50</v>
      </c>
      <c r="S416" s="671">
        <v>40</v>
      </c>
      <c r="T416" s="671">
        <v>30</v>
      </c>
      <c r="U416" s="671">
        <v>97</v>
      </c>
      <c r="V416" s="671">
        <v>71</v>
      </c>
      <c r="W416" s="671">
        <v>10</v>
      </c>
      <c r="X416" s="670">
        <v>513</v>
      </c>
      <c r="Y416" s="671">
        <v>118</v>
      </c>
      <c r="Z416" s="671">
        <v>131</v>
      </c>
      <c r="AA416" s="671">
        <v>144</v>
      </c>
      <c r="AB416" s="671">
        <v>120</v>
      </c>
      <c r="AC416" s="670">
        <v>314</v>
      </c>
      <c r="AD416" s="671">
        <v>42</v>
      </c>
      <c r="AE416" s="671">
        <v>46</v>
      </c>
      <c r="AF416" s="671">
        <v>42</v>
      </c>
      <c r="AG416" s="671">
        <v>63</v>
      </c>
      <c r="AH416" s="671">
        <v>52</v>
      </c>
      <c r="AI416" s="671">
        <v>69</v>
      </c>
      <c r="AJ416" s="670">
        <v>29</v>
      </c>
      <c r="AK416" s="671">
        <v>14</v>
      </c>
      <c r="AL416" s="671">
        <v>15</v>
      </c>
      <c r="AM416" s="670">
        <v>616</v>
      </c>
      <c r="AN416" s="671">
        <v>31</v>
      </c>
      <c r="AO416" s="671">
        <v>45</v>
      </c>
      <c r="AP416" s="671">
        <v>49</v>
      </c>
      <c r="AQ416" s="671">
        <v>25</v>
      </c>
      <c r="AR416" s="671">
        <v>73</v>
      </c>
      <c r="AS416" s="671">
        <v>26</v>
      </c>
      <c r="AT416" s="671">
        <v>115</v>
      </c>
      <c r="AU416" s="671">
        <v>117</v>
      </c>
      <c r="AV416" s="671">
        <v>74</v>
      </c>
      <c r="AW416" s="671">
        <v>61</v>
      </c>
      <c r="AX416" s="670">
        <v>589</v>
      </c>
      <c r="AY416" s="671">
        <v>68</v>
      </c>
      <c r="AZ416" s="671">
        <v>259</v>
      </c>
      <c r="BA416" s="671">
        <v>72</v>
      </c>
      <c r="BB416" s="671">
        <v>137</v>
      </c>
      <c r="BC416" s="671">
        <v>53</v>
      </c>
      <c r="BD416" s="670">
        <v>707</v>
      </c>
      <c r="BE416" s="671">
        <v>73</v>
      </c>
      <c r="BF416" s="671">
        <v>117</v>
      </c>
      <c r="BG416" s="671">
        <v>92</v>
      </c>
      <c r="BH416" s="671">
        <v>99</v>
      </c>
      <c r="BI416" s="671">
        <v>110</v>
      </c>
      <c r="BJ416" s="671">
        <v>66</v>
      </c>
      <c r="BK416" s="671">
        <v>73</v>
      </c>
      <c r="BL416" s="671">
        <v>77</v>
      </c>
      <c r="BM416" s="670">
        <v>386</v>
      </c>
      <c r="BN416" s="671">
        <v>92</v>
      </c>
      <c r="BO416" s="671">
        <v>45</v>
      </c>
      <c r="BP416" s="671">
        <v>84</v>
      </c>
      <c r="BQ416" s="671">
        <v>54</v>
      </c>
      <c r="BR416" s="671">
        <v>111</v>
      </c>
      <c r="BS416" s="670">
        <v>926</v>
      </c>
      <c r="BT416" s="671">
        <v>73</v>
      </c>
      <c r="BU416" s="671">
        <v>118</v>
      </c>
      <c r="BV416" s="671">
        <v>45</v>
      </c>
      <c r="BW416" s="671">
        <v>32</v>
      </c>
      <c r="BX416" s="671">
        <v>70</v>
      </c>
      <c r="BY416" s="674">
        <v>177</v>
      </c>
      <c r="BZ416" s="671">
        <v>59</v>
      </c>
      <c r="CA416" s="671">
        <v>51</v>
      </c>
      <c r="CB416" s="671">
        <v>114</v>
      </c>
      <c r="CC416" s="671">
        <v>71</v>
      </c>
      <c r="CD416" s="671">
        <v>76</v>
      </c>
      <c r="CE416" s="671">
        <v>40</v>
      </c>
      <c r="CF416" s="670">
        <v>825</v>
      </c>
      <c r="CG416" s="671">
        <v>32</v>
      </c>
      <c r="CH416" s="671">
        <v>56</v>
      </c>
      <c r="CI416" s="671">
        <v>70</v>
      </c>
      <c r="CJ416" s="671">
        <v>89</v>
      </c>
      <c r="CK416" s="671">
        <v>134</v>
      </c>
      <c r="CL416" s="671">
        <v>37</v>
      </c>
      <c r="CM416" s="671">
        <v>150</v>
      </c>
      <c r="CN416" s="671">
        <v>36</v>
      </c>
      <c r="CO416" s="671">
        <v>29</v>
      </c>
      <c r="CP416" s="671">
        <v>37</v>
      </c>
      <c r="CQ416" s="671">
        <v>51</v>
      </c>
      <c r="CR416" s="671">
        <v>67</v>
      </c>
      <c r="CS416" s="671">
        <v>37</v>
      </c>
      <c r="CT416" s="670">
        <v>581</v>
      </c>
      <c r="CU416" s="671">
        <v>178</v>
      </c>
      <c r="CV416" s="671">
        <v>130</v>
      </c>
      <c r="CW416" s="671">
        <v>60</v>
      </c>
      <c r="CX416" s="671">
        <v>76</v>
      </c>
      <c r="CY416" s="671">
        <v>137</v>
      </c>
      <c r="CZ416" s="670">
        <v>597</v>
      </c>
      <c r="DA416" s="671">
        <v>32</v>
      </c>
      <c r="DB416" s="671">
        <v>25</v>
      </c>
      <c r="DC416" s="671">
        <v>153</v>
      </c>
      <c r="DD416" s="671">
        <v>198</v>
      </c>
      <c r="DE416" s="671">
        <v>130</v>
      </c>
      <c r="DF416" s="671">
        <v>59</v>
      </c>
      <c r="DG416" s="685">
        <v>7451</v>
      </c>
      <c r="DH416" s="670">
        <v>50</v>
      </c>
      <c r="DI416" s="668">
        <v>22</v>
      </c>
      <c r="DJ416" s="671">
        <v>24</v>
      </c>
      <c r="DK416" s="671">
        <v>4</v>
      </c>
      <c r="DL416" s="672">
        <v>19</v>
      </c>
      <c r="DM416" s="668">
        <v>19</v>
      </c>
      <c r="DN416" s="675">
        <v>0</v>
      </c>
      <c r="DO416" s="685">
        <v>7520</v>
      </c>
    </row>
    <row r="417" spans="1:119" s="724" customFormat="1">
      <c r="A417" s="430" t="s">
        <v>382</v>
      </c>
      <c r="B417" s="670">
        <v>77675</v>
      </c>
      <c r="C417" s="671">
        <v>6101</v>
      </c>
      <c r="D417" s="671">
        <v>5084</v>
      </c>
      <c r="E417" s="671">
        <v>5897</v>
      </c>
      <c r="F417" s="671">
        <v>2902</v>
      </c>
      <c r="G417" s="671">
        <v>4912</v>
      </c>
      <c r="H417" s="671">
        <v>8784</v>
      </c>
      <c r="I417" s="671">
        <v>9874</v>
      </c>
      <c r="J417" s="671">
        <v>3695</v>
      </c>
      <c r="K417" s="671">
        <v>7774</v>
      </c>
      <c r="L417" s="671">
        <v>13349</v>
      </c>
      <c r="M417" s="671">
        <v>3907</v>
      </c>
      <c r="N417" s="671">
        <v>5396</v>
      </c>
      <c r="O417" s="670">
        <v>33580</v>
      </c>
      <c r="P417" s="671">
        <v>6346</v>
      </c>
      <c r="Q417" s="671">
        <v>3574</v>
      </c>
      <c r="R417" s="671">
        <v>2999</v>
      </c>
      <c r="S417" s="671">
        <v>3530</v>
      </c>
      <c r="T417" s="671">
        <v>2184</v>
      </c>
      <c r="U417" s="671">
        <v>7868</v>
      </c>
      <c r="V417" s="671">
        <v>5786</v>
      </c>
      <c r="W417" s="671">
        <v>1293</v>
      </c>
      <c r="X417" s="670">
        <v>41420</v>
      </c>
      <c r="Y417" s="671">
        <v>9307</v>
      </c>
      <c r="Z417" s="671">
        <v>11980</v>
      </c>
      <c r="AA417" s="671">
        <v>11396</v>
      </c>
      <c r="AB417" s="671">
        <v>8737</v>
      </c>
      <c r="AC417" s="670">
        <v>29555</v>
      </c>
      <c r="AD417" s="671">
        <v>4218</v>
      </c>
      <c r="AE417" s="671">
        <v>4287</v>
      </c>
      <c r="AF417" s="671">
        <v>3353</v>
      </c>
      <c r="AG417" s="671">
        <v>6370</v>
      </c>
      <c r="AH417" s="671">
        <v>4709</v>
      </c>
      <c r="AI417" s="671">
        <v>6618</v>
      </c>
      <c r="AJ417" s="670">
        <v>1935</v>
      </c>
      <c r="AK417" s="671">
        <v>865</v>
      </c>
      <c r="AL417" s="671">
        <v>1070</v>
      </c>
      <c r="AM417" s="670">
        <v>52037</v>
      </c>
      <c r="AN417" s="671">
        <v>2459</v>
      </c>
      <c r="AO417" s="671">
        <v>3550</v>
      </c>
      <c r="AP417" s="671">
        <v>5353</v>
      </c>
      <c r="AQ417" s="671">
        <v>2044</v>
      </c>
      <c r="AR417" s="671">
        <v>6491</v>
      </c>
      <c r="AS417" s="671">
        <v>2116</v>
      </c>
      <c r="AT417" s="671">
        <v>8492</v>
      </c>
      <c r="AU417" s="671">
        <v>9293</v>
      </c>
      <c r="AV417" s="671">
        <v>6811</v>
      </c>
      <c r="AW417" s="671">
        <v>5428</v>
      </c>
      <c r="AX417" s="670">
        <v>47405</v>
      </c>
      <c r="AY417" s="671">
        <v>5667</v>
      </c>
      <c r="AZ417" s="671">
        <v>19672</v>
      </c>
      <c r="BA417" s="671">
        <v>6453</v>
      </c>
      <c r="BB417" s="671">
        <v>10556</v>
      </c>
      <c r="BC417" s="671">
        <v>5057</v>
      </c>
      <c r="BD417" s="670">
        <v>64935</v>
      </c>
      <c r="BE417" s="671">
        <v>7262</v>
      </c>
      <c r="BF417" s="671">
        <v>10007</v>
      </c>
      <c r="BG417" s="671">
        <v>9258</v>
      </c>
      <c r="BH417" s="671">
        <v>8332</v>
      </c>
      <c r="BI417" s="671">
        <v>10528</v>
      </c>
      <c r="BJ417" s="671">
        <v>6021</v>
      </c>
      <c r="BK417" s="671">
        <v>6664</v>
      </c>
      <c r="BL417" s="671">
        <v>6863</v>
      </c>
      <c r="BM417" s="670">
        <v>34088</v>
      </c>
      <c r="BN417" s="671">
        <v>7598</v>
      </c>
      <c r="BO417" s="671">
        <v>4948</v>
      </c>
      <c r="BP417" s="671">
        <v>5921</v>
      </c>
      <c r="BQ417" s="671">
        <v>4658</v>
      </c>
      <c r="BR417" s="671">
        <v>10963</v>
      </c>
      <c r="BS417" s="670">
        <v>71370</v>
      </c>
      <c r="BT417" s="671">
        <v>5141</v>
      </c>
      <c r="BU417" s="671">
        <v>8554</v>
      </c>
      <c r="BV417" s="671">
        <v>3615</v>
      </c>
      <c r="BW417" s="671">
        <v>2544</v>
      </c>
      <c r="BX417" s="671">
        <v>5936</v>
      </c>
      <c r="BY417" s="674">
        <v>13823</v>
      </c>
      <c r="BZ417" s="671">
        <v>4541</v>
      </c>
      <c r="CA417" s="671">
        <v>4139</v>
      </c>
      <c r="CB417" s="671">
        <v>7626</v>
      </c>
      <c r="CC417" s="671">
        <v>5865</v>
      </c>
      <c r="CD417" s="671">
        <v>5635</v>
      </c>
      <c r="CE417" s="671">
        <v>3951</v>
      </c>
      <c r="CF417" s="670">
        <v>60392</v>
      </c>
      <c r="CG417" s="671">
        <v>2125</v>
      </c>
      <c r="CH417" s="671">
        <v>4230</v>
      </c>
      <c r="CI417" s="671">
        <v>5177</v>
      </c>
      <c r="CJ417" s="671">
        <v>6454</v>
      </c>
      <c r="CK417" s="671">
        <v>10211</v>
      </c>
      <c r="CL417" s="671">
        <v>2831</v>
      </c>
      <c r="CM417" s="671">
        <v>9942</v>
      </c>
      <c r="CN417" s="671">
        <v>2398</v>
      </c>
      <c r="CO417" s="671">
        <v>1622</v>
      </c>
      <c r="CP417" s="671">
        <v>2918</v>
      </c>
      <c r="CQ417" s="671">
        <v>4277</v>
      </c>
      <c r="CR417" s="671">
        <v>5399</v>
      </c>
      <c r="CS417" s="671">
        <v>2808</v>
      </c>
      <c r="CT417" s="670">
        <v>46912</v>
      </c>
      <c r="CU417" s="671">
        <v>15118</v>
      </c>
      <c r="CV417" s="671">
        <v>10326</v>
      </c>
      <c r="CW417" s="671">
        <v>4510</v>
      </c>
      <c r="CX417" s="671">
        <v>6710</v>
      </c>
      <c r="CY417" s="671">
        <v>10248</v>
      </c>
      <c r="CZ417" s="670">
        <v>46451</v>
      </c>
      <c r="DA417" s="671">
        <v>2073</v>
      </c>
      <c r="DB417" s="671">
        <v>1498</v>
      </c>
      <c r="DC417" s="671">
        <v>11772</v>
      </c>
      <c r="DD417" s="671">
        <v>16241</v>
      </c>
      <c r="DE417" s="671">
        <v>10310</v>
      </c>
      <c r="DF417" s="671">
        <v>4557</v>
      </c>
      <c r="DG417" s="685">
        <v>607755</v>
      </c>
      <c r="DH417" s="670">
        <v>3128</v>
      </c>
      <c r="DI417" s="668">
        <v>1301</v>
      </c>
      <c r="DJ417" s="671">
        <v>1625</v>
      </c>
      <c r="DK417" s="671">
        <v>202</v>
      </c>
      <c r="DL417" s="672">
        <v>1394</v>
      </c>
      <c r="DM417" s="668">
        <v>1394</v>
      </c>
      <c r="DN417" s="675">
        <v>0</v>
      </c>
      <c r="DO417" s="685">
        <v>612277</v>
      </c>
    </row>
    <row r="418" spans="1:119" s="724" customFormat="1">
      <c r="A418" s="431" t="s">
        <v>383</v>
      </c>
      <c r="B418" s="670">
        <v>1467</v>
      </c>
      <c r="C418" s="671">
        <v>65</v>
      </c>
      <c r="D418" s="671">
        <v>104</v>
      </c>
      <c r="E418" s="671">
        <v>81</v>
      </c>
      <c r="F418" s="671">
        <v>55</v>
      </c>
      <c r="G418" s="671">
        <v>119</v>
      </c>
      <c r="H418" s="671">
        <v>151</v>
      </c>
      <c r="I418" s="671">
        <v>150</v>
      </c>
      <c r="J418" s="671">
        <v>83</v>
      </c>
      <c r="K418" s="671">
        <v>151</v>
      </c>
      <c r="L418" s="671">
        <v>231</v>
      </c>
      <c r="M418" s="671">
        <v>86</v>
      </c>
      <c r="N418" s="671">
        <v>191</v>
      </c>
      <c r="O418" s="670">
        <v>737</v>
      </c>
      <c r="P418" s="671">
        <v>141</v>
      </c>
      <c r="Q418" s="671">
        <v>116</v>
      </c>
      <c r="R418" s="671">
        <v>80</v>
      </c>
      <c r="S418" s="671">
        <v>39</v>
      </c>
      <c r="T418" s="671">
        <v>19</v>
      </c>
      <c r="U418" s="671">
        <v>196</v>
      </c>
      <c r="V418" s="671">
        <v>122</v>
      </c>
      <c r="W418" s="671">
        <v>24</v>
      </c>
      <c r="X418" s="670">
        <v>1027</v>
      </c>
      <c r="Y418" s="671">
        <v>257</v>
      </c>
      <c r="Z418" s="671">
        <v>332</v>
      </c>
      <c r="AA418" s="671">
        <v>284</v>
      </c>
      <c r="AB418" s="671">
        <v>154</v>
      </c>
      <c r="AC418" s="670">
        <v>536</v>
      </c>
      <c r="AD418" s="671">
        <v>75</v>
      </c>
      <c r="AE418" s="671">
        <v>78</v>
      </c>
      <c r="AF418" s="671">
        <v>60</v>
      </c>
      <c r="AG418" s="671">
        <v>50</v>
      </c>
      <c r="AH418" s="671">
        <v>114</v>
      </c>
      <c r="AI418" s="671">
        <v>159</v>
      </c>
      <c r="AJ418" s="670">
        <v>44</v>
      </c>
      <c r="AK418" s="671">
        <v>28</v>
      </c>
      <c r="AL418" s="671">
        <v>16</v>
      </c>
      <c r="AM418" s="670">
        <v>1135</v>
      </c>
      <c r="AN418" s="671">
        <v>42</v>
      </c>
      <c r="AO418" s="671">
        <v>43</v>
      </c>
      <c r="AP418" s="671">
        <v>117</v>
      </c>
      <c r="AQ418" s="671">
        <v>37</v>
      </c>
      <c r="AR418" s="671">
        <v>111</v>
      </c>
      <c r="AS418" s="671">
        <v>47</v>
      </c>
      <c r="AT418" s="671">
        <v>239</v>
      </c>
      <c r="AU418" s="671">
        <v>243</v>
      </c>
      <c r="AV418" s="671">
        <v>152</v>
      </c>
      <c r="AW418" s="671">
        <v>104</v>
      </c>
      <c r="AX418" s="670">
        <v>1185</v>
      </c>
      <c r="AY418" s="671">
        <v>175</v>
      </c>
      <c r="AZ418" s="671">
        <v>402</v>
      </c>
      <c r="BA418" s="671">
        <v>248</v>
      </c>
      <c r="BB418" s="671">
        <v>201</v>
      </c>
      <c r="BC418" s="671">
        <v>159</v>
      </c>
      <c r="BD418" s="670">
        <v>1415</v>
      </c>
      <c r="BE418" s="671">
        <v>145</v>
      </c>
      <c r="BF418" s="671">
        <v>243</v>
      </c>
      <c r="BG418" s="671">
        <v>50</v>
      </c>
      <c r="BH418" s="671">
        <v>254</v>
      </c>
      <c r="BI418" s="671">
        <v>257</v>
      </c>
      <c r="BJ418" s="671">
        <v>217</v>
      </c>
      <c r="BK418" s="671">
        <v>185</v>
      </c>
      <c r="BL418" s="671">
        <v>64</v>
      </c>
      <c r="BM418" s="670">
        <v>710</v>
      </c>
      <c r="BN418" s="671">
        <v>182</v>
      </c>
      <c r="BO418" s="671">
        <v>90</v>
      </c>
      <c r="BP418" s="671">
        <v>170</v>
      </c>
      <c r="BQ418" s="671">
        <v>99</v>
      </c>
      <c r="BR418" s="671">
        <v>169</v>
      </c>
      <c r="BS418" s="670">
        <v>1565</v>
      </c>
      <c r="BT418" s="671">
        <v>132</v>
      </c>
      <c r="BU418" s="671">
        <v>186</v>
      </c>
      <c r="BV418" s="671">
        <v>65</v>
      </c>
      <c r="BW418" s="671">
        <v>36</v>
      </c>
      <c r="BX418" s="671">
        <v>95</v>
      </c>
      <c r="BY418" s="671">
        <v>338</v>
      </c>
      <c r="BZ418" s="671">
        <v>104</v>
      </c>
      <c r="CA418" s="671">
        <v>67</v>
      </c>
      <c r="CB418" s="671">
        <v>167</v>
      </c>
      <c r="CC418" s="671">
        <v>122</v>
      </c>
      <c r="CD418" s="671">
        <v>127</v>
      </c>
      <c r="CE418" s="671">
        <v>126</v>
      </c>
      <c r="CF418" s="670">
        <v>1209</v>
      </c>
      <c r="CG418" s="671">
        <v>30</v>
      </c>
      <c r="CH418" s="671">
        <v>57</v>
      </c>
      <c r="CI418" s="671">
        <v>55</v>
      </c>
      <c r="CJ418" s="671">
        <v>202</v>
      </c>
      <c r="CK418" s="671">
        <v>224</v>
      </c>
      <c r="CL418" s="671">
        <v>71</v>
      </c>
      <c r="CM418" s="671">
        <v>161</v>
      </c>
      <c r="CN418" s="671">
        <v>49</v>
      </c>
      <c r="CO418" s="671">
        <v>8</v>
      </c>
      <c r="CP418" s="671">
        <v>62</v>
      </c>
      <c r="CQ418" s="671">
        <v>148</v>
      </c>
      <c r="CR418" s="671">
        <v>102</v>
      </c>
      <c r="CS418" s="671">
        <v>40</v>
      </c>
      <c r="CT418" s="670">
        <v>1551</v>
      </c>
      <c r="CU418" s="671">
        <v>429</v>
      </c>
      <c r="CV418" s="671">
        <v>427</v>
      </c>
      <c r="CW418" s="671">
        <v>145</v>
      </c>
      <c r="CX418" s="671">
        <v>231</v>
      </c>
      <c r="CY418" s="671">
        <v>319</v>
      </c>
      <c r="CZ418" s="670">
        <v>590</v>
      </c>
      <c r="DA418" s="671">
        <v>15</v>
      </c>
      <c r="DB418" s="671">
        <v>16</v>
      </c>
      <c r="DC418" s="671">
        <v>129</v>
      </c>
      <c r="DD418" s="671">
        <v>226</v>
      </c>
      <c r="DE418" s="671">
        <v>129</v>
      </c>
      <c r="DF418" s="671">
        <v>75</v>
      </c>
      <c r="DG418" s="685">
        <v>13171</v>
      </c>
      <c r="DH418" s="670">
        <v>99</v>
      </c>
      <c r="DI418" s="668">
        <v>59</v>
      </c>
      <c r="DJ418" s="671">
        <v>40</v>
      </c>
      <c r="DK418" s="671">
        <v>0</v>
      </c>
      <c r="DL418" s="672">
        <v>16</v>
      </c>
      <c r="DM418" s="668">
        <v>16</v>
      </c>
      <c r="DN418" s="675">
        <v>0</v>
      </c>
      <c r="DO418" s="685">
        <v>13286</v>
      </c>
    </row>
    <row r="419" spans="1:119" s="724" customFormat="1">
      <c r="A419" s="431" t="s">
        <v>384</v>
      </c>
      <c r="B419" s="670">
        <v>1307</v>
      </c>
      <c r="C419" s="671">
        <v>52</v>
      </c>
      <c r="D419" s="671">
        <v>94</v>
      </c>
      <c r="E419" s="671">
        <v>85</v>
      </c>
      <c r="F419" s="671">
        <v>22</v>
      </c>
      <c r="G419" s="671">
        <v>123</v>
      </c>
      <c r="H419" s="671">
        <v>194</v>
      </c>
      <c r="I419" s="671">
        <v>137</v>
      </c>
      <c r="J419" s="671">
        <v>75</v>
      </c>
      <c r="K419" s="671">
        <v>117</v>
      </c>
      <c r="L419" s="671">
        <v>226</v>
      </c>
      <c r="M419" s="671">
        <v>65</v>
      </c>
      <c r="N419" s="671">
        <v>117</v>
      </c>
      <c r="O419" s="670">
        <v>701</v>
      </c>
      <c r="P419" s="671">
        <v>69</v>
      </c>
      <c r="Q419" s="671">
        <v>103</v>
      </c>
      <c r="R419" s="671">
        <v>112</v>
      </c>
      <c r="S419" s="671">
        <v>67</v>
      </c>
      <c r="T419" s="671">
        <v>26</v>
      </c>
      <c r="U419" s="671">
        <v>142</v>
      </c>
      <c r="V419" s="671">
        <v>97</v>
      </c>
      <c r="W419" s="671">
        <v>85</v>
      </c>
      <c r="X419" s="670">
        <v>699</v>
      </c>
      <c r="Y419" s="671">
        <v>140</v>
      </c>
      <c r="Z419" s="671">
        <v>201</v>
      </c>
      <c r="AA419" s="671">
        <v>218</v>
      </c>
      <c r="AB419" s="671">
        <v>140</v>
      </c>
      <c r="AC419" s="670">
        <v>378</v>
      </c>
      <c r="AD419" s="671">
        <v>80</v>
      </c>
      <c r="AE419" s="671">
        <v>55</v>
      </c>
      <c r="AF419" s="671">
        <v>46</v>
      </c>
      <c r="AG419" s="671">
        <v>52</v>
      </c>
      <c r="AH419" s="671">
        <v>82</v>
      </c>
      <c r="AI419" s="671">
        <v>63</v>
      </c>
      <c r="AJ419" s="670">
        <v>6</v>
      </c>
      <c r="AK419" s="671">
        <v>0</v>
      </c>
      <c r="AL419" s="671">
        <v>6</v>
      </c>
      <c r="AM419" s="670">
        <v>1183</v>
      </c>
      <c r="AN419" s="671">
        <v>50</v>
      </c>
      <c r="AO419" s="671">
        <v>72</v>
      </c>
      <c r="AP419" s="671">
        <v>132</v>
      </c>
      <c r="AQ419" s="671">
        <v>99</v>
      </c>
      <c r="AR419" s="671">
        <v>216</v>
      </c>
      <c r="AS419" s="671">
        <v>51</v>
      </c>
      <c r="AT419" s="671">
        <v>196</v>
      </c>
      <c r="AU419" s="671">
        <v>166</v>
      </c>
      <c r="AV419" s="671">
        <v>55</v>
      </c>
      <c r="AW419" s="671">
        <v>146</v>
      </c>
      <c r="AX419" s="670">
        <v>1126</v>
      </c>
      <c r="AY419" s="671">
        <v>101</v>
      </c>
      <c r="AZ419" s="671">
        <v>503</v>
      </c>
      <c r="BA419" s="671">
        <v>127</v>
      </c>
      <c r="BB419" s="671">
        <v>284</v>
      </c>
      <c r="BC419" s="671">
        <v>111</v>
      </c>
      <c r="BD419" s="670">
        <v>1655</v>
      </c>
      <c r="BE419" s="671">
        <v>85</v>
      </c>
      <c r="BF419" s="671">
        <v>499</v>
      </c>
      <c r="BG419" s="671">
        <v>98</v>
      </c>
      <c r="BH419" s="671">
        <v>186</v>
      </c>
      <c r="BI419" s="671">
        <v>238</v>
      </c>
      <c r="BJ419" s="671">
        <v>103</v>
      </c>
      <c r="BK419" s="671">
        <v>209</v>
      </c>
      <c r="BL419" s="671">
        <v>237</v>
      </c>
      <c r="BM419" s="670">
        <v>794</v>
      </c>
      <c r="BN419" s="671">
        <v>180</v>
      </c>
      <c r="BO419" s="671">
        <v>173</v>
      </c>
      <c r="BP419" s="671">
        <v>93</v>
      </c>
      <c r="BQ419" s="671">
        <v>51</v>
      </c>
      <c r="BR419" s="671">
        <v>297</v>
      </c>
      <c r="BS419" s="670">
        <v>1363</v>
      </c>
      <c r="BT419" s="671">
        <v>128</v>
      </c>
      <c r="BU419" s="671">
        <v>154</v>
      </c>
      <c r="BV419" s="671">
        <v>47</v>
      </c>
      <c r="BW419" s="671">
        <v>33</v>
      </c>
      <c r="BX419" s="671">
        <v>70</v>
      </c>
      <c r="BY419" s="671">
        <v>347</v>
      </c>
      <c r="BZ419" s="671">
        <v>101</v>
      </c>
      <c r="CA419" s="671">
        <v>25</v>
      </c>
      <c r="CB419" s="671">
        <v>141</v>
      </c>
      <c r="CC419" s="671">
        <v>136</v>
      </c>
      <c r="CD419" s="671">
        <v>81</v>
      </c>
      <c r="CE419" s="671">
        <v>100</v>
      </c>
      <c r="CF419" s="670">
        <v>1111</v>
      </c>
      <c r="CG419" s="671">
        <v>53</v>
      </c>
      <c r="CH419" s="671">
        <v>117</v>
      </c>
      <c r="CI419" s="671">
        <v>95</v>
      </c>
      <c r="CJ419" s="671">
        <v>276</v>
      </c>
      <c r="CK419" s="671">
        <v>61</v>
      </c>
      <c r="CL419" s="671">
        <v>29</v>
      </c>
      <c r="CM419" s="671">
        <v>172</v>
      </c>
      <c r="CN419" s="671">
        <v>12</v>
      </c>
      <c r="CO419" s="671">
        <v>17</v>
      </c>
      <c r="CP419" s="671">
        <v>96</v>
      </c>
      <c r="CQ419" s="671">
        <v>113</v>
      </c>
      <c r="CR419" s="671">
        <v>36</v>
      </c>
      <c r="CS419" s="671">
        <v>34</v>
      </c>
      <c r="CT419" s="670">
        <v>635</v>
      </c>
      <c r="CU419" s="671">
        <v>172</v>
      </c>
      <c r="CV419" s="671">
        <v>207</v>
      </c>
      <c r="CW419" s="671">
        <v>44</v>
      </c>
      <c r="CX419" s="671">
        <v>100</v>
      </c>
      <c r="CY419" s="671">
        <v>112</v>
      </c>
      <c r="CZ419" s="670">
        <v>887</v>
      </c>
      <c r="DA419" s="671">
        <v>42</v>
      </c>
      <c r="DB419" s="671">
        <v>13</v>
      </c>
      <c r="DC419" s="671">
        <v>233</v>
      </c>
      <c r="DD419" s="671">
        <v>328</v>
      </c>
      <c r="DE419" s="671">
        <v>164</v>
      </c>
      <c r="DF419" s="671">
        <v>107</v>
      </c>
      <c r="DG419" s="685">
        <v>11845</v>
      </c>
      <c r="DH419" s="670">
        <v>84</v>
      </c>
      <c r="DI419" s="668">
        <v>66</v>
      </c>
      <c r="DJ419" s="671">
        <v>18</v>
      </c>
      <c r="DK419" s="671">
        <v>0</v>
      </c>
      <c r="DL419" s="672">
        <v>68</v>
      </c>
      <c r="DM419" s="668">
        <v>68</v>
      </c>
      <c r="DN419" s="675">
        <v>0</v>
      </c>
      <c r="DO419" s="685">
        <v>11997</v>
      </c>
    </row>
    <row r="420" spans="1:119" s="724" customFormat="1">
      <c r="A420" s="669" t="s">
        <v>385</v>
      </c>
      <c r="B420" s="670"/>
      <c r="C420" s="671"/>
      <c r="D420" s="671"/>
      <c r="E420" s="671"/>
      <c r="F420" s="671"/>
      <c r="G420" s="671"/>
      <c r="H420" s="671"/>
      <c r="I420" s="671"/>
      <c r="J420" s="671"/>
      <c r="K420" s="671"/>
      <c r="L420" s="671"/>
      <c r="M420" s="671"/>
      <c r="N420" s="671"/>
      <c r="O420" s="670"/>
      <c r="P420" s="671"/>
      <c r="Q420" s="671"/>
      <c r="R420" s="671"/>
      <c r="S420" s="671"/>
      <c r="T420" s="671"/>
      <c r="U420" s="671"/>
      <c r="V420" s="671"/>
      <c r="W420" s="671"/>
      <c r="X420" s="670"/>
      <c r="Y420" s="671"/>
      <c r="Z420" s="671"/>
      <c r="AA420" s="671"/>
      <c r="AB420" s="671"/>
      <c r="AC420" s="670"/>
      <c r="AD420" s="671"/>
      <c r="AE420" s="671"/>
      <c r="AF420" s="671"/>
      <c r="AG420" s="671"/>
      <c r="AH420" s="671"/>
      <c r="AI420" s="671"/>
      <c r="AJ420" s="670"/>
      <c r="AK420" s="671"/>
      <c r="AL420" s="671"/>
      <c r="AM420" s="670"/>
      <c r="AN420" s="671"/>
      <c r="AO420" s="671"/>
      <c r="AP420" s="671"/>
      <c r="AQ420" s="671"/>
      <c r="AR420" s="671"/>
      <c r="AS420" s="671"/>
      <c r="AT420" s="671"/>
      <c r="AU420" s="671"/>
      <c r="AV420" s="671"/>
      <c r="AW420" s="671"/>
      <c r="AX420" s="670"/>
      <c r="AY420" s="671"/>
      <c r="AZ420" s="671"/>
      <c r="BA420" s="671"/>
      <c r="BB420" s="671"/>
      <c r="BC420" s="671"/>
      <c r="BD420" s="670"/>
      <c r="BE420" s="671"/>
      <c r="BF420" s="671"/>
      <c r="BG420" s="671"/>
      <c r="BH420" s="671"/>
      <c r="BI420" s="671"/>
      <c r="BJ420" s="671"/>
      <c r="BK420" s="671"/>
      <c r="BL420" s="671"/>
      <c r="BM420" s="670"/>
      <c r="BN420" s="671"/>
      <c r="BO420" s="671"/>
      <c r="BP420" s="671"/>
      <c r="BQ420" s="671"/>
      <c r="BR420" s="671"/>
      <c r="BS420" s="670"/>
      <c r="BT420" s="671"/>
      <c r="BU420" s="671"/>
      <c r="BV420" s="671"/>
      <c r="BW420" s="671"/>
      <c r="BX420" s="671"/>
      <c r="BY420" s="671"/>
      <c r="BZ420" s="671"/>
      <c r="CA420" s="671"/>
      <c r="CB420" s="671"/>
      <c r="CC420" s="671"/>
      <c r="CD420" s="671"/>
      <c r="CE420" s="671"/>
      <c r="CF420" s="670"/>
      <c r="CG420" s="671"/>
      <c r="CH420" s="671"/>
      <c r="CI420" s="671"/>
      <c r="CJ420" s="671"/>
      <c r="CK420" s="671"/>
      <c r="CL420" s="671"/>
      <c r="CM420" s="671"/>
      <c r="CN420" s="671"/>
      <c r="CO420" s="671"/>
      <c r="CP420" s="671"/>
      <c r="CQ420" s="671"/>
      <c r="CR420" s="671"/>
      <c r="CS420" s="671"/>
      <c r="CT420" s="670"/>
      <c r="CU420" s="671"/>
      <c r="CV420" s="671"/>
      <c r="CW420" s="671"/>
      <c r="CX420" s="671"/>
      <c r="CY420" s="671"/>
      <c r="CZ420" s="670"/>
      <c r="DA420" s="671"/>
      <c r="DB420" s="671"/>
      <c r="DC420" s="671"/>
      <c r="DD420" s="671"/>
      <c r="DE420" s="671"/>
      <c r="DF420" s="671"/>
      <c r="DG420" s="685"/>
      <c r="DH420" s="670"/>
      <c r="DI420" s="668"/>
      <c r="DJ420" s="671"/>
      <c r="DK420" s="671"/>
      <c r="DL420" s="672"/>
      <c r="DM420" s="668"/>
      <c r="DN420" s="675"/>
      <c r="DO420" s="685"/>
    </row>
    <row r="421" spans="1:119" s="724" customFormat="1">
      <c r="A421" s="673" t="s">
        <v>381</v>
      </c>
      <c r="B421" s="670">
        <v>37</v>
      </c>
      <c r="C421" s="671">
        <v>0</v>
      </c>
      <c r="D421" s="671">
        <v>2</v>
      </c>
      <c r="E421" s="671">
        <v>4</v>
      </c>
      <c r="F421" s="671">
        <v>4</v>
      </c>
      <c r="G421" s="671">
        <v>2</v>
      </c>
      <c r="H421" s="671">
        <v>8</v>
      </c>
      <c r="I421" s="671">
        <v>4</v>
      </c>
      <c r="J421" s="671">
        <v>3</v>
      </c>
      <c r="K421" s="671">
        <v>1</v>
      </c>
      <c r="L421" s="671">
        <v>7</v>
      </c>
      <c r="M421" s="671">
        <v>0</v>
      </c>
      <c r="N421" s="671">
        <v>2</v>
      </c>
      <c r="O421" s="670">
        <v>24</v>
      </c>
      <c r="P421" s="671">
        <v>7</v>
      </c>
      <c r="Q421" s="671">
        <v>5</v>
      </c>
      <c r="R421" s="671">
        <v>2</v>
      </c>
      <c r="S421" s="671">
        <v>0</v>
      </c>
      <c r="T421" s="671">
        <v>0</v>
      </c>
      <c r="U421" s="671">
        <v>10</v>
      </c>
      <c r="V421" s="671">
        <v>0</v>
      </c>
      <c r="W421" s="671">
        <v>0</v>
      </c>
      <c r="X421" s="670">
        <v>8</v>
      </c>
      <c r="Y421" s="671">
        <v>6</v>
      </c>
      <c r="Z421" s="671">
        <v>0</v>
      </c>
      <c r="AA421" s="671">
        <v>0</v>
      </c>
      <c r="AB421" s="671">
        <v>2</v>
      </c>
      <c r="AC421" s="670">
        <v>13</v>
      </c>
      <c r="AD421" s="671">
        <v>2</v>
      </c>
      <c r="AE421" s="671">
        <v>2</v>
      </c>
      <c r="AF421" s="671">
        <v>2</v>
      </c>
      <c r="AG421" s="671">
        <v>5</v>
      </c>
      <c r="AH421" s="671">
        <v>1</v>
      </c>
      <c r="AI421" s="671">
        <v>1</v>
      </c>
      <c r="AJ421" s="670">
        <v>1</v>
      </c>
      <c r="AK421" s="671">
        <v>1</v>
      </c>
      <c r="AL421" s="671">
        <v>0</v>
      </c>
      <c r="AM421" s="670">
        <v>23</v>
      </c>
      <c r="AN421" s="671">
        <v>2</v>
      </c>
      <c r="AO421" s="671">
        <v>1</v>
      </c>
      <c r="AP421" s="671">
        <v>0</v>
      </c>
      <c r="AQ421" s="671">
        <v>0</v>
      </c>
      <c r="AR421" s="671">
        <v>1</v>
      </c>
      <c r="AS421" s="671">
        <v>2</v>
      </c>
      <c r="AT421" s="671">
        <v>1</v>
      </c>
      <c r="AU421" s="671">
        <v>5</v>
      </c>
      <c r="AV421" s="671">
        <v>8</v>
      </c>
      <c r="AW421" s="671">
        <v>3</v>
      </c>
      <c r="AX421" s="670">
        <v>15</v>
      </c>
      <c r="AY421" s="671">
        <v>0</v>
      </c>
      <c r="AZ421" s="671">
        <v>4</v>
      </c>
      <c r="BA421" s="671">
        <v>4</v>
      </c>
      <c r="BB421" s="671">
        <v>6</v>
      </c>
      <c r="BC421" s="671">
        <v>1</v>
      </c>
      <c r="BD421" s="670">
        <v>26</v>
      </c>
      <c r="BE421" s="671">
        <v>17</v>
      </c>
      <c r="BF421" s="671">
        <v>0</v>
      </c>
      <c r="BG421" s="671">
        <v>1</v>
      </c>
      <c r="BH421" s="671">
        <v>4</v>
      </c>
      <c r="BI421" s="671">
        <v>1</v>
      </c>
      <c r="BJ421" s="671">
        <v>0</v>
      </c>
      <c r="BK421" s="671">
        <v>1</v>
      </c>
      <c r="BL421" s="671">
        <v>2</v>
      </c>
      <c r="BM421" s="670">
        <v>14</v>
      </c>
      <c r="BN421" s="671">
        <v>2</v>
      </c>
      <c r="BO421" s="671">
        <v>0</v>
      </c>
      <c r="BP421" s="671">
        <v>7</v>
      </c>
      <c r="BQ421" s="671">
        <v>1</v>
      </c>
      <c r="BR421" s="671">
        <v>4</v>
      </c>
      <c r="BS421" s="670">
        <v>28</v>
      </c>
      <c r="BT421" s="671">
        <v>5</v>
      </c>
      <c r="BU421" s="671">
        <v>6</v>
      </c>
      <c r="BV421" s="671">
        <v>1</v>
      </c>
      <c r="BW421" s="671">
        <v>0</v>
      </c>
      <c r="BX421" s="671">
        <v>4</v>
      </c>
      <c r="BY421" s="674">
        <v>0</v>
      </c>
      <c r="BZ421" s="671">
        <v>3</v>
      </c>
      <c r="CA421" s="671">
        <v>4</v>
      </c>
      <c r="CB421" s="671">
        <v>0</v>
      </c>
      <c r="CC421" s="671">
        <v>1</v>
      </c>
      <c r="CD421" s="671">
        <v>1</v>
      </c>
      <c r="CE421" s="671">
        <v>3</v>
      </c>
      <c r="CF421" s="670">
        <v>57</v>
      </c>
      <c r="CG421" s="671">
        <v>0</v>
      </c>
      <c r="CH421" s="671">
        <v>3</v>
      </c>
      <c r="CI421" s="671">
        <v>7</v>
      </c>
      <c r="CJ421" s="671">
        <v>6</v>
      </c>
      <c r="CK421" s="671">
        <v>5</v>
      </c>
      <c r="CL421" s="671">
        <v>0</v>
      </c>
      <c r="CM421" s="671">
        <v>17</v>
      </c>
      <c r="CN421" s="671">
        <v>2</v>
      </c>
      <c r="CO421" s="671">
        <v>4</v>
      </c>
      <c r="CP421" s="671">
        <v>0</v>
      </c>
      <c r="CQ421" s="671">
        <v>6</v>
      </c>
      <c r="CR421" s="671">
        <v>4</v>
      </c>
      <c r="CS421" s="671">
        <v>3</v>
      </c>
      <c r="CT421" s="670">
        <v>35</v>
      </c>
      <c r="CU421" s="671">
        <v>11</v>
      </c>
      <c r="CV421" s="671">
        <v>0</v>
      </c>
      <c r="CW421" s="671">
        <v>2</v>
      </c>
      <c r="CX421" s="671">
        <v>4</v>
      </c>
      <c r="CY421" s="671">
        <v>18</v>
      </c>
      <c r="CZ421" s="670">
        <v>20</v>
      </c>
      <c r="DA421" s="671">
        <v>0</v>
      </c>
      <c r="DB421" s="671">
        <v>0</v>
      </c>
      <c r="DC421" s="671">
        <v>4</v>
      </c>
      <c r="DD421" s="671">
        <v>13</v>
      </c>
      <c r="DE421" s="671">
        <v>2</v>
      </c>
      <c r="DF421" s="671">
        <v>1</v>
      </c>
      <c r="DG421" s="685">
        <v>301</v>
      </c>
      <c r="DH421" s="670">
        <v>9</v>
      </c>
      <c r="DI421" s="668">
        <v>1</v>
      </c>
      <c r="DJ421" s="671">
        <v>8</v>
      </c>
      <c r="DK421" s="671">
        <v>0</v>
      </c>
      <c r="DL421" s="672">
        <v>5</v>
      </c>
      <c r="DM421" s="668">
        <v>5</v>
      </c>
      <c r="DN421" s="675">
        <v>0</v>
      </c>
      <c r="DO421" s="685">
        <v>315</v>
      </c>
    </row>
    <row r="422" spans="1:119" s="724" customFormat="1">
      <c r="A422" s="673" t="s">
        <v>382</v>
      </c>
      <c r="B422" s="670">
        <v>866</v>
      </c>
      <c r="C422" s="671">
        <v>0</v>
      </c>
      <c r="D422" s="671">
        <v>44</v>
      </c>
      <c r="E422" s="671">
        <v>0</v>
      </c>
      <c r="F422" s="671">
        <v>70</v>
      </c>
      <c r="G422" s="671">
        <v>85</v>
      </c>
      <c r="H422" s="671">
        <v>243</v>
      </c>
      <c r="I422" s="671">
        <v>95</v>
      </c>
      <c r="J422" s="671">
        <v>51</v>
      </c>
      <c r="K422" s="671">
        <v>15</v>
      </c>
      <c r="L422" s="671">
        <v>236</v>
      </c>
      <c r="M422" s="671">
        <v>0</v>
      </c>
      <c r="N422" s="671">
        <v>27</v>
      </c>
      <c r="O422" s="670">
        <v>630</v>
      </c>
      <c r="P422" s="671">
        <v>126</v>
      </c>
      <c r="Q422" s="671">
        <v>122</v>
      </c>
      <c r="R422" s="671">
        <v>78</v>
      </c>
      <c r="S422" s="671">
        <v>0</v>
      </c>
      <c r="T422" s="671">
        <v>0</v>
      </c>
      <c r="U422" s="671">
        <v>304</v>
      </c>
      <c r="V422" s="671">
        <v>0</v>
      </c>
      <c r="W422" s="671">
        <v>0</v>
      </c>
      <c r="X422" s="670">
        <v>190</v>
      </c>
      <c r="Y422" s="671">
        <v>97</v>
      </c>
      <c r="Z422" s="671">
        <v>0</v>
      </c>
      <c r="AA422" s="671">
        <v>0</v>
      </c>
      <c r="AB422" s="671">
        <v>93</v>
      </c>
      <c r="AC422" s="670">
        <v>209</v>
      </c>
      <c r="AD422" s="671">
        <v>0</v>
      </c>
      <c r="AE422" s="671">
        <v>46</v>
      </c>
      <c r="AF422" s="671">
        <v>22</v>
      </c>
      <c r="AG422" s="671">
        <v>107</v>
      </c>
      <c r="AH422" s="671">
        <v>0</v>
      </c>
      <c r="AI422" s="671">
        <v>34</v>
      </c>
      <c r="AJ422" s="670">
        <v>24</v>
      </c>
      <c r="AK422" s="671">
        <v>24</v>
      </c>
      <c r="AL422" s="671">
        <v>0</v>
      </c>
      <c r="AM422" s="670">
        <v>480</v>
      </c>
      <c r="AN422" s="671">
        <v>36</v>
      </c>
      <c r="AO422" s="671">
        <v>0</v>
      </c>
      <c r="AP422" s="671">
        <v>0</v>
      </c>
      <c r="AQ422" s="671">
        <v>0</v>
      </c>
      <c r="AR422" s="671">
        <v>10</v>
      </c>
      <c r="AS422" s="671">
        <v>25</v>
      </c>
      <c r="AT422" s="671">
        <v>50</v>
      </c>
      <c r="AU422" s="671">
        <v>73</v>
      </c>
      <c r="AV422" s="671">
        <v>224</v>
      </c>
      <c r="AW422" s="671">
        <v>62</v>
      </c>
      <c r="AX422" s="670">
        <v>240</v>
      </c>
      <c r="AY422" s="671">
        <v>0</v>
      </c>
      <c r="AZ422" s="671">
        <v>101</v>
      </c>
      <c r="BA422" s="671">
        <v>63</v>
      </c>
      <c r="BB422" s="671">
        <v>58</v>
      </c>
      <c r="BC422" s="671">
        <v>18</v>
      </c>
      <c r="BD422" s="670">
        <v>538</v>
      </c>
      <c r="BE422" s="671">
        <v>365</v>
      </c>
      <c r="BF422" s="671">
        <v>0</v>
      </c>
      <c r="BG422" s="671">
        <v>6</v>
      </c>
      <c r="BH422" s="671">
        <v>68</v>
      </c>
      <c r="BI422" s="671">
        <v>0</v>
      </c>
      <c r="BJ422" s="671">
        <v>0</v>
      </c>
      <c r="BK422" s="671">
        <v>50</v>
      </c>
      <c r="BL422" s="671">
        <v>49</v>
      </c>
      <c r="BM422" s="670">
        <v>255</v>
      </c>
      <c r="BN422" s="671">
        <v>50</v>
      </c>
      <c r="BO422" s="671">
        <v>0</v>
      </c>
      <c r="BP422" s="671">
        <v>100</v>
      </c>
      <c r="BQ422" s="671">
        <v>14</v>
      </c>
      <c r="BR422" s="671">
        <v>91</v>
      </c>
      <c r="BS422" s="670">
        <v>647</v>
      </c>
      <c r="BT422" s="671">
        <v>223</v>
      </c>
      <c r="BU422" s="671">
        <v>96</v>
      </c>
      <c r="BV422" s="671">
        <v>40</v>
      </c>
      <c r="BW422" s="671">
        <v>0</v>
      </c>
      <c r="BX422" s="671">
        <v>67</v>
      </c>
      <c r="BY422" s="674">
        <v>0</v>
      </c>
      <c r="BZ422" s="671">
        <v>33</v>
      </c>
      <c r="CA422" s="671">
        <v>102</v>
      </c>
      <c r="CB422" s="671">
        <v>0</v>
      </c>
      <c r="CC422" s="671">
        <v>6</v>
      </c>
      <c r="CD422" s="671">
        <v>7</v>
      </c>
      <c r="CE422" s="671">
        <v>73</v>
      </c>
      <c r="CF422" s="670">
        <v>888</v>
      </c>
      <c r="CG422" s="671">
        <v>0</v>
      </c>
      <c r="CH422" s="671">
        <v>74</v>
      </c>
      <c r="CI422" s="671">
        <v>150</v>
      </c>
      <c r="CJ422" s="671">
        <v>114</v>
      </c>
      <c r="CK422" s="671">
        <v>0</v>
      </c>
      <c r="CL422" s="671">
        <v>0</v>
      </c>
      <c r="CM422" s="671">
        <v>270</v>
      </c>
      <c r="CN422" s="671">
        <v>18</v>
      </c>
      <c r="CO422" s="671">
        <v>78</v>
      </c>
      <c r="CP422" s="671">
        <v>0</v>
      </c>
      <c r="CQ422" s="671">
        <v>105</v>
      </c>
      <c r="CR422" s="671">
        <v>55</v>
      </c>
      <c r="CS422" s="671">
        <v>24</v>
      </c>
      <c r="CT422" s="670">
        <v>614</v>
      </c>
      <c r="CU422" s="671">
        <v>235</v>
      </c>
      <c r="CV422" s="671">
        <v>0</v>
      </c>
      <c r="CW422" s="671">
        <v>46</v>
      </c>
      <c r="CX422" s="671">
        <v>104</v>
      </c>
      <c r="CY422" s="671">
        <v>229</v>
      </c>
      <c r="CZ422" s="670">
        <v>692</v>
      </c>
      <c r="DA422" s="671">
        <v>0</v>
      </c>
      <c r="DB422" s="671">
        <v>0</v>
      </c>
      <c r="DC422" s="671">
        <v>75</v>
      </c>
      <c r="DD422" s="671">
        <v>555</v>
      </c>
      <c r="DE422" s="671">
        <v>44</v>
      </c>
      <c r="DF422" s="671">
        <v>18</v>
      </c>
      <c r="DG422" s="685">
        <v>6273</v>
      </c>
      <c r="DH422" s="670">
        <v>102</v>
      </c>
      <c r="DI422" s="668">
        <v>18</v>
      </c>
      <c r="DJ422" s="671">
        <v>84</v>
      </c>
      <c r="DK422" s="671">
        <v>0</v>
      </c>
      <c r="DL422" s="672">
        <v>147</v>
      </c>
      <c r="DM422" s="668">
        <v>147</v>
      </c>
      <c r="DN422" s="675">
        <v>0</v>
      </c>
      <c r="DO422" s="685">
        <v>6522</v>
      </c>
    </row>
    <row r="423" spans="1:119" s="724" customFormat="1">
      <c r="A423" s="676" t="s">
        <v>383</v>
      </c>
      <c r="B423" s="670">
        <v>194</v>
      </c>
      <c r="C423" s="671">
        <v>0</v>
      </c>
      <c r="D423" s="671">
        <v>44</v>
      </c>
      <c r="E423" s="671">
        <v>0</v>
      </c>
      <c r="F423" s="671">
        <v>10</v>
      </c>
      <c r="G423" s="671">
        <v>0</v>
      </c>
      <c r="H423" s="671">
        <v>48</v>
      </c>
      <c r="I423" s="671">
        <v>4</v>
      </c>
      <c r="J423" s="671">
        <v>51</v>
      </c>
      <c r="K423" s="671">
        <v>0</v>
      </c>
      <c r="L423" s="671">
        <v>37</v>
      </c>
      <c r="M423" s="671">
        <v>0</v>
      </c>
      <c r="N423" s="671">
        <v>0</v>
      </c>
      <c r="O423" s="670">
        <v>99</v>
      </c>
      <c r="P423" s="671">
        <v>19</v>
      </c>
      <c r="Q423" s="671">
        <v>0</v>
      </c>
      <c r="R423" s="671">
        <v>7</v>
      </c>
      <c r="S423" s="671">
        <v>0</v>
      </c>
      <c r="T423" s="671">
        <v>0</v>
      </c>
      <c r="U423" s="671">
        <v>73</v>
      </c>
      <c r="V423" s="671">
        <v>0</v>
      </c>
      <c r="W423" s="671">
        <v>0</v>
      </c>
      <c r="X423" s="670">
        <v>51</v>
      </c>
      <c r="Y423" s="671">
        <v>51</v>
      </c>
      <c r="Z423" s="671">
        <v>0</v>
      </c>
      <c r="AA423" s="671">
        <v>0</v>
      </c>
      <c r="AB423" s="671">
        <v>0</v>
      </c>
      <c r="AC423" s="670">
        <v>126</v>
      </c>
      <c r="AD423" s="671">
        <v>0</v>
      </c>
      <c r="AE423" s="671">
        <v>24</v>
      </c>
      <c r="AF423" s="671">
        <v>22</v>
      </c>
      <c r="AG423" s="671">
        <v>70</v>
      </c>
      <c r="AH423" s="671">
        <v>0</v>
      </c>
      <c r="AI423" s="671">
        <v>10</v>
      </c>
      <c r="AJ423" s="670">
        <v>0</v>
      </c>
      <c r="AK423" s="671">
        <v>0</v>
      </c>
      <c r="AL423" s="671">
        <v>0</v>
      </c>
      <c r="AM423" s="670">
        <v>12</v>
      </c>
      <c r="AN423" s="671">
        <v>2</v>
      </c>
      <c r="AO423" s="671">
        <v>0</v>
      </c>
      <c r="AP423" s="671">
        <v>0</v>
      </c>
      <c r="AQ423" s="671">
        <v>0</v>
      </c>
      <c r="AR423" s="671">
        <v>0</v>
      </c>
      <c r="AS423" s="671">
        <v>0</v>
      </c>
      <c r="AT423" s="671">
        <v>0</v>
      </c>
      <c r="AU423" s="671">
        <v>0</v>
      </c>
      <c r="AV423" s="671">
        <v>5</v>
      </c>
      <c r="AW423" s="671">
        <v>5</v>
      </c>
      <c r="AX423" s="670">
        <v>33</v>
      </c>
      <c r="AY423" s="671">
        <v>0</v>
      </c>
      <c r="AZ423" s="671">
        <v>0</v>
      </c>
      <c r="BA423" s="671">
        <v>12</v>
      </c>
      <c r="BB423" s="671">
        <v>8</v>
      </c>
      <c r="BC423" s="671">
        <v>13</v>
      </c>
      <c r="BD423" s="670">
        <v>107</v>
      </c>
      <c r="BE423" s="671">
        <v>76</v>
      </c>
      <c r="BF423" s="671">
        <v>0</v>
      </c>
      <c r="BG423" s="671">
        <v>6</v>
      </c>
      <c r="BH423" s="671">
        <v>25</v>
      </c>
      <c r="BI423" s="671">
        <v>0</v>
      </c>
      <c r="BJ423" s="671">
        <v>0</v>
      </c>
      <c r="BK423" s="671">
        <v>0</v>
      </c>
      <c r="BL423" s="671">
        <v>0</v>
      </c>
      <c r="BM423" s="670">
        <v>2</v>
      </c>
      <c r="BN423" s="671">
        <v>0</v>
      </c>
      <c r="BO423" s="671">
        <v>0</v>
      </c>
      <c r="BP423" s="671">
        <v>2</v>
      </c>
      <c r="BQ423" s="671">
        <v>0</v>
      </c>
      <c r="BR423" s="671">
        <v>0</v>
      </c>
      <c r="BS423" s="670">
        <v>131</v>
      </c>
      <c r="BT423" s="671">
        <v>0</v>
      </c>
      <c r="BU423" s="671">
        <v>0</v>
      </c>
      <c r="BV423" s="671">
        <v>0</v>
      </c>
      <c r="BW423" s="671">
        <v>0</v>
      </c>
      <c r="BX423" s="671">
        <v>0</v>
      </c>
      <c r="BY423" s="671">
        <v>0</v>
      </c>
      <c r="BZ423" s="671">
        <v>16</v>
      </c>
      <c r="CA423" s="671">
        <v>102</v>
      </c>
      <c r="CB423" s="671">
        <v>0</v>
      </c>
      <c r="CC423" s="671">
        <v>6</v>
      </c>
      <c r="CD423" s="671">
        <v>0</v>
      </c>
      <c r="CE423" s="671">
        <v>7</v>
      </c>
      <c r="CF423" s="670">
        <v>96</v>
      </c>
      <c r="CG423" s="671">
        <v>0</v>
      </c>
      <c r="CH423" s="671">
        <v>0</v>
      </c>
      <c r="CI423" s="671">
        <v>65</v>
      </c>
      <c r="CJ423" s="671">
        <v>13</v>
      </c>
      <c r="CK423" s="671">
        <v>0</v>
      </c>
      <c r="CL423" s="671">
        <v>0</v>
      </c>
      <c r="CM423" s="671">
        <v>10</v>
      </c>
      <c r="CN423" s="671">
        <v>8</v>
      </c>
      <c r="CO423" s="671">
        <v>0</v>
      </c>
      <c r="CP423" s="671">
        <v>0</v>
      </c>
      <c r="CQ423" s="671">
        <v>0</v>
      </c>
      <c r="CR423" s="671">
        <v>0</v>
      </c>
      <c r="CS423" s="671">
        <v>0</v>
      </c>
      <c r="CT423" s="670">
        <v>156</v>
      </c>
      <c r="CU423" s="671">
        <v>61</v>
      </c>
      <c r="CV423" s="671">
        <v>0</v>
      </c>
      <c r="CW423" s="671">
        <v>24</v>
      </c>
      <c r="CX423" s="671">
        <v>24</v>
      </c>
      <c r="CY423" s="671">
        <v>47</v>
      </c>
      <c r="CZ423" s="670">
        <v>42</v>
      </c>
      <c r="DA423" s="671">
        <v>0</v>
      </c>
      <c r="DB423" s="671">
        <v>0</v>
      </c>
      <c r="DC423" s="671">
        <v>0</v>
      </c>
      <c r="DD423" s="671">
        <v>0</v>
      </c>
      <c r="DE423" s="671">
        <v>42</v>
      </c>
      <c r="DF423" s="671">
        <v>0</v>
      </c>
      <c r="DG423" s="685">
        <v>1049</v>
      </c>
      <c r="DH423" s="670">
        <v>0</v>
      </c>
      <c r="DI423" s="668">
        <v>0</v>
      </c>
      <c r="DJ423" s="671">
        <v>0</v>
      </c>
      <c r="DK423" s="671">
        <v>0</v>
      </c>
      <c r="DL423" s="672">
        <v>0</v>
      </c>
      <c r="DM423" s="668">
        <v>0</v>
      </c>
      <c r="DN423" s="675">
        <v>0</v>
      </c>
      <c r="DO423" s="685">
        <v>1049</v>
      </c>
    </row>
    <row r="424" spans="1:119" s="724" customFormat="1">
      <c r="A424" s="676" t="s">
        <v>384</v>
      </c>
      <c r="B424" s="670">
        <v>2</v>
      </c>
      <c r="C424" s="671">
        <v>0</v>
      </c>
      <c r="D424" s="671">
        <v>0</v>
      </c>
      <c r="E424" s="671">
        <v>0</v>
      </c>
      <c r="F424" s="671">
        <v>0</v>
      </c>
      <c r="G424" s="671">
        <v>0</v>
      </c>
      <c r="H424" s="671">
        <v>0</v>
      </c>
      <c r="I424" s="671">
        <v>0</v>
      </c>
      <c r="J424" s="671">
        <v>2</v>
      </c>
      <c r="K424" s="671">
        <v>0</v>
      </c>
      <c r="L424" s="671">
        <v>0</v>
      </c>
      <c r="M424" s="671">
        <v>0</v>
      </c>
      <c r="N424" s="671">
        <v>0</v>
      </c>
      <c r="O424" s="670">
        <v>0</v>
      </c>
      <c r="P424" s="671">
        <v>0</v>
      </c>
      <c r="Q424" s="671">
        <v>0</v>
      </c>
      <c r="R424" s="671">
        <v>0</v>
      </c>
      <c r="S424" s="671">
        <v>0</v>
      </c>
      <c r="T424" s="671">
        <v>0</v>
      </c>
      <c r="U424" s="671">
        <v>0</v>
      </c>
      <c r="V424" s="671">
        <v>0</v>
      </c>
      <c r="W424" s="671">
        <v>0</v>
      </c>
      <c r="X424" s="670">
        <v>0</v>
      </c>
      <c r="Y424" s="671">
        <v>0</v>
      </c>
      <c r="Z424" s="671">
        <v>0</v>
      </c>
      <c r="AA424" s="671">
        <v>0</v>
      </c>
      <c r="AB424" s="671">
        <v>0</v>
      </c>
      <c r="AC424" s="670">
        <v>0</v>
      </c>
      <c r="AD424" s="671">
        <v>0</v>
      </c>
      <c r="AE424" s="671">
        <v>0</v>
      </c>
      <c r="AF424" s="671">
        <v>0</v>
      </c>
      <c r="AG424" s="671">
        <v>0</v>
      </c>
      <c r="AH424" s="671">
        <v>0</v>
      </c>
      <c r="AI424" s="671">
        <v>0</v>
      </c>
      <c r="AJ424" s="670">
        <v>0</v>
      </c>
      <c r="AK424" s="671">
        <v>0</v>
      </c>
      <c r="AL424" s="671">
        <v>0</v>
      </c>
      <c r="AM424" s="670">
        <v>0</v>
      </c>
      <c r="AN424" s="671">
        <v>0</v>
      </c>
      <c r="AO424" s="671">
        <v>0</v>
      </c>
      <c r="AP424" s="671">
        <v>0</v>
      </c>
      <c r="AQ424" s="671">
        <v>0</v>
      </c>
      <c r="AR424" s="671">
        <v>0</v>
      </c>
      <c r="AS424" s="671">
        <v>0</v>
      </c>
      <c r="AT424" s="671">
        <v>0</v>
      </c>
      <c r="AU424" s="671">
        <v>0</v>
      </c>
      <c r="AV424" s="671">
        <v>0</v>
      </c>
      <c r="AW424" s="671">
        <v>0</v>
      </c>
      <c r="AX424" s="670">
        <v>0</v>
      </c>
      <c r="AY424" s="671">
        <v>0</v>
      </c>
      <c r="AZ424" s="671">
        <v>0</v>
      </c>
      <c r="BA424" s="671">
        <v>0</v>
      </c>
      <c r="BB424" s="671">
        <v>0</v>
      </c>
      <c r="BC424" s="671">
        <v>0</v>
      </c>
      <c r="BD424" s="670">
        <v>0</v>
      </c>
      <c r="BE424" s="671">
        <v>0</v>
      </c>
      <c r="BF424" s="671">
        <v>0</v>
      </c>
      <c r="BG424" s="671">
        <v>0</v>
      </c>
      <c r="BH424" s="671">
        <v>0</v>
      </c>
      <c r="BI424" s="671">
        <v>0</v>
      </c>
      <c r="BJ424" s="671">
        <v>0</v>
      </c>
      <c r="BK424" s="671">
        <v>0</v>
      </c>
      <c r="BL424" s="671">
        <v>0</v>
      </c>
      <c r="BM424" s="670">
        <v>0</v>
      </c>
      <c r="BN424" s="671">
        <v>0</v>
      </c>
      <c r="BO424" s="671">
        <v>0</v>
      </c>
      <c r="BP424" s="671">
        <v>0</v>
      </c>
      <c r="BQ424" s="671">
        <v>0</v>
      </c>
      <c r="BR424" s="671">
        <v>0</v>
      </c>
      <c r="BS424" s="670">
        <v>67</v>
      </c>
      <c r="BT424" s="671">
        <v>0</v>
      </c>
      <c r="BU424" s="671">
        <v>0</v>
      </c>
      <c r="BV424" s="671">
        <v>0</v>
      </c>
      <c r="BW424" s="671">
        <v>0</v>
      </c>
      <c r="BX424" s="671">
        <v>0</v>
      </c>
      <c r="BY424" s="671">
        <v>0</v>
      </c>
      <c r="BZ424" s="671">
        <v>27</v>
      </c>
      <c r="CA424" s="671">
        <v>40</v>
      </c>
      <c r="CB424" s="671">
        <v>0</v>
      </c>
      <c r="CC424" s="671">
        <v>0</v>
      </c>
      <c r="CD424" s="671">
        <v>0</v>
      </c>
      <c r="CE424" s="671">
        <v>0</v>
      </c>
      <c r="CF424" s="670">
        <v>20</v>
      </c>
      <c r="CG424" s="671">
        <v>0</v>
      </c>
      <c r="CH424" s="671">
        <v>0</v>
      </c>
      <c r="CI424" s="671">
        <v>3</v>
      </c>
      <c r="CJ424" s="671">
        <v>1</v>
      </c>
      <c r="CK424" s="671">
        <v>0</v>
      </c>
      <c r="CL424" s="671">
        <v>0</v>
      </c>
      <c r="CM424" s="671">
        <v>6</v>
      </c>
      <c r="CN424" s="671">
        <v>10</v>
      </c>
      <c r="CO424" s="671">
        <v>0</v>
      </c>
      <c r="CP424" s="671">
        <v>0</v>
      </c>
      <c r="CQ424" s="671">
        <v>0</v>
      </c>
      <c r="CR424" s="671">
        <v>0</v>
      </c>
      <c r="CS424" s="671">
        <v>0</v>
      </c>
      <c r="CT424" s="670">
        <v>0</v>
      </c>
      <c r="CU424" s="671">
        <v>0</v>
      </c>
      <c r="CV424" s="671">
        <v>0</v>
      </c>
      <c r="CW424" s="671">
        <v>0</v>
      </c>
      <c r="CX424" s="671">
        <v>0</v>
      </c>
      <c r="CY424" s="671">
        <v>0</v>
      </c>
      <c r="CZ424" s="670">
        <v>0</v>
      </c>
      <c r="DA424" s="671">
        <v>0</v>
      </c>
      <c r="DB424" s="671">
        <v>0</v>
      </c>
      <c r="DC424" s="671">
        <v>0</v>
      </c>
      <c r="DD424" s="671">
        <v>0</v>
      </c>
      <c r="DE424" s="671">
        <v>0</v>
      </c>
      <c r="DF424" s="671">
        <v>0</v>
      </c>
      <c r="DG424" s="685">
        <v>89</v>
      </c>
      <c r="DH424" s="670">
        <v>0</v>
      </c>
      <c r="DI424" s="668">
        <v>0</v>
      </c>
      <c r="DJ424" s="671">
        <v>0</v>
      </c>
      <c r="DK424" s="671">
        <v>0</v>
      </c>
      <c r="DL424" s="672">
        <v>0</v>
      </c>
      <c r="DM424" s="668">
        <v>0</v>
      </c>
      <c r="DN424" s="675">
        <v>0</v>
      </c>
      <c r="DO424" s="685">
        <v>89</v>
      </c>
    </row>
    <row r="425" spans="1:119" s="724" customFormat="1">
      <c r="A425" s="425" t="s">
        <v>386</v>
      </c>
      <c r="B425" s="670"/>
      <c r="C425" s="671"/>
      <c r="D425" s="671"/>
      <c r="E425" s="671"/>
      <c r="F425" s="671"/>
      <c r="G425" s="671"/>
      <c r="H425" s="671"/>
      <c r="I425" s="671"/>
      <c r="J425" s="671"/>
      <c r="K425" s="671"/>
      <c r="L425" s="671"/>
      <c r="M425" s="671"/>
      <c r="N425" s="671"/>
      <c r="O425" s="670"/>
      <c r="P425" s="671"/>
      <c r="Q425" s="671"/>
      <c r="R425" s="671"/>
      <c r="S425" s="671"/>
      <c r="T425" s="671"/>
      <c r="U425" s="671"/>
      <c r="V425" s="671"/>
      <c r="W425" s="671"/>
      <c r="X425" s="670"/>
      <c r="Y425" s="671"/>
      <c r="Z425" s="671"/>
      <c r="AA425" s="671"/>
      <c r="AB425" s="671"/>
      <c r="AC425" s="670"/>
      <c r="AD425" s="671"/>
      <c r="AE425" s="671"/>
      <c r="AF425" s="671"/>
      <c r="AG425" s="671"/>
      <c r="AH425" s="671"/>
      <c r="AI425" s="671"/>
      <c r="AJ425" s="670"/>
      <c r="AK425" s="671"/>
      <c r="AL425" s="671"/>
      <c r="AM425" s="670"/>
      <c r="AN425" s="671"/>
      <c r="AO425" s="671"/>
      <c r="AP425" s="671"/>
      <c r="AQ425" s="671"/>
      <c r="AR425" s="671"/>
      <c r="AS425" s="671"/>
      <c r="AT425" s="671"/>
      <c r="AU425" s="671"/>
      <c r="AV425" s="671"/>
      <c r="AW425" s="671"/>
      <c r="AX425" s="670"/>
      <c r="AY425" s="671"/>
      <c r="AZ425" s="671"/>
      <c r="BA425" s="671"/>
      <c r="BB425" s="671"/>
      <c r="BC425" s="671"/>
      <c r="BD425" s="670"/>
      <c r="BE425" s="671"/>
      <c r="BF425" s="671"/>
      <c r="BG425" s="671"/>
      <c r="BH425" s="671"/>
      <c r="BI425" s="671"/>
      <c r="BJ425" s="671"/>
      <c r="BK425" s="671"/>
      <c r="BL425" s="671"/>
      <c r="BM425" s="670"/>
      <c r="BN425" s="671"/>
      <c r="BO425" s="671"/>
      <c r="BP425" s="671"/>
      <c r="BQ425" s="671"/>
      <c r="BR425" s="671"/>
      <c r="BS425" s="670"/>
      <c r="BT425" s="671"/>
      <c r="BU425" s="671"/>
      <c r="BV425" s="671"/>
      <c r="BW425" s="671"/>
      <c r="BX425" s="671"/>
      <c r="BY425" s="671"/>
      <c r="BZ425" s="671"/>
      <c r="CA425" s="671"/>
      <c r="CB425" s="671"/>
      <c r="CC425" s="671"/>
      <c r="CD425" s="671"/>
      <c r="CE425" s="671"/>
      <c r="CF425" s="670"/>
      <c r="CG425" s="671"/>
      <c r="CH425" s="671"/>
      <c r="CI425" s="671"/>
      <c r="CJ425" s="671"/>
      <c r="CK425" s="671"/>
      <c r="CL425" s="671"/>
      <c r="CM425" s="671"/>
      <c r="CN425" s="671"/>
      <c r="CO425" s="671"/>
      <c r="CP425" s="671"/>
      <c r="CQ425" s="671"/>
      <c r="CR425" s="671"/>
      <c r="CS425" s="671"/>
      <c r="CT425" s="670"/>
      <c r="CU425" s="671"/>
      <c r="CV425" s="671"/>
      <c r="CW425" s="671"/>
      <c r="CX425" s="671"/>
      <c r="CY425" s="671"/>
      <c r="CZ425" s="670"/>
      <c r="DA425" s="671"/>
      <c r="DB425" s="671"/>
      <c r="DC425" s="671"/>
      <c r="DD425" s="671"/>
      <c r="DE425" s="671"/>
      <c r="DF425" s="671"/>
      <c r="DG425" s="685"/>
      <c r="DH425" s="670"/>
      <c r="DI425" s="668"/>
      <c r="DJ425" s="671"/>
      <c r="DK425" s="671"/>
      <c r="DL425" s="672"/>
      <c r="DM425" s="668"/>
      <c r="DN425" s="675"/>
      <c r="DO425" s="685"/>
    </row>
    <row r="426" spans="1:119" s="724" customFormat="1">
      <c r="A426" s="430" t="s">
        <v>381</v>
      </c>
      <c r="B426" s="670">
        <v>294</v>
      </c>
      <c r="C426" s="671">
        <v>45</v>
      </c>
      <c r="D426" s="671">
        <v>12</v>
      </c>
      <c r="E426" s="671">
        <v>17</v>
      </c>
      <c r="F426" s="671">
        <v>1</v>
      </c>
      <c r="G426" s="671">
        <v>21</v>
      </c>
      <c r="H426" s="671">
        <v>39</v>
      </c>
      <c r="I426" s="671">
        <v>29</v>
      </c>
      <c r="J426" s="671">
        <v>2</v>
      </c>
      <c r="K426" s="671">
        <v>15</v>
      </c>
      <c r="L426" s="671">
        <v>81</v>
      </c>
      <c r="M426" s="671">
        <v>17</v>
      </c>
      <c r="N426" s="671">
        <v>15</v>
      </c>
      <c r="O426" s="670">
        <v>80</v>
      </c>
      <c r="P426" s="671">
        <v>6</v>
      </c>
      <c r="Q426" s="671">
        <v>14</v>
      </c>
      <c r="R426" s="671">
        <v>13</v>
      </c>
      <c r="S426" s="671">
        <v>4</v>
      </c>
      <c r="T426" s="671">
        <v>10</v>
      </c>
      <c r="U426" s="671">
        <v>28</v>
      </c>
      <c r="V426" s="671">
        <v>1</v>
      </c>
      <c r="W426" s="671">
        <v>4</v>
      </c>
      <c r="X426" s="670">
        <v>85</v>
      </c>
      <c r="Y426" s="671">
        <v>22</v>
      </c>
      <c r="Z426" s="671">
        <v>11</v>
      </c>
      <c r="AA426" s="671">
        <v>23</v>
      </c>
      <c r="AB426" s="671">
        <v>29</v>
      </c>
      <c r="AC426" s="670">
        <v>87</v>
      </c>
      <c r="AD426" s="671">
        <v>16</v>
      </c>
      <c r="AE426" s="671">
        <v>7</v>
      </c>
      <c r="AF426" s="671">
        <v>7</v>
      </c>
      <c r="AG426" s="671">
        <v>29</v>
      </c>
      <c r="AH426" s="671">
        <v>12</v>
      </c>
      <c r="AI426" s="671">
        <v>16</v>
      </c>
      <c r="AJ426" s="670">
        <v>0</v>
      </c>
      <c r="AK426" s="671">
        <v>0</v>
      </c>
      <c r="AL426" s="671">
        <v>0</v>
      </c>
      <c r="AM426" s="670">
        <v>203</v>
      </c>
      <c r="AN426" s="671">
        <v>7</v>
      </c>
      <c r="AO426" s="671">
        <v>11</v>
      </c>
      <c r="AP426" s="671">
        <v>32</v>
      </c>
      <c r="AQ426" s="671">
        <v>5</v>
      </c>
      <c r="AR426" s="671">
        <v>44</v>
      </c>
      <c r="AS426" s="671">
        <v>8</v>
      </c>
      <c r="AT426" s="671">
        <v>43</v>
      </c>
      <c r="AU426" s="671">
        <v>14</v>
      </c>
      <c r="AV426" s="671">
        <v>29</v>
      </c>
      <c r="AW426" s="671">
        <v>10</v>
      </c>
      <c r="AX426" s="670">
        <v>228</v>
      </c>
      <c r="AY426" s="671">
        <v>9</v>
      </c>
      <c r="AZ426" s="671">
        <v>77</v>
      </c>
      <c r="BA426" s="671">
        <v>49</v>
      </c>
      <c r="BB426" s="671">
        <v>82</v>
      </c>
      <c r="BC426" s="671">
        <v>11</v>
      </c>
      <c r="BD426" s="670">
        <v>429</v>
      </c>
      <c r="BE426" s="671">
        <v>134</v>
      </c>
      <c r="BF426" s="671">
        <v>32</v>
      </c>
      <c r="BG426" s="671">
        <v>41</v>
      </c>
      <c r="BH426" s="671">
        <v>47</v>
      </c>
      <c r="BI426" s="671">
        <v>48</v>
      </c>
      <c r="BJ426" s="671">
        <v>40</v>
      </c>
      <c r="BK426" s="671">
        <v>52</v>
      </c>
      <c r="BL426" s="671">
        <v>35</v>
      </c>
      <c r="BM426" s="670">
        <v>232</v>
      </c>
      <c r="BN426" s="671">
        <v>43</v>
      </c>
      <c r="BO426" s="671">
        <v>31</v>
      </c>
      <c r="BP426" s="671">
        <v>31</v>
      </c>
      <c r="BQ426" s="671">
        <v>23</v>
      </c>
      <c r="BR426" s="671">
        <v>104</v>
      </c>
      <c r="BS426" s="670">
        <v>255</v>
      </c>
      <c r="BT426" s="671">
        <v>7</v>
      </c>
      <c r="BU426" s="674">
        <v>21</v>
      </c>
      <c r="BV426" s="671">
        <v>10</v>
      </c>
      <c r="BW426" s="671">
        <v>3</v>
      </c>
      <c r="BX426" s="671">
        <v>22</v>
      </c>
      <c r="BY426" s="671">
        <v>95</v>
      </c>
      <c r="BZ426" s="671">
        <v>2</v>
      </c>
      <c r="CA426" s="671">
        <v>19</v>
      </c>
      <c r="CB426" s="671">
        <v>18</v>
      </c>
      <c r="CC426" s="671">
        <v>17</v>
      </c>
      <c r="CD426" s="671">
        <v>31</v>
      </c>
      <c r="CE426" s="671">
        <v>10</v>
      </c>
      <c r="CF426" s="670">
        <v>114</v>
      </c>
      <c r="CG426" s="671">
        <v>4</v>
      </c>
      <c r="CH426" s="671">
        <v>5</v>
      </c>
      <c r="CI426" s="671">
        <v>7</v>
      </c>
      <c r="CJ426" s="671">
        <v>20</v>
      </c>
      <c r="CK426" s="671">
        <v>23</v>
      </c>
      <c r="CL426" s="671">
        <v>3</v>
      </c>
      <c r="CM426" s="671">
        <v>7</v>
      </c>
      <c r="CN426" s="671">
        <v>18</v>
      </c>
      <c r="CO426" s="671">
        <v>1</v>
      </c>
      <c r="CP426" s="671">
        <v>2</v>
      </c>
      <c r="CQ426" s="671">
        <v>9</v>
      </c>
      <c r="CR426" s="671">
        <v>9</v>
      </c>
      <c r="CS426" s="671">
        <v>6</v>
      </c>
      <c r="CT426" s="670">
        <v>166</v>
      </c>
      <c r="CU426" s="671">
        <v>21</v>
      </c>
      <c r="CV426" s="671">
        <v>49</v>
      </c>
      <c r="CW426" s="671">
        <v>12</v>
      </c>
      <c r="CX426" s="671">
        <v>40</v>
      </c>
      <c r="CY426" s="671">
        <v>44</v>
      </c>
      <c r="CZ426" s="670">
        <v>119</v>
      </c>
      <c r="DA426" s="671">
        <v>5</v>
      </c>
      <c r="DB426" s="671">
        <v>1</v>
      </c>
      <c r="DC426" s="671">
        <v>21</v>
      </c>
      <c r="DD426" s="671">
        <v>40</v>
      </c>
      <c r="DE426" s="671">
        <v>37</v>
      </c>
      <c r="DF426" s="671">
        <v>15</v>
      </c>
      <c r="DG426" s="685">
        <v>2292</v>
      </c>
      <c r="DH426" s="670">
        <v>6</v>
      </c>
      <c r="DI426" s="668">
        <v>2</v>
      </c>
      <c r="DJ426" s="671">
        <v>2</v>
      </c>
      <c r="DK426" s="671">
        <v>2</v>
      </c>
      <c r="DL426" s="672">
        <v>0</v>
      </c>
      <c r="DM426" s="668">
        <v>0</v>
      </c>
      <c r="DN426" s="675">
        <v>0</v>
      </c>
      <c r="DO426" s="685">
        <v>2298</v>
      </c>
    </row>
    <row r="427" spans="1:119" s="724" customFormat="1">
      <c r="A427" s="430" t="s">
        <v>382</v>
      </c>
      <c r="B427" s="670">
        <v>13533</v>
      </c>
      <c r="C427" s="671">
        <v>1251</v>
      </c>
      <c r="D427" s="671">
        <v>426</v>
      </c>
      <c r="E427" s="671">
        <v>487</v>
      </c>
      <c r="F427" s="671">
        <v>65</v>
      </c>
      <c r="G427" s="671">
        <v>615</v>
      </c>
      <c r="H427" s="671">
        <v>2068</v>
      </c>
      <c r="I427" s="671">
        <v>1691</v>
      </c>
      <c r="J427" s="671">
        <v>52</v>
      </c>
      <c r="K427" s="671">
        <v>785</v>
      </c>
      <c r="L427" s="671">
        <v>4473</v>
      </c>
      <c r="M427" s="671">
        <v>906</v>
      </c>
      <c r="N427" s="671">
        <v>714</v>
      </c>
      <c r="O427" s="670">
        <v>4523</v>
      </c>
      <c r="P427" s="671">
        <v>304</v>
      </c>
      <c r="Q427" s="671">
        <v>669</v>
      </c>
      <c r="R427" s="671">
        <v>666</v>
      </c>
      <c r="S427" s="671">
        <v>253</v>
      </c>
      <c r="T427" s="671">
        <v>457</v>
      </c>
      <c r="U427" s="671">
        <v>2022</v>
      </c>
      <c r="V427" s="671">
        <v>32</v>
      </c>
      <c r="W427" s="671">
        <v>120</v>
      </c>
      <c r="X427" s="670">
        <v>3772</v>
      </c>
      <c r="Y427" s="671">
        <v>793</v>
      </c>
      <c r="Z427" s="671">
        <v>453</v>
      </c>
      <c r="AA427" s="671">
        <v>1108</v>
      </c>
      <c r="AB427" s="671">
        <v>1418</v>
      </c>
      <c r="AC427" s="670">
        <v>4047</v>
      </c>
      <c r="AD427" s="671">
        <v>681</v>
      </c>
      <c r="AE427" s="671">
        <v>346</v>
      </c>
      <c r="AF427" s="671">
        <v>244</v>
      </c>
      <c r="AG427" s="671">
        <v>1459</v>
      </c>
      <c r="AH427" s="671">
        <v>453</v>
      </c>
      <c r="AI427" s="671">
        <v>864</v>
      </c>
      <c r="AJ427" s="670">
        <v>0</v>
      </c>
      <c r="AK427" s="671">
        <v>0</v>
      </c>
      <c r="AL427" s="671">
        <v>0</v>
      </c>
      <c r="AM427" s="670">
        <v>11459</v>
      </c>
      <c r="AN427" s="671">
        <v>336</v>
      </c>
      <c r="AO427" s="671">
        <v>475</v>
      </c>
      <c r="AP427" s="671">
        <v>2187</v>
      </c>
      <c r="AQ427" s="671">
        <v>199</v>
      </c>
      <c r="AR427" s="671">
        <v>2396</v>
      </c>
      <c r="AS427" s="671">
        <v>383</v>
      </c>
      <c r="AT427" s="671">
        <v>2311</v>
      </c>
      <c r="AU427" s="671">
        <v>1020</v>
      </c>
      <c r="AV427" s="671">
        <v>1590</v>
      </c>
      <c r="AW427" s="671">
        <v>562</v>
      </c>
      <c r="AX427" s="670">
        <v>11860</v>
      </c>
      <c r="AY427" s="671">
        <v>449</v>
      </c>
      <c r="AZ427" s="671">
        <v>5122</v>
      </c>
      <c r="BA427" s="671">
        <v>2609</v>
      </c>
      <c r="BB427" s="671">
        <v>3357</v>
      </c>
      <c r="BC427" s="671">
        <v>323</v>
      </c>
      <c r="BD427" s="670">
        <v>26143</v>
      </c>
      <c r="BE427" s="671">
        <v>6581</v>
      </c>
      <c r="BF427" s="671">
        <v>2204</v>
      </c>
      <c r="BG427" s="671">
        <v>2560</v>
      </c>
      <c r="BH427" s="671">
        <v>3095</v>
      </c>
      <c r="BI427" s="671">
        <v>3127</v>
      </c>
      <c r="BJ427" s="671">
        <v>2728</v>
      </c>
      <c r="BK427" s="671">
        <v>3390</v>
      </c>
      <c r="BL427" s="671">
        <v>2458</v>
      </c>
      <c r="BM427" s="670">
        <v>12510</v>
      </c>
      <c r="BN427" s="671">
        <v>2242</v>
      </c>
      <c r="BO427" s="671">
        <v>2085</v>
      </c>
      <c r="BP427" s="671">
        <v>1599</v>
      </c>
      <c r="BQ427" s="671">
        <v>1056</v>
      </c>
      <c r="BR427" s="671">
        <v>5528</v>
      </c>
      <c r="BS427" s="670">
        <v>11579</v>
      </c>
      <c r="BT427" s="671">
        <v>491</v>
      </c>
      <c r="BU427" s="671">
        <v>1104</v>
      </c>
      <c r="BV427" s="671">
        <v>480</v>
      </c>
      <c r="BW427" s="671">
        <v>73</v>
      </c>
      <c r="BX427" s="671">
        <v>1052</v>
      </c>
      <c r="BY427" s="671">
        <v>4575</v>
      </c>
      <c r="BZ427" s="671">
        <v>22</v>
      </c>
      <c r="CA427" s="671">
        <v>663</v>
      </c>
      <c r="CB427" s="671">
        <v>598</v>
      </c>
      <c r="CC427" s="671">
        <v>696</v>
      </c>
      <c r="CD427" s="671">
        <v>1340</v>
      </c>
      <c r="CE427" s="671">
        <v>485</v>
      </c>
      <c r="CF427" s="670">
        <v>5107</v>
      </c>
      <c r="CG427" s="671">
        <v>116</v>
      </c>
      <c r="CH427" s="671">
        <v>234</v>
      </c>
      <c r="CI427" s="671">
        <v>368</v>
      </c>
      <c r="CJ427" s="671">
        <v>831</v>
      </c>
      <c r="CK427" s="671">
        <v>1221</v>
      </c>
      <c r="CL427" s="671">
        <v>112</v>
      </c>
      <c r="CM427" s="671">
        <v>360</v>
      </c>
      <c r="CN427" s="671">
        <v>655</v>
      </c>
      <c r="CO427" s="671">
        <v>66</v>
      </c>
      <c r="CP427" s="671">
        <v>184</v>
      </c>
      <c r="CQ427" s="671">
        <v>545</v>
      </c>
      <c r="CR427" s="671">
        <v>280</v>
      </c>
      <c r="CS427" s="671">
        <v>135</v>
      </c>
      <c r="CT427" s="670">
        <v>8200</v>
      </c>
      <c r="CU427" s="671">
        <v>1272</v>
      </c>
      <c r="CV427" s="671">
        <v>3398</v>
      </c>
      <c r="CW427" s="671">
        <v>423</v>
      </c>
      <c r="CX427" s="671">
        <v>1952</v>
      </c>
      <c r="CY427" s="671">
        <v>1155</v>
      </c>
      <c r="CZ427" s="670">
        <v>7227</v>
      </c>
      <c r="DA427" s="671">
        <v>306</v>
      </c>
      <c r="DB427" s="671">
        <v>57</v>
      </c>
      <c r="DC427" s="671">
        <v>1183</v>
      </c>
      <c r="DD427" s="671">
        <v>2812</v>
      </c>
      <c r="DE427" s="671">
        <v>1801</v>
      </c>
      <c r="DF427" s="671">
        <v>1068</v>
      </c>
      <c r="DG427" s="685">
        <v>119960</v>
      </c>
      <c r="DH427" s="670">
        <v>287</v>
      </c>
      <c r="DI427" s="668">
        <v>139</v>
      </c>
      <c r="DJ427" s="671">
        <v>62</v>
      </c>
      <c r="DK427" s="671">
        <v>86</v>
      </c>
      <c r="DL427" s="672">
        <v>0</v>
      </c>
      <c r="DM427" s="668">
        <v>0</v>
      </c>
      <c r="DN427" s="675">
        <v>0</v>
      </c>
      <c r="DO427" s="685">
        <v>120247</v>
      </c>
    </row>
    <row r="428" spans="1:119" s="724" customFormat="1">
      <c r="A428" s="431" t="s">
        <v>383</v>
      </c>
      <c r="B428" s="670">
        <v>57</v>
      </c>
      <c r="C428" s="671">
        <v>4</v>
      </c>
      <c r="D428" s="671">
        <v>0</v>
      </c>
      <c r="E428" s="671">
        <v>0</v>
      </c>
      <c r="F428" s="671">
        <v>0</v>
      </c>
      <c r="G428" s="671">
        <v>12</v>
      </c>
      <c r="H428" s="671">
        <v>16</v>
      </c>
      <c r="I428" s="671">
        <v>0</v>
      </c>
      <c r="J428" s="671">
        <v>0</v>
      </c>
      <c r="K428" s="671">
        <v>1</v>
      </c>
      <c r="L428" s="671">
        <v>18</v>
      </c>
      <c r="M428" s="671">
        <v>0</v>
      </c>
      <c r="N428" s="671">
        <v>6</v>
      </c>
      <c r="O428" s="670">
        <v>20</v>
      </c>
      <c r="P428" s="671">
        <v>3</v>
      </c>
      <c r="Q428" s="671">
        <v>5</v>
      </c>
      <c r="R428" s="671">
        <v>6</v>
      </c>
      <c r="S428" s="671">
        <v>0</v>
      </c>
      <c r="T428" s="671">
        <v>2</v>
      </c>
      <c r="U428" s="671">
        <v>1</v>
      </c>
      <c r="V428" s="671">
        <v>0</v>
      </c>
      <c r="W428" s="671">
        <v>3</v>
      </c>
      <c r="X428" s="670">
        <v>69</v>
      </c>
      <c r="Y428" s="671">
        <v>15</v>
      </c>
      <c r="Z428" s="671">
        <v>13</v>
      </c>
      <c r="AA428" s="671">
        <v>27</v>
      </c>
      <c r="AB428" s="671">
        <v>14</v>
      </c>
      <c r="AC428" s="670">
        <v>42</v>
      </c>
      <c r="AD428" s="671">
        <v>1</v>
      </c>
      <c r="AE428" s="671">
        <v>3</v>
      </c>
      <c r="AF428" s="671">
        <v>2</v>
      </c>
      <c r="AG428" s="671">
        <v>22</v>
      </c>
      <c r="AH428" s="671">
        <v>1</v>
      </c>
      <c r="AI428" s="671">
        <v>13</v>
      </c>
      <c r="AJ428" s="670">
        <v>0</v>
      </c>
      <c r="AK428" s="671">
        <v>0</v>
      </c>
      <c r="AL428" s="671">
        <v>0</v>
      </c>
      <c r="AM428" s="670">
        <v>19</v>
      </c>
      <c r="AN428" s="671">
        <v>4</v>
      </c>
      <c r="AO428" s="671">
        <v>5</v>
      </c>
      <c r="AP428" s="671">
        <v>0</v>
      </c>
      <c r="AQ428" s="671">
        <v>6</v>
      </c>
      <c r="AR428" s="671">
        <v>0</v>
      </c>
      <c r="AS428" s="671">
        <v>4</v>
      </c>
      <c r="AT428" s="671">
        <v>0</v>
      </c>
      <c r="AU428" s="671">
        <v>0</v>
      </c>
      <c r="AV428" s="671">
        <v>0</v>
      </c>
      <c r="AW428" s="671">
        <v>0</v>
      </c>
      <c r="AX428" s="670">
        <v>123</v>
      </c>
      <c r="AY428" s="671">
        <v>0</v>
      </c>
      <c r="AZ428" s="671">
        <v>118</v>
      </c>
      <c r="BA428" s="671">
        <v>1</v>
      </c>
      <c r="BB428" s="671">
        <v>4</v>
      </c>
      <c r="BC428" s="671">
        <v>0</v>
      </c>
      <c r="BD428" s="670">
        <v>18</v>
      </c>
      <c r="BE428" s="671">
        <v>0</v>
      </c>
      <c r="BF428" s="671">
        <v>6</v>
      </c>
      <c r="BG428" s="671">
        <v>2</v>
      </c>
      <c r="BH428" s="671">
        <v>5</v>
      </c>
      <c r="BI428" s="671">
        <v>1</v>
      </c>
      <c r="BJ428" s="671">
        <v>0</v>
      </c>
      <c r="BK428" s="671">
        <v>4</v>
      </c>
      <c r="BL428" s="671">
        <v>0</v>
      </c>
      <c r="BM428" s="670">
        <v>0</v>
      </c>
      <c r="BN428" s="671">
        <v>0</v>
      </c>
      <c r="BO428" s="671">
        <v>0</v>
      </c>
      <c r="BP428" s="671">
        <v>0</v>
      </c>
      <c r="BQ428" s="671">
        <v>0</v>
      </c>
      <c r="BR428" s="671">
        <v>0</v>
      </c>
      <c r="BS428" s="670">
        <v>60</v>
      </c>
      <c r="BT428" s="671">
        <v>0</v>
      </c>
      <c r="BU428" s="671">
        <v>18</v>
      </c>
      <c r="BV428" s="671">
        <v>4</v>
      </c>
      <c r="BW428" s="671">
        <v>0</v>
      </c>
      <c r="BX428" s="671">
        <v>0</v>
      </c>
      <c r="BY428" s="671">
        <v>0</v>
      </c>
      <c r="BZ428" s="671">
        <v>0</v>
      </c>
      <c r="CA428" s="671">
        <v>5</v>
      </c>
      <c r="CB428" s="671">
        <v>1</v>
      </c>
      <c r="CC428" s="671">
        <v>7</v>
      </c>
      <c r="CD428" s="671">
        <v>23</v>
      </c>
      <c r="CE428" s="671">
        <v>2</v>
      </c>
      <c r="CF428" s="670">
        <v>68</v>
      </c>
      <c r="CG428" s="671">
        <v>0</v>
      </c>
      <c r="CH428" s="671">
        <v>0</v>
      </c>
      <c r="CI428" s="671">
        <v>1</v>
      </c>
      <c r="CJ428" s="671">
        <v>42</v>
      </c>
      <c r="CK428" s="671">
        <v>3</v>
      </c>
      <c r="CL428" s="671">
        <v>0</v>
      </c>
      <c r="CM428" s="671">
        <v>0</v>
      </c>
      <c r="CN428" s="671">
        <v>17</v>
      </c>
      <c r="CO428" s="671">
        <v>0</v>
      </c>
      <c r="CP428" s="671">
        <v>0</v>
      </c>
      <c r="CQ428" s="671">
        <v>5</v>
      </c>
      <c r="CR428" s="671">
        <v>0</v>
      </c>
      <c r="CS428" s="671">
        <v>0</v>
      </c>
      <c r="CT428" s="670">
        <v>187</v>
      </c>
      <c r="CU428" s="671">
        <v>0</v>
      </c>
      <c r="CV428" s="671">
        <v>35</v>
      </c>
      <c r="CW428" s="671">
        <v>3</v>
      </c>
      <c r="CX428" s="671">
        <v>11</v>
      </c>
      <c r="CY428" s="671">
        <v>138</v>
      </c>
      <c r="CZ428" s="670">
        <v>34</v>
      </c>
      <c r="DA428" s="671">
        <v>0</v>
      </c>
      <c r="DB428" s="671">
        <v>0</v>
      </c>
      <c r="DC428" s="671">
        <v>0</v>
      </c>
      <c r="DD428" s="671">
        <v>2</v>
      </c>
      <c r="DE428" s="671">
        <v>18</v>
      </c>
      <c r="DF428" s="671">
        <v>14</v>
      </c>
      <c r="DG428" s="685">
        <v>697</v>
      </c>
      <c r="DH428" s="670">
        <v>0</v>
      </c>
      <c r="DI428" s="668">
        <v>0</v>
      </c>
      <c r="DJ428" s="671">
        <v>0</v>
      </c>
      <c r="DK428" s="671">
        <v>0</v>
      </c>
      <c r="DL428" s="672">
        <v>0</v>
      </c>
      <c r="DM428" s="668">
        <v>0</v>
      </c>
      <c r="DN428" s="675">
        <v>0</v>
      </c>
      <c r="DO428" s="685">
        <v>697</v>
      </c>
    </row>
    <row r="429" spans="1:119" s="724" customFormat="1">
      <c r="A429" s="431" t="s">
        <v>384</v>
      </c>
      <c r="B429" s="670">
        <v>0</v>
      </c>
      <c r="C429" s="671">
        <v>0</v>
      </c>
      <c r="D429" s="671">
        <v>0</v>
      </c>
      <c r="E429" s="671">
        <v>0</v>
      </c>
      <c r="F429" s="671">
        <v>0</v>
      </c>
      <c r="G429" s="671">
        <v>0</v>
      </c>
      <c r="H429" s="671">
        <v>0</v>
      </c>
      <c r="I429" s="671">
        <v>0</v>
      </c>
      <c r="J429" s="671">
        <v>0</v>
      </c>
      <c r="K429" s="671">
        <v>0</v>
      </c>
      <c r="L429" s="671">
        <v>0</v>
      </c>
      <c r="M429" s="671">
        <v>0</v>
      </c>
      <c r="N429" s="671">
        <v>0</v>
      </c>
      <c r="O429" s="670">
        <v>0</v>
      </c>
      <c r="P429" s="671">
        <v>0</v>
      </c>
      <c r="Q429" s="671">
        <v>0</v>
      </c>
      <c r="R429" s="671">
        <v>0</v>
      </c>
      <c r="S429" s="671">
        <v>0</v>
      </c>
      <c r="T429" s="671">
        <v>0</v>
      </c>
      <c r="U429" s="671">
        <v>0</v>
      </c>
      <c r="V429" s="671">
        <v>0</v>
      </c>
      <c r="W429" s="671">
        <v>0</v>
      </c>
      <c r="X429" s="670">
        <v>0</v>
      </c>
      <c r="Y429" s="671">
        <v>0</v>
      </c>
      <c r="Z429" s="671">
        <v>0</v>
      </c>
      <c r="AA429" s="671">
        <v>0</v>
      </c>
      <c r="AB429" s="671">
        <v>0</v>
      </c>
      <c r="AC429" s="670">
        <v>1</v>
      </c>
      <c r="AD429" s="671">
        <v>0</v>
      </c>
      <c r="AE429" s="671">
        <v>0</v>
      </c>
      <c r="AF429" s="671">
        <v>0</v>
      </c>
      <c r="AG429" s="671">
        <v>1</v>
      </c>
      <c r="AH429" s="671">
        <v>0</v>
      </c>
      <c r="AI429" s="671">
        <v>0</v>
      </c>
      <c r="AJ429" s="670">
        <v>0</v>
      </c>
      <c r="AK429" s="671">
        <v>0</v>
      </c>
      <c r="AL429" s="671">
        <v>0</v>
      </c>
      <c r="AM429" s="670">
        <v>0</v>
      </c>
      <c r="AN429" s="671">
        <v>0</v>
      </c>
      <c r="AO429" s="671">
        <v>0</v>
      </c>
      <c r="AP429" s="671">
        <v>0</v>
      </c>
      <c r="AQ429" s="671">
        <v>0</v>
      </c>
      <c r="AR429" s="671">
        <v>0</v>
      </c>
      <c r="AS429" s="671">
        <v>0</v>
      </c>
      <c r="AT429" s="671">
        <v>0</v>
      </c>
      <c r="AU429" s="671">
        <v>0</v>
      </c>
      <c r="AV429" s="671">
        <v>0</v>
      </c>
      <c r="AW429" s="671">
        <v>0</v>
      </c>
      <c r="AX429" s="670">
        <v>0</v>
      </c>
      <c r="AY429" s="671">
        <v>0</v>
      </c>
      <c r="AZ429" s="671">
        <v>0</v>
      </c>
      <c r="BA429" s="671">
        <v>0</v>
      </c>
      <c r="BB429" s="671">
        <v>0</v>
      </c>
      <c r="BC429" s="671">
        <v>0</v>
      </c>
      <c r="BD429" s="670">
        <v>4</v>
      </c>
      <c r="BE429" s="671">
        <v>0</v>
      </c>
      <c r="BF429" s="671">
        <v>0</v>
      </c>
      <c r="BG429" s="671">
        <v>0</v>
      </c>
      <c r="BH429" s="671">
        <v>0</v>
      </c>
      <c r="BI429" s="671">
        <v>0</v>
      </c>
      <c r="BJ429" s="671">
        <v>0</v>
      </c>
      <c r="BK429" s="671">
        <v>4</v>
      </c>
      <c r="BL429" s="671">
        <v>0</v>
      </c>
      <c r="BM429" s="670">
        <v>0</v>
      </c>
      <c r="BN429" s="671">
        <v>0</v>
      </c>
      <c r="BO429" s="671">
        <v>0</v>
      </c>
      <c r="BP429" s="671">
        <v>0</v>
      </c>
      <c r="BQ429" s="671">
        <v>0</v>
      </c>
      <c r="BR429" s="671">
        <v>0</v>
      </c>
      <c r="BS429" s="670">
        <v>6</v>
      </c>
      <c r="BT429" s="671">
        <v>0</v>
      </c>
      <c r="BU429" s="671">
        <v>6</v>
      </c>
      <c r="BV429" s="671">
        <v>0</v>
      </c>
      <c r="BW429" s="671">
        <v>0</v>
      </c>
      <c r="BX429" s="671">
        <v>0</v>
      </c>
      <c r="BY429" s="671">
        <v>0</v>
      </c>
      <c r="BZ429" s="674">
        <v>0</v>
      </c>
      <c r="CA429" s="671">
        <v>0</v>
      </c>
      <c r="CB429" s="671">
        <v>0</v>
      </c>
      <c r="CC429" s="671">
        <v>0</v>
      </c>
      <c r="CD429" s="671">
        <v>0</v>
      </c>
      <c r="CE429" s="671">
        <v>0</v>
      </c>
      <c r="CF429" s="670">
        <v>40</v>
      </c>
      <c r="CG429" s="671">
        <v>0</v>
      </c>
      <c r="CH429" s="671">
        <v>0</v>
      </c>
      <c r="CI429" s="671">
        <v>0</v>
      </c>
      <c r="CJ429" s="671">
        <v>40</v>
      </c>
      <c r="CK429" s="671">
        <v>0</v>
      </c>
      <c r="CL429" s="671">
        <v>0</v>
      </c>
      <c r="CM429" s="671">
        <v>0</v>
      </c>
      <c r="CN429" s="671">
        <v>0</v>
      </c>
      <c r="CO429" s="671">
        <v>0</v>
      </c>
      <c r="CP429" s="671">
        <v>0</v>
      </c>
      <c r="CQ429" s="671">
        <v>0</v>
      </c>
      <c r="CR429" s="671">
        <v>0</v>
      </c>
      <c r="CS429" s="671">
        <v>0</v>
      </c>
      <c r="CT429" s="670">
        <v>2</v>
      </c>
      <c r="CU429" s="671">
        <v>0</v>
      </c>
      <c r="CV429" s="671">
        <v>2</v>
      </c>
      <c r="CW429" s="671">
        <v>0</v>
      </c>
      <c r="CX429" s="671">
        <v>0</v>
      </c>
      <c r="CY429" s="671">
        <v>0</v>
      </c>
      <c r="CZ429" s="670">
        <v>0</v>
      </c>
      <c r="DA429" s="671">
        <v>0</v>
      </c>
      <c r="DB429" s="671">
        <v>0</v>
      </c>
      <c r="DC429" s="671">
        <v>0</v>
      </c>
      <c r="DD429" s="671">
        <v>0</v>
      </c>
      <c r="DE429" s="671">
        <v>0</v>
      </c>
      <c r="DF429" s="671">
        <v>0</v>
      </c>
      <c r="DG429" s="685">
        <v>53</v>
      </c>
      <c r="DH429" s="670">
        <v>0</v>
      </c>
      <c r="DI429" s="668">
        <v>0</v>
      </c>
      <c r="DJ429" s="671">
        <v>0</v>
      </c>
      <c r="DK429" s="671">
        <v>0</v>
      </c>
      <c r="DL429" s="672">
        <v>0</v>
      </c>
      <c r="DM429" s="668">
        <v>0</v>
      </c>
      <c r="DN429" s="675">
        <v>0</v>
      </c>
      <c r="DO429" s="685">
        <v>53</v>
      </c>
    </row>
    <row r="430" spans="1:119" s="724" customFormat="1">
      <c r="A430" s="425" t="s">
        <v>387</v>
      </c>
      <c r="B430" s="670"/>
      <c r="C430" s="671"/>
      <c r="D430" s="671"/>
      <c r="E430" s="671"/>
      <c r="F430" s="671"/>
      <c r="G430" s="671"/>
      <c r="H430" s="671"/>
      <c r="I430" s="671"/>
      <c r="J430" s="671"/>
      <c r="K430" s="671"/>
      <c r="L430" s="671"/>
      <c r="M430" s="671"/>
      <c r="N430" s="671"/>
      <c r="O430" s="670"/>
      <c r="P430" s="671"/>
      <c r="Q430" s="671"/>
      <c r="R430" s="671"/>
      <c r="S430" s="671"/>
      <c r="T430" s="671"/>
      <c r="U430" s="671"/>
      <c r="V430" s="671"/>
      <c r="W430" s="671"/>
      <c r="X430" s="670"/>
      <c r="Y430" s="671"/>
      <c r="Z430" s="671"/>
      <c r="AA430" s="671"/>
      <c r="AB430" s="671"/>
      <c r="AC430" s="670"/>
      <c r="AD430" s="671"/>
      <c r="AE430" s="671"/>
      <c r="AF430" s="671"/>
      <c r="AG430" s="671"/>
      <c r="AH430" s="671"/>
      <c r="AI430" s="671"/>
      <c r="AJ430" s="670"/>
      <c r="AK430" s="671"/>
      <c r="AL430" s="671"/>
      <c r="AM430" s="670"/>
      <c r="AN430" s="671"/>
      <c r="AO430" s="671"/>
      <c r="AP430" s="671"/>
      <c r="AQ430" s="671"/>
      <c r="AR430" s="671"/>
      <c r="AS430" s="671"/>
      <c r="AT430" s="671"/>
      <c r="AU430" s="671"/>
      <c r="AV430" s="671"/>
      <c r="AW430" s="671"/>
      <c r="AX430" s="670"/>
      <c r="AY430" s="671"/>
      <c r="AZ430" s="671"/>
      <c r="BA430" s="671"/>
      <c r="BB430" s="671"/>
      <c r="BC430" s="671"/>
      <c r="BD430" s="670"/>
      <c r="BE430" s="671"/>
      <c r="BF430" s="671"/>
      <c r="BG430" s="671"/>
      <c r="BH430" s="671"/>
      <c r="BI430" s="671"/>
      <c r="BJ430" s="671"/>
      <c r="BK430" s="671"/>
      <c r="BL430" s="671"/>
      <c r="BM430" s="670"/>
      <c r="BN430" s="671"/>
      <c r="BO430" s="671"/>
      <c r="BP430" s="671"/>
      <c r="BQ430" s="671"/>
      <c r="BR430" s="671"/>
      <c r="BS430" s="670"/>
      <c r="BT430" s="671"/>
      <c r="BU430" s="671"/>
      <c r="BV430" s="671"/>
      <c r="BW430" s="671"/>
      <c r="BX430" s="671"/>
      <c r="BY430" s="671"/>
      <c r="BZ430" s="671"/>
      <c r="CA430" s="671"/>
      <c r="CB430" s="671"/>
      <c r="CC430" s="671"/>
      <c r="CD430" s="671"/>
      <c r="CE430" s="671"/>
      <c r="CF430" s="670"/>
      <c r="CG430" s="671"/>
      <c r="CH430" s="671"/>
      <c r="CI430" s="671"/>
      <c r="CJ430" s="671"/>
      <c r="CK430" s="671"/>
      <c r="CL430" s="671"/>
      <c r="CM430" s="671"/>
      <c r="CN430" s="671"/>
      <c r="CO430" s="671"/>
      <c r="CP430" s="671"/>
      <c r="CQ430" s="671"/>
      <c r="CR430" s="671"/>
      <c r="CS430" s="671"/>
      <c r="CT430" s="670"/>
      <c r="CU430" s="671"/>
      <c r="CV430" s="671"/>
      <c r="CW430" s="671"/>
      <c r="CX430" s="671"/>
      <c r="CY430" s="671"/>
      <c r="CZ430" s="670"/>
      <c r="DA430" s="671"/>
      <c r="DB430" s="671"/>
      <c r="DC430" s="671"/>
      <c r="DD430" s="671"/>
      <c r="DE430" s="671"/>
      <c r="DF430" s="671"/>
      <c r="DG430" s="685"/>
      <c r="DH430" s="670"/>
      <c r="DI430" s="668"/>
      <c r="DJ430" s="671"/>
      <c r="DK430" s="671"/>
      <c r="DL430" s="672"/>
      <c r="DM430" s="668"/>
      <c r="DN430" s="675"/>
      <c r="DO430" s="685"/>
    </row>
    <row r="431" spans="1:119" s="724" customFormat="1">
      <c r="A431" s="430" t="s">
        <v>388</v>
      </c>
      <c r="B431" s="670">
        <v>76</v>
      </c>
      <c r="C431" s="671">
        <v>7</v>
      </c>
      <c r="D431" s="671">
        <v>4</v>
      </c>
      <c r="E431" s="671">
        <v>2</v>
      </c>
      <c r="F431" s="671">
        <v>5</v>
      </c>
      <c r="G431" s="671">
        <v>4</v>
      </c>
      <c r="H431" s="671">
        <v>9</v>
      </c>
      <c r="I431" s="671">
        <v>6</v>
      </c>
      <c r="J431" s="671">
        <v>5</v>
      </c>
      <c r="K431" s="671">
        <v>8</v>
      </c>
      <c r="L431" s="671">
        <v>14</v>
      </c>
      <c r="M431" s="671">
        <v>5</v>
      </c>
      <c r="N431" s="671">
        <v>7</v>
      </c>
      <c r="O431" s="670">
        <v>30</v>
      </c>
      <c r="P431" s="671">
        <v>5</v>
      </c>
      <c r="Q431" s="671">
        <v>7</v>
      </c>
      <c r="R431" s="671">
        <v>3</v>
      </c>
      <c r="S431" s="671">
        <v>8</v>
      </c>
      <c r="T431" s="671">
        <v>1</v>
      </c>
      <c r="U431" s="671">
        <v>3</v>
      </c>
      <c r="V431" s="671">
        <v>2</v>
      </c>
      <c r="W431" s="671">
        <v>1</v>
      </c>
      <c r="X431" s="670">
        <v>36</v>
      </c>
      <c r="Y431" s="671">
        <v>7</v>
      </c>
      <c r="Z431" s="671">
        <v>10</v>
      </c>
      <c r="AA431" s="671">
        <v>9</v>
      </c>
      <c r="AB431" s="671">
        <v>10</v>
      </c>
      <c r="AC431" s="670">
        <v>23</v>
      </c>
      <c r="AD431" s="671">
        <v>6</v>
      </c>
      <c r="AE431" s="671">
        <v>4</v>
      </c>
      <c r="AF431" s="671">
        <v>4</v>
      </c>
      <c r="AG431" s="671">
        <v>2</v>
      </c>
      <c r="AH431" s="671">
        <v>2</v>
      </c>
      <c r="AI431" s="671">
        <v>5</v>
      </c>
      <c r="AJ431" s="670">
        <v>6</v>
      </c>
      <c r="AK431" s="671">
        <v>3</v>
      </c>
      <c r="AL431" s="671">
        <v>3</v>
      </c>
      <c r="AM431" s="670">
        <v>69</v>
      </c>
      <c r="AN431" s="671">
        <v>3</v>
      </c>
      <c r="AO431" s="671">
        <v>3</v>
      </c>
      <c r="AP431" s="671">
        <v>5</v>
      </c>
      <c r="AQ431" s="671">
        <v>3</v>
      </c>
      <c r="AR431" s="671">
        <v>10</v>
      </c>
      <c r="AS431" s="671">
        <v>4</v>
      </c>
      <c r="AT431" s="671">
        <v>14</v>
      </c>
      <c r="AU431" s="671">
        <v>12</v>
      </c>
      <c r="AV431" s="671">
        <v>9</v>
      </c>
      <c r="AW431" s="671">
        <v>6</v>
      </c>
      <c r="AX431" s="670">
        <v>53</v>
      </c>
      <c r="AY431" s="671">
        <v>6</v>
      </c>
      <c r="AZ431" s="671">
        <v>18</v>
      </c>
      <c r="BA431" s="671">
        <v>11</v>
      </c>
      <c r="BB431" s="671">
        <v>10</v>
      </c>
      <c r="BC431" s="671">
        <v>8</v>
      </c>
      <c r="BD431" s="670">
        <v>52</v>
      </c>
      <c r="BE431" s="671">
        <v>8</v>
      </c>
      <c r="BF431" s="671">
        <v>5</v>
      </c>
      <c r="BG431" s="671">
        <v>9</v>
      </c>
      <c r="BH431" s="671">
        <v>6</v>
      </c>
      <c r="BI431" s="671">
        <v>7</v>
      </c>
      <c r="BJ431" s="671">
        <v>5</v>
      </c>
      <c r="BK431" s="671">
        <v>6</v>
      </c>
      <c r="BL431" s="671">
        <v>6</v>
      </c>
      <c r="BM431" s="670">
        <v>25</v>
      </c>
      <c r="BN431" s="671">
        <v>6</v>
      </c>
      <c r="BO431" s="671">
        <v>5</v>
      </c>
      <c r="BP431" s="671">
        <v>4</v>
      </c>
      <c r="BQ431" s="671">
        <v>2</v>
      </c>
      <c r="BR431" s="671">
        <v>8</v>
      </c>
      <c r="BS431" s="670">
        <v>63</v>
      </c>
      <c r="BT431" s="671">
        <v>6</v>
      </c>
      <c r="BU431" s="671">
        <v>4</v>
      </c>
      <c r="BV431" s="671">
        <v>6</v>
      </c>
      <c r="BW431" s="671">
        <v>5</v>
      </c>
      <c r="BX431" s="671">
        <v>5</v>
      </c>
      <c r="BY431" s="671">
        <v>5</v>
      </c>
      <c r="BZ431" s="671">
        <v>5</v>
      </c>
      <c r="CA431" s="671">
        <v>4</v>
      </c>
      <c r="CB431" s="671">
        <v>7</v>
      </c>
      <c r="CC431" s="671">
        <v>4</v>
      </c>
      <c r="CD431" s="671">
        <v>5</v>
      </c>
      <c r="CE431" s="671">
        <v>7</v>
      </c>
      <c r="CF431" s="670">
        <v>64</v>
      </c>
      <c r="CG431" s="671">
        <v>1</v>
      </c>
      <c r="CH431" s="671">
        <v>5</v>
      </c>
      <c r="CI431" s="671">
        <v>7</v>
      </c>
      <c r="CJ431" s="671">
        <v>6</v>
      </c>
      <c r="CK431" s="671">
        <v>7</v>
      </c>
      <c r="CL431" s="671">
        <v>5</v>
      </c>
      <c r="CM431" s="671">
        <v>9</v>
      </c>
      <c r="CN431" s="671">
        <v>2</v>
      </c>
      <c r="CO431" s="671">
        <v>3</v>
      </c>
      <c r="CP431" s="671">
        <v>5</v>
      </c>
      <c r="CQ431" s="671">
        <v>5</v>
      </c>
      <c r="CR431" s="671">
        <v>5</v>
      </c>
      <c r="CS431" s="671">
        <v>4</v>
      </c>
      <c r="CT431" s="670">
        <v>40</v>
      </c>
      <c r="CU431" s="671">
        <v>15</v>
      </c>
      <c r="CV431" s="671">
        <v>6</v>
      </c>
      <c r="CW431" s="671">
        <v>4</v>
      </c>
      <c r="CX431" s="671">
        <v>7</v>
      </c>
      <c r="CY431" s="671">
        <v>8</v>
      </c>
      <c r="CZ431" s="670">
        <v>44</v>
      </c>
      <c r="DA431" s="671">
        <v>2</v>
      </c>
      <c r="DB431" s="671">
        <v>4</v>
      </c>
      <c r="DC431" s="671">
        <v>9</v>
      </c>
      <c r="DD431" s="671">
        <v>12</v>
      </c>
      <c r="DE431" s="671">
        <v>11</v>
      </c>
      <c r="DF431" s="671">
        <v>6</v>
      </c>
      <c r="DG431" s="685">
        <v>581</v>
      </c>
      <c r="DH431" s="670">
        <v>7</v>
      </c>
      <c r="DI431" s="668">
        <v>3</v>
      </c>
      <c r="DJ431" s="671">
        <v>3</v>
      </c>
      <c r="DK431" s="671">
        <v>1</v>
      </c>
      <c r="DL431" s="672">
        <v>2</v>
      </c>
      <c r="DM431" s="668">
        <v>2</v>
      </c>
      <c r="DN431" s="675">
        <v>0</v>
      </c>
      <c r="DO431" s="685">
        <v>590</v>
      </c>
    </row>
    <row r="432" spans="1:119" s="724" customFormat="1">
      <c r="A432" s="430" t="s">
        <v>389</v>
      </c>
      <c r="B432" s="670">
        <v>3957</v>
      </c>
      <c r="C432" s="671">
        <v>230</v>
      </c>
      <c r="D432" s="671">
        <v>295</v>
      </c>
      <c r="E432" s="671">
        <v>135</v>
      </c>
      <c r="F432" s="671">
        <v>152</v>
      </c>
      <c r="G432" s="671">
        <v>205</v>
      </c>
      <c r="H432" s="671">
        <v>546</v>
      </c>
      <c r="I432" s="671">
        <v>450</v>
      </c>
      <c r="J432" s="671">
        <v>171</v>
      </c>
      <c r="K432" s="671">
        <v>379</v>
      </c>
      <c r="L432" s="671">
        <v>916</v>
      </c>
      <c r="M432" s="671">
        <v>173</v>
      </c>
      <c r="N432" s="671">
        <v>305</v>
      </c>
      <c r="O432" s="670">
        <v>1287</v>
      </c>
      <c r="P432" s="671">
        <v>134</v>
      </c>
      <c r="Q432" s="671">
        <v>291</v>
      </c>
      <c r="R432" s="671">
        <v>143</v>
      </c>
      <c r="S432" s="671">
        <v>270</v>
      </c>
      <c r="T432" s="671">
        <v>30</v>
      </c>
      <c r="U432" s="671">
        <v>203</v>
      </c>
      <c r="V432" s="671">
        <v>93</v>
      </c>
      <c r="W432" s="671">
        <v>123</v>
      </c>
      <c r="X432" s="670">
        <v>1699</v>
      </c>
      <c r="Y432" s="671">
        <v>270</v>
      </c>
      <c r="Z432" s="671">
        <v>476</v>
      </c>
      <c r="AA432" s="671">
        <v>535</v>
      </c>
      <c r="AB432" s="671">
        <v>418</v>
      </c>
      <c r="AC432" s="670">
        <v>1361</v>
      </c>
      <c r="AD432" s="671">
        <v>277</v>
      </c>
      <c r="AE432" s="671">
        <v>218</v>
      </c>
      <c r="AF432" s="671">
        <v>172</v>
      </c>
      <c r="AG432" s="671">
        <v>204</v>
      </c>
      <c r="AH432" s="671">
        <v>160</v>
      </c>
      <c r="AI432" s="671">
        <v>330</v>
      </c>
      <c r="AJ432" s="670">
        <v>190</v>
      </c>
      <c r="AK432" s="671">
        <v>130</v>
      </c>
      <c r="AL432" s="671">
        <v>60</v>
      </c>
      <c r="AM432" s="670">
        <v>2885</v>
      </c>
      <c r="AN432" s="671">
        <v>128</v>
      </c>
      <c r="AO432" s="671">
        <v>130</v>
      </c>
      <c r="AP432" s="671">
        <v>240</v>
      </c>
      <c r="AQ432" s="671">
        <v>107</v>
      </c>
      <c r="AR432" s="671">
        <v>422</v>
      </c>
      <c r="AS432" s="671">
        <v>140</v>
      </c>
      <c r="AT432" s="671">
        <v>491</v>
      </c>
      <c r="AU432" s="671">
        <v>632</v>
      </c>
      <c r="AV432" s="671">
        <v>427</v>
      </c>
      <c r="AW432" s="671">
        <v>168</v>
      </c>
      <c r="AX432" s="670">
        <v>3049</v>
      </c>
      <c r="AY432" s="671">
        <v>255</v>
      </c>
      <c r="AZ432" s="671">
        <v>1028</v>
      </c>
      <c r="BA432" s="671">
        <v>705</v>
      </c>
      <c r="BB432" s="671">
        <v>583</v>
      </c>
      <c r="BC432" s="671">
        <v>478</v>
      </c>
      <c r="BD432" s="670">
        <v>4340</v>
      </c>
      <c r="BE432" s="671">
        <v>929</v>
      </c>
      <c r="BF432" s="671">
        <v>275</v>
      </c>
      <c r="BG432" s="671">
        <v>408</v>
      </c>
      <c r="BH432" s="671">
        <v>398</v>
      </c>
      <c r="BI432" s="671">
        <v>566</v>
      </c>
      <c r="BJ432" s="671">
        <v>469</v>
      </c>
      <c r="BK432" s="671">
        <v>837</v>
      </c>
      <c r="BL432" s="671">
        <v>458</v>
      </c>
      <c r="BM432" s="670">
        <v>1566</v>
      </c>
      <c r="BN432" s="671">
        <v>306</v>
      </c>
      <c r="BO432" s="671">
        <v>202</v>
      </c>
      <c r="BP432" s="671">
        <v>215</v>
      </c>
      <c r="BQ432" s="671">
        <v>140</v>
      </c>
      <c r="BR432" s="671">
        <v>703</v>
      </c>
      <c r="BS432" s="670">
        <v>3312</v>
      </c>
      <c r="BT432" s="671">
        <v>281</v>
      </c>
      <c r="BU432" s="671">
        <v>237</v>
      </c>
      <c r="BV432" s="671">
        <v>236</v>
      </c>
      <c r="BW432" s="671">
        <v>170</v>
      </c>
      <c r="BX432" s="671">
        <v>240</v>
      </c>
      <c r="BY432" s="671">
        <v>330</v>
      </c>
      <c r="BZ432" s="671">
        <v>399</v>
      </c>
      <c r="CA432" s="671">
        <v>134</v>
      </c>
      <c r="CB432" s="671">
        <v>407</v>
      </c>
      <c r="CC432" s="671">
        <v>203</v>
      </c>
      <c r="CD432" s="671">
        <v>213</v>
      </c>
      <c r="CE432" s="671">
        <v>462</v>
      </c>
      <c r="CF432" s="670">
        <v>3274</v>
      </c>
      <c r="CG432" s="671">
        <v>20</v>
      </c>
      <c r="CH432" s="671">
        <v>210</v>
      </c>
      <c r="CI432" s="671">
        <v>300</v>
      </c>
      <c r="CJ432" s="671">
        <v>370</v>
      </c>
      <c r="CK432" s="671">
        <v>448</v>
      </c>
      <c r="CL432" s="671">
        <v>195</v>
      </c>
      <c r="CM432" s="671">
        <v>560</v>
      </c>
      <c r="CN432" s="671">
        <v>110</v>
      </c>
      <c r="CO432" s="671">
        <v>85</v>
      </c>
      <c r="CP432" s="671">
        <v>259</v>
      </c>
      <c r="CQ432" s="671">
        <v>313</v>
      </c>
      <c r="CR432" s="671">
        <v>284</v>
      </c>
      <c r="CS432" s="671">
        <v>120</v>
      </c>
      <c r="CT432" s="670">
        <v>1771</v>
      </c>
      <c r="CU432" s="671">
        <v>625</v>
      </c>
      <c r="CV432" s="671">
        <v>285</v>
      </c>
      <c r="CW432" s="671">
        <v>188</v>
      </c>
      <c r="CX432" s="671">
        <v>355</v>
      </c>
      <c r="CY432" s="671">
        <v>318</v>
      </c>
      <c r="CZ432" s="670">
        <v>1794</v>
      </c>
      <c r="DA432" s="671">
        <v>71</v>
      </c>
      <c r="DB432" s="671">
        <v>135</v>
      </c>
      <c r="DC432" s="671">
        <v>385</v>
      </c>
      <c r="DD432" s="671">
        <v>533</v>
      </c>
      <c r="DE432" s="671">
        <v>420</v>
      </c>
      <c r="DF432" s="671">
        <v>250</v>
      </c>
      <c r="DG432" s="685">
        <v>30485</v>
      </c>
      <c r="DH432" s="670">
        <v>330</v>
      </c>
      <c r="DI432" s="668">
        <v>165</v>
      </c>
      <c r="DJ432" s="671">
        <v>135</v>
      </c>
      <c r="DK432" s="671">
        <v>30</v>
      </c>
      <c r="DL432" s="672">
        <v>95</v>
      </c>
      <c r="DM432" s="668">
        <v>95</v>
      </c>
      <c r="DN432" s="675">
        <v>0</v>
      </c>
      <c r="DO432" s="685">
        <v>30910</v>
      </c>
    </row>
    <row r="433" spans="1:119" s="724" customFormat="1">
      <c r="A433" s="425" t="s">
        <v>390</v>
      </c>
      <c r="B433" s="670"/>
      <c r="C433" s="671"/>
      <c r="D433" s="671"/>
      <c r="E433" s="671"/>
      <c r="F433" s="671"/>
      <c r="G433" s="671"/>
      <c r="H433" s="671"/>
      <c r="I433" s="671"/>
      <c r="J433" s="671"/>
      <c r="K433" s="671"/>
      <c r="L433" s="671"/>
      <c r="M433" s="671"/>
      <c r="N433" s="671"/>
      <c r="O433" s="670"/>
      <c r="P433" s="671"/>
      <c r="Q433" s="671"/>
      <c r="R433" s="671"/>
      <c r="S433" s="671"/>
      <c r="T433" s="671"/>
      <c r="U433" s="671"/>
      <c r="V433" s="671"/>
      <c r="W433" s="671"/>
      <c r="X433" s="670"/>
      <c r="Y433" s="671"/>
      <c r="Z433" s="671"/>
      <c r="AA433" s="671"/>
      <c r="AB433" s="671"/>
      <c r="AC433" s="670"/>
      <c r="AD433" s="671"/>
      <c r="AE433" s="671"/>
      <c r="AF433" s="671"/>
      <c r="AG433" s="671"/>
      <c r="AH433" s="671"/>
      <c r="AI433" s="671"/>
      <c r="AJ433" s="670"/>
      <c r="AK433" s="671"/>
      <c r="AL433" s="671"/>
      <c r="AM433" s="670"/>
      <c r="AN433" s="671"/>
      <c r="AO433" s="671"/>
      <c r="AP433" s="671"/>
      <c r="AQ433" s="671"/>
      <c r="AR433" s="671"/>
      <c r="AS433" s="671"/>
      <c r="AT433" s="671"/>
      <c r="AU433" s="671"/>
      <c r="AV433" s="671"/>
      <c r="AW433" s="671"/>
      <c r="AX433" s="670"/>
      <c r="AY433" s="671"/>
      <c r="AZ433" s="671"/>
      <c r="BA433" s="671"/>
      <c r="BB433" s="671"/>
      <c r="BC433" s="671"/>
      <c r="BD433" s="670"/>
      <c r="BE433" s="671"/>
      <c r="BF433" s="671"/>
      <c r="BG433" s="671"/>
      <c r="BH433" s="671"/>
      <c r="BI433" s="671"/>
      <c r="BJ433" s="671"/>
      <c r="BK433" s="671"/>
      <c r="BL433" s="671"/>
      <c r="BM433" s="670"/>
      <c r="BN433" s="671"/>
      <c r="BO433" s="671"/>
      <c r="BP433" s="671"/>
      <c r="BQ433" s="671"/>
      <c r="BR433" s="671"/>
      <c r="BS433" s="670"/>
      <c r="BT433" s="671"/>
      <c r="BU433" s="671"/>
      <c r="BV433" s="671"/>
      <c r="BW433" s="671"/>
      <c r="BX433" s="671"/>
      <c r="BY433" s="671"/>
      <c r="BZ433" s="671"/>
      <c r="CA433" s="671"/>
      <c r="CB433" s="671"/>
      <c r="CC433" s="671"/>
      <c r="CD433" s="671"/>
      <c r="CE433" s="671"/>
      <c r="CF433" s="670"/>
      <c r="CG433" s="671"/>
      <c r="CH433" s="671"/>
      <c r="CI433" s="671"/>
      <c r="CJ433" s="671"/>
      <c r="CK433" s="671"/>
      <c r="CL433" s="671"/>
      <c r="CM433" s="671"/>
      <c r="CN433" s="671"/>
      <c r="CO433" s="671"/>
      <c r="CP433" s="671"/>
      <c r="CQ433" s="671"/>
      <c r="CR433" s="671"/>
      <c r="CS433" s="671"/>
      <c r="CT433" s="670"/>
      <c r="CU433" s="671"/>
      <c r="CV433" s="671"/>
      <c r="CW433" s="671"/>
      <c r="CX433" s="671"/>
      <c r="CY433" s="671"/>
      <c r="CZ433" s="670"/>
      <c r="DA433" s="671"/>
      <c r="DB433" s="671"/>
      <c r="DC433" s="671"/>
      <c r="DD433" s="671"/>
      <c r="DE433" s="671"/>
      <c r="DF433" s="671"/>
      <c r="DG433" s="685"/>
      <c r="DH433" s="670"/>
      <c r="DI433" s="668"/>
      <c r="DJ433" s="671"/>
      <c r="DK433" s="671"/>
      <c r="DL433" s="672"/>
      <c r="DM433" s="668"/>
      <c r="DN433" s="675"/>
      <c r="DO433" s="685"/>
    </row>
    <row r="434" spans="1:119" s="724" customFormat="1">
      <c r="A434" s="430" t="s">
        <v>381</v>
      </c>
      <c r="B434" s="670">
        <v>43</v>
      </c>
      <c r="C434" s="671">
        <v>6</v>
      </c>
      <c r="D434" s="671">
        <v>0</v>
      </c>
      <c r="E434" s="671">
        <v>0</v>
      </c>
      <c r="F434" s="671">
        <v>2</v>
      </c>
      <c r="G434" s="671">
        <v>2</v>
      </c>
      <c r="H434" s="671">
        <v>3</v>
      </c>
      <c r="I434" s="671">
        <v>6</v>
      </c>
      <c r="J434" s="671">
        <v>0</v>
      </c>
      <c r="K434" s="671">
        <v>1</v>
      </c>
      <c r="L434" s="671">
        <v>15</v>
      </c>
      <c r="M434" s="671">
        <v>6</v>
      </c>
      <c r="N434" s="671">
        <v>2</v>
      </c>
      <c r="O434" s="670">
        <v>13</v>
      </c>
      <c r="P434" s="671">
        <v>4</v>
      </c>
      <c r="Q434" s="671">
        <v>5</v>
      </c>
      <c r="R434" s="671">
        <v>0</v>
      </c>
      <c r="S434" s="671">
        <v>1</v>
      </c>
      <c r="T434" s="671">
        <v>2</v>
      </c>
      <c r="U434" s="671">
        <v>0</v>
      </c>
      <c r="V434" s="671">
        <v>1</v>
      </c>
      <c r="W434" s="671">
        <v>0</v>
      </c>
      <c r="X434" s="670">
        <v>18</v>
      </c>
      <c r="Y434" s="671">
        <v>4</v>
      </c>
      <c r="Z434" s="671">
        <v>6</v>
      </c>
      <c r="AA434" s="671">
        <v>7</v>
      </c>
      <c r="AB434" s="671">
        <v>1</v>
      </c>
      <c r="AC434" s="670">
        <v>13</v>
      </c>
      <c r="AD434" s="671">
        <v>1</v>
      </c>
      <c r="AE434" s="671">
        <v>0</v>
      </c>
      <c r="AF434" s="671">
        <v>0</v>
      </c>
      <c r="AG434" s="671">
        <v>6</v>
      </c>
      <c r="AH434" s="671">
        <v>1</v>
      </c>
      <c r="AI434" s="671">
        <v>5</v>
      </c>
      <c r="AJ434" s="670">
        <v>2</v>
      </c>
      <c r="AK434" s="671">
        <v>2</v>
      </c>
      <c r="AL434" s="671">
        <v>0</v>
      </c>
      <c r="AM434" s="670">
        <v>24</v>
      </c>
      <c r="AN434" s="671">
        <v>1</v>
      </c>
      <c r="AO434" s="671">
        <v>1</v>
      </c>
      <c r="AP434" s="671">
        <v>0</v>
      </c>
      <c r="AQ434" s="671">
        <v>0</v>
      </c>
      <c r="AR434" s="671">
        <v>2</v>
      </c>
      <c r="AS434" s="671">
        <v>1</v>
      </c>
      <c r="AT434" s="671">
        <v>0</v>
      </c>
      <c r="AU434" s="671">
        <v>6</v>
      </c>
      <c r="AV434" s="671">
        <v>13</v>
      </c>
      <c r="AW434" s="671">
        <v>0</v>
      </c>
      <c r="AX434" s="670">
        <v>20</v>
      </c>
      <c r="AY434" s="671">
        <v>1</v>
      </c>
      <c r="AZ434" s="671">
        <v>17</v>
      </c>
      <c r="BA434" s="671">
        <v>0</v>
      </c>
      <c r="BB434" s="671">
        <v>0</v>
      </c>
      <c r="BC434" s="671">
        <v>2</v>
      </c>
      <c r="BD434" s="670">
        <v>51</v>
      </c>
      <c r="BE434" s="671">
        <v>19</v>
      </c>
      <c r="BF434" s="671">
        <v>2</v>
      </c>
      <c r="BG434" s="671">
        <v>7</v>
      </c>
      <c r="BH434" s="671">
        <v>3</v>
      </c>
      <c r="BI434" s="671">
        <v>6</v>
      </c>
      <c r="BJ434" s="671">
        <v>8</v>
      </c>
      <c r="BK434" s="671">
        <v>5</v>
      </c>
      <c r="BL434" s="671">
        <v>1</v>
      </c>
      <c r="BM434" s="670">
        <v>3</v>
      </c>
      <c r="BN434" s="671">
        <v>0</v>
      </c>
      <c r="BO434" s="671">
        <v>0</v>
      </c>
      <c r="BP434" s="671">
        <v>1</v>
      </c>
      <c r="BQ434" s="671">
        <v>2</v>
      </c>
      <c r="BR434" s="671">
        <v>0</v>
      </c>
      <c r="BS434" s="670">
        <v>22</v>
      </c>
      <c r="BT434" s="671">
        <v>0</v>
      </c>
      <c r="BU434" s="671">
        <v>3</v>
      </c>
      <c r="BV434" s="671">
        <v>1</v>
      </c>
      <c r="BW434" s="671">
        <v>1</v>
      </c>
      <c r="BX434" s="671">
        <v>2</v>
      </c>
      <c r="BY434" s="671">
        <v>1</v>
      </c>
      <c r="BZ434" s="671">
        <v>0</v>
      </c>
      <c r="CA434" s="671">
        <v>2</v>
      </c>
      <c r="CB434" s="671">
        <v>4</v>
      </c>
      <c r="CC434" s="671">
        <v>0</v>
      </c>
      <c r="CD434" s="671">
        <v>5</v>
      </c>
      <c r="CE434" s="671">
        <v>3</v>
      </c>
      <c r="CF434" s="670">
        <v>38</v>
      </c>
      <c r="CG434" s="671">
        <v>1</v>
      </c>
      <c r="CH434" s="671">
        <v>1</v>
      </c>
      <c r="CI434" s="671">
        <v>1</v>
      </c>
      <c r="CJ434" s="671">
        <v>3</v>
      </c>
      <c r="CK434" s="671">
        <v>5</v>
      </c>
      <c r="CL434" s="671">
        <v>1</v>
      </c>
      <c r="CM434" s="671">
        <v>3</v>
      </c>
      <c r="CN434" s="671">
        <v>3</v>
      </c>
      <c r="CO434" s="671">
        <v>0</v>
      </c>
      <c r="CP434" s="671">
        <v>0</v>
      </c>
      <c r="CQ434" s="671">
        <v>8</v>
      </c>
      <c r="CR434" s="671">
        <v>7</v>
      </c>
      <c r="CS434" s="671">
        <v>5</v>
      </c>
      <c r="CT434" s="670">
        <v>19</v>
      </c>
      <c r="CU434" s="671">
        <v>8</v>
      </c>
      <c r="CV434" s="671">
        <v>4</v>
      </c>
      <c r="CW434" s="671">
        <v>1</v>
      </c>
      <c r="CX434" s="671">
        <v>2</v>
      </c>
      <c r="CY434" s="671">
        <v>4</v>
      </c>
      <c r="CZ434" s="670">
        <v>22</v>
      </c>
      <c r="DA434" s="671">
        <v>2</v>
      </c>
      <c r="DB434" s="671">
        <v>2</v>
      </c>
      <c r="DC434" s="671">
        <v>5</v>
      </c>
      <c r="DD434" s="671">
        <v>4</v>
      </c>
      <c r="DE434" s="671">
        <v>8</v>
      </c>
      <c r="DF434" s="671">
        <v>1</v>
      </c>
      <c r="DG434" s="685">
        <v>288</v>
      </c>
      <c r="DH434" s="670">
        <v>8</v>
      </c>
      <c r="DI434" s="668">
        <v>2</v>
      </c>
      <c r="DJ434" s="671">
        <v>5</v>
      </c>
      <c r="DK434" s="671">
        <v>1</v>
      </c>
      <c r="DL434" s="672">
        <v>0</v>
      </c>
      <c r="DM434" s="668">
        <v>0</v>
      </c>
      <c r="DN434" s="675">
        <v>0</v>
      </c>
      <c r="DO434" s="685">
        <v>296</v>
      </c>
    </row>
    <row r="435" spans="1:119" s="724" customFormat="1">
      <c r="A435" s="430" t="s">
        <v>382</v>
      </c>
      <c r="B435" s="670">
        <v>480</v>
      </c>
      <c r="C435" s="671">
        <v>74</v>
      </c>
      <c r="D435" s="671">
        <v>0</v>
      </c>
      <c r="E435" s="671">
        <v>0</v>
      </c>
      <c r="F435" s="671">
        <v>15</v>
      </c>
      <c r="G435" s="671">
        <v>17</v>
      </c>
      <c r="H435" s="671">
        <v>44</v>
      </c>
      <c r="I435" s="671">
        <v>74</v>
      </c>
      <c r="J435" s="671">
        <v>0</v>
      </c>
      <c r="K435" s="671">
        <v>15</v>
      </c>
      <c r="L435" s="671">
        <v>172</v>
      </c>
      <c r="M435" s="671">
        <v>45</v>
      </c>
      <c r="N435" s="671">
        <v>24</v>
      </c>
      <c r="O435" s="670">
        <v>156</v>
      </c>
      <c r="P435" s="671">
        <v>75</v>
      </c>
      <c r="Q435" s="671">
        <v>45</v>
      </c>
      <c r="R435" s="671">
        <v>0</v>
      </c>
      <c r="S435" s="671">
        <v>6</v>
      </c>
      <c r="T435" s="671">
        <v>20</v>
      </c>
      <c r="U435" s="671">
        <v>0</v>
      </c>
      <c r="V435" s="671">
        <v>10</v>
      </c>
      <c r="W435" s="671">
        <v>0</v>
      </c>
      <c r="X435" s="670">
        <v>171</v>
      </c>
      <c r="Y435" s="671">
        <v>40</v>
      </c>
      <c r="Z435" s="671">
        <v>59</v>
      </c>
      <c r="AA435" s="671">
        <v>60</v>
      </c>
      <c r="AB435" s="671">
        <v>12</v>
      </c>
      <c r="AC435" s="670">
        <v>201</v>
      </c>
      <c r="AD435" s="671">
        <v>10</v>
      </c>
      <c r="AE435" s="671">
        <v>0</v>
      </c>
      <c r="AF435" s="671">
        <v>0</v>
      </c>
      <c r="AG435" s="671">
        <v>117</v>
      </c>
      <c r="AH435" s="671">
        <v>14</v>
      </c>
      <c r="AI435" s="671">
        <v>60</v>
      </c>
      <c r="AJ435" s="670">
        <v>27</v>
      </c>
      <c r="AK435" s="671">
        <v>27</v>
      </c>
      <c r="AL435" s="671">
        <v>0</v>
      </c>
      <c r="AM435" s="670">
        <v>336</v>
      </c>
      <c r="AN435" s="671">
        <v>10</v>
      </c>
      <c r="AO435" s="671">
        <v>10</v>
      </c>
      <c r="AP435" s="671">
        <v>0</v>
      </c>
      <c r="AQ435" s="671">
        <v>0</v>
      </c>
      <c r="AR435" s="671">
        <v>37</v>
      </c>
      <c r="AS435" s="671">
        <v>12</v>
      </c>
      <c r="AT435" s="671">
        <v>0</v>
      </c>
      <c r="AU435" s="671">
        <v>88</v>
      </c>
      <c r="AV435" s="671">
        <v>179</v>
      </c>
      <c r="AW435" s="671">
        <v>0</v>
      </c>
      <c r="AX435" s="670">
        <v>240</v>
      </c>
      <c r="AY435" s="671">
        <v>14</v>
      </c>
      <c r="AZ435" s="671">
        <v>193</v>
      </c>
      <c r="BA435" s="671">
        <v>0</v>
      </c>
      <c r="BB435" s="671">
        <v>0</v>
      </c>
      <c r="BC435" s="671">
        <v>33</v>
      </c>
      <c r="BD435" s="670">
        <v>713</v>
      </c>
      <c r="BE435" s="671">
        <v>384</v>
      </c>
      <c r="BF435" s="671">
        <v>18</v>
      </c>
      <c r="BG435" s="671">
        <v>65</v>
      </c>
      <c r="BH435" s="671">
        <v>39</v>
      </c>
      <c r="BI435" s="671">
        <v>85</v>
      </c>
      <c r="BJ435" s="671">
        <v>58</v>
      </c>
      <c r="BK435" s="671">
        <v>45</v>
      </c>
      <c r="BL435" s="671">
        <v>19</v>
      </c>
      <c r="BM435" s="670">
        <v>30</v>
      </c>
      <c r="BN435" s="671">
        <v>0</v>
      </c>
      <c r="BO435" s="671">
        <v>0</v>
      </c>
      <c r="BP435" s="671">
        <v>12</v>
      </c>
      <c r="BQ435" s="671">
        <v>18</v>
      </c>
      <c r="BR435" s="671">
        <v>0</v>
      </c>
      <c r="BS435" s="670">
        <v>323</v>
      </c>
      <c r="BT435" s="671">
        <v>0</v>
      </c>
      <c r="BU435" s="671">
        <v>40</v>
      </c>
      <c r="BV435" s="671">
        <v>10</v>
      </c>
      <c r="BW435" s="671">
        <v>6</v>
      </c>
      <c r="BX435" s="671">
        <v>24</v>
      </c>
      <c r="BY435" s="674">
        <v>14</v>
      </c>
      <c r="BZ435" s="671">
        <v>0</v>
      </c>
      <c r="CA435" s="671">
        <v>53</v>
      </c>
      <c r="CB435" s="671">
        <v>64</v>
      </c>
      <c r="CC435" s="671">
        <v>0</v>
      </c>
      <c r="CD435" s="671">
        <v>54</v>
      </c>
      <c r="CE435" s="671">
        <v>58</v>
      </c>
      <c r="CF435" s="670">
        <v>492</v>
      </c>
      <c r="CG435" s="671">
        <v>25</v>
      </c>
      <c r="CH435" s="671">
        <v>12</v>
      </c>
      <c r="CI435" s="671">
        <v>12</v>
      </c>
      <c r="CJ435" s="671">
        <v>40</v>
      </c>
      <c r="CK435" s="671">
        <v>73</v>
      </c>
      <c r="CL435" s="671">
        <v>10</v>
      </c>
      <c r="CM435" s="671">
        <v>55</v>
      </c>
      <c r="CN435" s="671">
        <v>36</v>
      </c>
      <c r="CO435" s="671">
        <v>0</v>
      </c>
      <c r="CP435" s="671">
        <v>0</v>
      </c>
      <c r="CQ435" s="671">
        <v>93</v>
      </c>
      <c r="CR435" s="671">
        <v>82</v>
      </c>
      <c r="CS435" s="671">
        <v>54</v>
      </c>
      <c r="CT435" s="670">
        <v>220</v>
      </c>
      <c r="CU435" s="671">
        <v>98</v>
      </c>
      <c r="CV435" s="671">
        <v>42</v>
      </c>
      <c r="CW435" s="671">
        <v>10</v>
      </c>
      <c r="CX435" s="671">
        <v>32</v>
      </c>
      <c r="CY435" s="671">
        <v>38</v>
      </c>
      <c r="CZ435" s="670">
        <v>304</v>
      </c>
      <c r="DA435" s="671">
        <v>25</v>
      </c>
      <c r="DB435" s="671">
        <v>16</v>
      </c>
      <c r="DC435" s="671">
        <v>97</v>
      </c>
      <c r="DD435" s="671">
        <v>57</v>
      </c>
      <c r="DE435" s="671">
        <v>92</v>
      </c>
      <c r="DF435" s="671">
        <v>17</v>
      </c>
      <c r="DG435" s="685">
        <v>3693</v>
      </c>
      <c r="DH435" s="670">
        <v>96</v>
      </c>
      <c r="DI435" s="668">
        <v>22</v>
      </c>
      <c r="DJ435" s="671">
        <v>64</v>
      </c>
      <c r="DK435" s="671">
        <v>10</v>
      </c>
      <c r="DL435" s="672">
        <v>0</v>
      </c>
      <c r="DM435" s="668">
        <v>0</v>
      </c>
      <c r="DN435" s="675">
        <v>0</v>
      </c>
      <c r="DO435" s="685">
        <v>3789</v>
      </c>
    </row>
    <row r="436" spans="1:119" s="724" customFormat="1">
      <c r="A436" s="431" t="s">
        <v>391</v>
      </c>
      <c r="B436" s="670">
        <v>384</v>
      </c>
      <c r="C436" s="671">
        <v>74</v>
      </c>
      <c r="D436" s="671">
        <v>0</v>
      </c>
      <c r="E436" s="671">
        <v>0</v>
      </c>
      <c r="F436" s="671">
        <v>0</v>
      </c>
      <c r="G436" s="671">
        <v>17</v>
      </c>
      <c r="H436" s="671">
        <v>0</v>
      </c>
      <c r="I436" s="671">
        <v>74</v>
      </c>
      <c r="J436" s="671">
        <v>0</v>
      </c>
      <c r="K436" s="671">
        <v>15</v>
      </c>
      <c r="L436" s="671">
        <v>172</v>
      </c>
      <c r="M436" s="671">
        <v>8</v>
      </c>
      <c r="N436" s="671">
        <v>24</v>
      </c>
      <c r="O436" s="670">
        <v>32</v>
      </c>
      <c r="P436" s="671">
        <v>0</v>
      </c>
      <c r="Q436" s="671">
        <v>32</v>
      </c>
      <c r="R436" s="671">
        <v>0</v>
      </c>
      <c r="S436" s="671">
        <v>0</v>
      </c>
      <c r="T436" s="671">
        <v>0</v>
      </c>
      <c r="U436" s="671">
        <v>0</v>
      </c>
      <c r="V436" s="671">
        <v>0</v>
      </c>
      <c r="W436" s="671">
        <v>0</v>
      </c>
      <c r="X436" s="670">
        <v>30</v>
      </c>
      <c r="Y436" s="671">
        <v>30</v>
      </c>
      <c r="Z436" s="671">
        <v>0</v>
      </c>
      <c r="AA436" s="671">
        <v>0</v>
      </c>
      <c r="AB436" s="671">
        <v>0</v>
      </c>
      <c r="AC436" s="670">
        <v>201</v>
      </c>
      <c r="AD436" s="671">
        <v>10</v>
      </c>
      <c r="AE436" s="671">
        <v>0</v>
      </c>
      <c r="AF436" s="671">
        <v>0</v>
      </c>
      <c r="AG436" s="671">
        <v>117</v>
      </c>
      <c r="AH436" s="671">
        <v>14</v>
      </c>
      <c r="AI436" s="671">
        <v>60</v>
      </c>
      <c r="AJ436" s="670">
        <v>27</v>
      </c>
      <c r="AK436" s="671">
        <v>27</v>
      </c>
      <c r="AL436" s="671">
        <v>0</v>
      </c>
      <c r="AM436" s="670">
        <v>121</v>
      </c>
      <c r="AN436" s="671">
        <v>0</v>
      </c>
      <c r="AO436" s="671">
        <v>0</v>
      </c>
      <c r="AP436" s="671">
        <v>0</v>
      </c>
      <c r="AQ436" s="671">
        <v>0</v>
      </c>
      <c r="AR436" s="671">
        <v>0</v>
      </c>
      <c r="AS436" s="671">
        <v>0</v>
      </c>
      <c r="AT436" s="671">
        <v>0</v>
      </c>
      <c r="AU436" s="671">
        <v>73</v>
      </c>
      <c r="AV436" s="671">
        <v>48</v>
      </c>
      <c r="AW436" s="671">
        <v>0</v>
      </c>
      <c r="AX436" s="670">
        <v>99</v>
      </c>
      <c r="AY436" s="671">
        <v>14</v>
      </c>
      <c r="AZ436" s="671">
        <v>52</v>
      </c>
      <c r="BA436" s="671">
        <v>0</v>
      </c>
      <c r="BB436" s="671">
        <v>0</v>
      </c>
      <c r="BC436" s="671">
        <v>33</v>
      </c>
      <c r="BD436" s="670">
        <v>91</v>
      </c>
      <c r="BE436" s="671">
        <v>20</v>
      </c>
      <c r="BF436" s="671">
        <v>4</v>
      </c>
      <c r="BG436" s="671">
        <v>52</v>
      </c>
      <c r="BH436" s="671">
        <v>0</v>
      </c>
      <c r="BI436" s="671">
        <v>0</v>
      </c>
      <c r="BJ436" s="671">
        <v>15</v>
      </c>
      <c r="BK436" s="671">
        <v>0</v>
      </c>
      <c r="BL436" s="671">
        <v>0</v>
      </c>
      <c r="BM436" s="670">
        <v>22</v>
      </c>
      <c r="BN436" s="671">
        <v>0</v>
      </c>
      <c r="BO436" s="671">
        <v>0</v>
      </c>
      <c r="BP436" s="671">
        <v>12</v>
      </c>
      <c r="BQ436" s="671">
        <v>10</v>
      </c>
      <c r="BR436" s="671">
        <v>0</v>
      </c>
      <c r="BS436" s="670">
        <v>141</v>
      </c>
      <c r="BT436" s="671">
        <v>0</v>
      </c>
      <c r="BU436" s="671">
        <v>0</v>
      </c>
      <c r="BV436" s="671">
        <v>0</v>
      </c>
      <c r="BW436" s="671">
        <v>0</v>
      </c>
      <c r="BX436" s="671">
        <v>12</v>
      </c>
      <c r="BY436" s="671">
        <v>14</v>
      </c>
      <c r="BZ436" s="671">
        <v>0</v>
      </c>
      <c r="CA436" s="671">
        <v>53</v>
      </c>
      <c r="CB436" s="671">
        <v>52</v>
      </c>
      <c r="CC436" s="671">
        <v>0</v>
      </c>
      <c r="CD436" s="671">
        <v>0</v>
      </c>
      <c r="CE436" s="671">
        <v>10</v>
      </c>
      <c r="CF436" s="670">
        <v>480</v>
      </c>
      <c r="CG436" s="671">
        <v>25</v>
      </c>
      <c r="CH436" s="671">
        <v>12</v>
      </c>
      <c r="CI436" s="671">
        <v>12</v>
      </c>
      <c r="CJ436" s="671">
        <v>40</v>
      </c>
      <c r="CK436" s="671">
        <v>73</v>
      </c>
      <c r="CL436" s="671">
        <v>10</v>
      </c>
      <c r="CM436" s="671">
        <v>55</v>
      </c>
      <c r="CN436" s="671">
        <v>36</v>
      </c>
      <c r="CO436" s="671">
        <v>0</v>
      </c>
      <c r="CP436" s="671">
        <v>0</v>
      </c>
      <c r="CQ436" s="671">
        <v>93</v>
      </c>
      <c r="CR436" s="671">
        <v>82</v>
      </c>
      <c r="CS436" s="671">
        <v>42</v>
      </c>
      <c r="CT436" s="670">
        <v>220</v>
      </c>
      <c r="CU436" s="671">
        <v>98</v>
      </c>
      <c r="CV436" s="671">
        <v>42</v>
      </c>
      <c r="CW436" s="671">
        <v>10</v>
      </c>
      <c r="CX436" s="671">
        <v>32</v>
      </c>
      <c r="CY436" s="671">
        <v>38</v>
      </c>
      <c r="CZ436" s="670">
        <v>249</v>
      </c>
      <c r="DA436" s="671">
        <v>25</v>
      </c>
      <c r="DB436" s="671">
        <v>16</v>
      </c>
      <c r="DC436" s="671">
        <v>72</v>
      </c>
      <c r="DD436" s="671">
        <v>57</v>
      </c>
      <c r="DE436" s="671">
        <v>62</v>
      </c>
      <c r="DF436" s="671">
        <v>17</v>
      </c>
      <c r="DG436" s="685">
        <v>2097</v>
      </c>
      <c r="DH436" s="670">
        <v>0</v>
      </c>
      <c r="DI436" s="668">
        <v>0</v>
      </c>
      <c r="DJ436" s="671">
        <v>0</v>
      </c>
      <c r="DK436" s="671">
        <v>0</v>
      </c>
      <c r="DL436" s="672">
        <v>0</v>
      </c>
      <c r="DM436" s="668">
        <v>0</v>
      </c>
      <c r="DN436" s="675">
        <v>0</v>
      </c>
      <c r="DO436" s="685">
        <v>2097</v>
      </c>
    </row>
    <row r="437" spans="1:119" s="923" customFormat="1">
      <c r="A437" s="425" t="s">
        <v>392</v>
      </c>
      <c r="B437" s="670"/>
      <c r="C437" s="671"/>
      <c r="D437" s="671"/>
      <c r="E437" s="671"/>
      <c r="F437" s="671"/>
      <c r="G437" s="671"/>
      <c r="H437" s="671"/>
      <c r="I437" s="671"/>
      <c r="J437" s="671"/>
      <c r="K437" s="671"/>
      <c r="L437" s="671"/>
      <c r="M437" s="671"/>
      <c r="N437" s="671"/>
      <c r="O437" s="670"/>
      <c r="P437" s="671"/>
      <c r="Q437" s="671"/>
      <c r="R437" s="671"/>
      <c r="S437" s="671"/>
      <c r="T437" s="671"/>
      <c r="U437" s="671"/>
      <c r="V437" s="671"/>
      <c r="W437" s="671"/>
      <c r="X437" s="670"/>
      <c r="Y437" s="671"/>
      <c r="Z437" s="671"/>
      <c r="AA437" s="671"/>
      <c r="AB437" s="671"/>
      <c r="AC437" s="670"/>
      <c r="AD437" s="671"/>
      <c r="AE437" s="671"/>
      <c r="AF437" s="671"/>
      <c r="AG437" s="671"/>
      <c r="AH437" s="671"/>
      <c r="AI437" s="671"/>
      <c r="AJ437" s="670"/>
      <c r="AK437" s="671"/>
      <c r="AL437" s="671"/>
      <c r="AM437" s="670"/>
      <c r="AN437" s="671"/>
      <c r="AO437" s="671"/>
      <c r="AP437" s="671"/>
      <c r="AQ437" s="671"/>
      <c r="AR437" s="671"/>
      <c r="AS437" s="671"/>
      <c r="AT437" s="671"/>
      <c r="AU437" s="671"/>
      <c r="AV437" s="671"/>
      <c r="AW437" s="671"/>
      <c r="AX437" s="670"/>
      <c r="AY437" s="671"/>
      <c r="AZ437" s="671"/>
      <c r="BA437" s="671"/>
      <c r="BB437" s="671"/>
      <c r="BC437" s="671"/>
      <c r="BD437" s="670"/>
      <c r="BE437" s="671"/>
      <c r="BF437" s="671"/>
      <c r="BG437" s="671"/>
      <c r="BH437" s="671"/>
      <c r="BI437" s="671"/>
      <c r="BJ437" s="671"/>
      <c r="BK437" s="671"/>
      <c r="BL437" s="671"/>
      <c r="BM437" s="670"/>
      <c r="BN437" s="671"/>
      <c r="BO437" s="671"/>
      <c r="BP437" s="671"/>
      <c r="BQ437" s="671"/>
      <c r="BR437" s="671"/>
      <c r="BS437" s="670"/>
      <c r="BT437" s="671"/>
      <c r="BU437" s="671"/>
      <c r="BV437" s="671"/>
      <c r="BW437" s="671"/>
      <c r="BX437" s="671"/>
      <c r="BY437" s="671"/>
      <c r="BZ437" s="671"/>
      <c r="CA437" s="671"/>
      <c r="CB437" s="671"/>
      <c r="CC437" s="671"/>
      <c r="CD437" s="671"/>
      <c r="CE437" s="671"/>
      <c r="CF437" s="670"/>
      <c r="CG437" s="671"/>
      <c r="CH437" s="671"/>
      <c r="CI437" s="671"/>
      <c r="CJ437" s="671"/>
      <c r="CK437" s="671"/>
      <c r="CL437" s="671"/>
      <c r="CM437" s="671"/>
      <c r="CN437" s="671"/>
      <c r="CO437" s="671"/>
      <c r="CP437" s="671"/>
      <c r="CQ437" s="671"/>
      <c r="CR437" s="671"/>
      <c r="CS437" s="671"/>
      <c r="CT437" s="670"/>
      <c r="CU437" s="671"/>
      <c r="CV437" s="671"/>
      <c r="CW437" s="671"/>
      <c r="CX437" s="671"/>
      <c r="CY437" s="671"/>
      <c r="CZ437" s="670"/>
      <c r="DA437" s="671"/>
      <c r="DB437" s="671"/>
      <c r="DC437" s="671"/>
      <c r="DD437" s="671"/>
      <c r="DE437" s="671"/>
      <c r="DF437" s="671"/>
      <c r="DG437" s="685"/>
      <c r="DH437" s="670"/>
      <c r="DI437" s="668"/>
      <c r="DJ437" s="671"/>
      <c r="DK437" s="671"/>
      <c r="DL437" s="672"/>
      <c r="DM437" s="668"/>
      <c r="DN437" s="675"/>
      <c r="DO437" s="685"/>
    </row>
    <row r="438" spans="1:119" s="724" customFormat="1">
      <c r="A438" s="430" t="s">
        <v>393</v>
      </c>
      <c r="B438" s="670">
        <v>293</v>
      </c>
      <c r="C438" s="671">
        <v>23</v>
      </c>
      <c r="D438" s="671">
        <v>8</v>
      </c>
      <c r="E438" s="671">
        <v>21</v>
      </c>
      <c r="F438" s="671">
        <v>13</v>
      </c>
      <c r="G438" s="671">
        <v>29</v>
      </c>
      <c r="H438" s="671">
        <v>35</v>
      </c>
      <c r="I438" s="671">
        <v>41</v>
      </c>
      <c r="J438" s="671">
        <v>12</v>
      </c>
      <c r="K438" s="671">
        <v>23</v>
      </c>
      <c r="L438" s="671">
        <v>48</v>
      </c>
      <c r="M438" s="671">
        <v>23</v>
      </c>
      <c r="N438" s="671">
        <v>17</v>
      </c>
      <c r="O438" s="670">
        <v>148</v>
      </c>
      <c r="P438" s="671">
        <v>29</v>
      </c>
      <c r="Q438" s="671">
        <v>20</v>
      </c>
      <c r="R438" s="671">
        <v>14</v>
      </c>
      <c r="S438" s="671">
        <v>21</v>
      </c>
      <c r="T438" s="671">
        <v>14</v>
      </c>
      <c r="U438" s="671">
        <v>27</v>
      </c>
      <c r="V438" s="671">
        <v>20</v>
      </c>
      <c r="W438" s="671">
        <v>3</v>
      </c>
      <c r="X438" s="670">
        <v>107</v>
      </c>
      <c r="Y438" s="671">
        <v>23</v>
      </c>
      <c r="Z438" s="671">
        <v>29</v>
      </c>
      <c r="AA438" s="671">
        <v>24</v>
      </c>
      <c r="AB438" s="671">
        <v>31</v>
      </c>
      <c r="AC438" s="670">
        <v>102</v>
      </c>
      <c r="AD438" s="671">
        <v>17</v>
      </c>
      <c r="AE438" s="671">
        <v>11</v>
      </c>
      <c r="AF438" s="671">
        <v>15</v>
      </c>
      <c r="AG438" s="671">
        <v>24</v>
      </c>
      <c r="AH438" s="671">
        <v>17</v>
      </c>
      <c r="AI438" s="671">
        <v>18</v>
      </c>
      <c r="AJ438" s="670">
        <v>9</v>
      </c>
      <c r="AK438" s="671">
        <v>6</v>
      </c>
      <c r="AL438" s="671">
        <v>3</v>
      </c>
      <c r="AM438" s="670">
        <v>179</v>
      </c>
      <c r="AN438" s="671">
        <v>6</v>
      </c>
      <c r="AO438" s="671">
        <v>7</v>
      </c>
      <c r="AP438" s="671">
        <v>17</v>
      </c>
      <c r="AQ438" s="671">
        <v>12</v>
      </c>
      <c r="AR438" s="671">
        <v>25</v>
      </c>
      <c r="AS438" s="671">
        <v>14</v>
      </c>
      <c r="AT438" s="671">
        <v>26</v>
      </c>
      <c r="AU438" s="671">
        <v>27</v>
      </c>
      <c r="AV438" s="671">
        <v>26</v>
      </c>
      <c r="AW438" s="671">
        <v>19</v>
      </c>
      <c r="AX438" s="670">
        <v>190</v>
      </c>
      <c r="AY438" s="671">
        <v>28</v>
      </c>
      <c r="AZ438" s="671">
        <v>73</v>
      </c>
      <c r="BA438" s="671">
        <v>13</v>
      </c>
      <c r="BB438" s="671">
        <v>52</v>
      </c>
      <c r="BC438" s="671">
        <v>24</v>
      </c>
      <c r="BD438" s="670">
        <v>198</v>
      </c>
      <c r="BE438" s="671">
        <v>30</v>
      </c>
      <c r="BF438" s="671">
        <v>19</v>
      </c>
      <c r="BG438" s="671">
        <v>25</v>
      </c>
      <c r="BH438" s="671">
        <v>18</v>
      </c>
      <c r="BI438" s="671">
        <v>34</v>
      </c>
      <c r="BJ438" s="671">
        <v>31</v>
      </c>
      <c r="BK438" s="671">
        <v>28</v>
      </c>
      <c r="BL438" s="671">
        <v>13</v>
      </c>
      <c r="BM438" s="670">
        <v>124</v>
      </c>
      <c r="BN438" s="671">
        <v>20</v>
      </c>
      <c r="BO438" s="671">
        <v>17</v>
      </c>
      <c r="BP438" s="671">
        <v>33</v>
      </c>
      <c r="BQ438" s="671">
        <v>13</v>
      </c>
      <c r="BR438" s="671">
        <v>41</v>
      </c>
      <c r="BS438" s="670">
        <v>200</v>
      </c>
      <c r="BT438" s="671">
        <v>5</v>
      </c>
      <c r="BU438" s="671">
        <v>10</v>
      </c>
      <c r="BV438" s="671">
        <v>23</v>
      </c>
      <c r="BW438" s="671">
        <v>10</v>
      </c>
      <c r="BX438" s="671">
        <v>21</v>
      </c>
      <c r="BY438" s="671">
        <v>27</v>
      </c>
      <c r="BZ438" s="671">
        <v>17</v>
      </c>
      <c r="CA438" s="671">
        <v>22</v>
      </c>
      <c r="CB438" s="671">
        <v>26</v>
      </c>
      <c r="CC438" s="671">
        <v>16</v>
      </c>
      <c r="CD438" s="671">
        <v>4</v>
      </c>
      <c r="CE438" s="671">
        <v>19</v>
      </c>
      <c r="CF438" s="670">
        <v>257</v>
      </c>
      <c r="CG438" s="671">
        <v>13</v>
      </c>
      <c r="CH438" s="671">
        <v>13</v>
      </c>
      <c r="CI438" s="671">
        <v>33</v>
      </c>
      <c r="CJ438" s="671">
        <v>26</v>
      </c>
      <c r="CK438" s="671">
        <v>37</v>
      </c>
      <c r="CL438" s="671">
        <v>14</v>
      </c>
      <c r="CM438" s="671">
        <v>39</v>
      </c>
      <c r="CN438" s="671">
        <v>15</v>
      </c>
      <c r="CO438" s="671">
        <v>10</v>
      </c>
      <c r="CP438" s="671">
        <v>14</v>
      </c>
      <c r="CQ438" s="671">
        <v>17</v>
      </c>
      <c r="CR438" s="671">
        <v>15</v>
      </c>
      <c r="CS438" s="671">
        <v>11</v>
      </c>
      <c r="CT438" s="670">
        <v>111</v>
      </c>
      <c r="CU438" s="671">
        <v>30</v>
      </c>
      <c r="CV438" s="671">
        <v>24</v>
      </c>
      <c r="CW438" s="671">
        <v>10</v>
      </c>
      <c r="CX438" s="671">
        <v>18</v>
      </c>
      <c r="CY438" s="671">
        <v>29</v>
      </c>
      <c r="CZ438" s="670">
        <v>173</v>
      </c>
      <c r="DA438" s="671">
        <v>12</v>
      </c>
      <c r="DB438" s="671">
        <v>10</v>
      </c>
      <c r="DC438" s="671">
        <v>42</v>
      </c>
      <c r="DD438" s="671">
        <v>65</v>
      </c>
      <c r="DE438" s="671">
        <v>29</v>
      </c>
      <c r="DF438" s="671">
        <v>15</v>
      </c>
      <c r="DG438" s="685">
        <v>2091</v>
      </c>
      <c r="DH438" s="670">
        <v>29</v>
      </c>
      <c r="DI438" s="668">
        <v>17</v>
      </c>
      <c r="DJ438" s="671">
        <v>11</v>
      </c>
      <c r="DK438" s="671">
        <v>1</v>
      </c>
      <c r="DL438" s="672">
        <v>5</v>
      </c>
      <c r="DM438" s="668">
        <v>4</v>
      </c>
      <c r="DN438" s="675">
        <v>1</v>
      </c>
      <c r="DO438" s="685">
        <v>2125</v>
      </c>
    </row>
    <row r="439" spans="1:119" s="724" customFormat="1">
      <c r="A439" s="432" t="s">
        <v>394</v>
      </c>
      <c r="B439" s="433">
        <v>13167</v>
      </c>
      <c r="C439" s="434">
        <v>894</v>
      </c>
      <c r="D439" s="434">
        <v>856</v>
      </c>
      <c r="E439" s="434">
        <v>631</v>
      </c>
      <c r="F439" s="434">
        <v>493</v>
      </c>
      <c r="G439" s="434">
        <v>899</v>
      </c>
      <c r="H439" s="434">
        <v>1823</v>
      </c>
      <c r="I439" s="434">
        <v>1481</v>
      </c>
      <c r="J439" s="434">
        <v>521</v>
      </c>
      <c r="K439" s="434">
        <v>1122</v>
      </c>
      <c r="L439" s="434">
        <v>2587</v>
      </c>
      <c r="M439" s="434">
        <v>820</v>
      </c>
      <c r="N439" s="434">
        <v>1040</v>
      </c>
      <c r="O439" s="433">
        <v>6505</v>
      </c>
      <c r="P439" s="434">
        <v>1066</v>
      </c>
      <c r="Q439" s="434">
        <v>1089</v>
      </c>
      <c r="R439" s="434">
        <v>699</v>
      </c>
      <c r="S439" s="434">
        <v>683</v>
      </c>
      <c r="T439" s="434">
        <v>606</v>
      </c>
      <c r="U439" s="434">
        <v>1320</v>
      </c>
      <c r="V439" s="434">
        <v>767</v>
      </c>
      <c r="W439" s="434">
        <v>275</v>
      </c>
      <c r="X439" s="433">
        <v>6703</v>
      </c>
      <c r="Y439" s="434">
        <v>1798</v>
      </c>
      <c r="Z439" s="434">
        <v>1846</v>
      </c>
      <c r="AA439" s="434">
        <v>1717</v>
      </c>
      <c r="AB439" s="434">
        <v>1342</v>
      </c>
      <c r="AC439" s="433">
        <v>5680</v>
      </c>
      <c r="AD439" s="434">
        <v>775</v>
      </c>
      <c r="AE439" s="434">
        <v>695</v>
      </c>
      <c r="AF439" s="434">
        <v>711</v>
      </c>
      <c r="AG439" s="434">
        <v>1404</v>
      </c>
      <c r="AH439" s="434">
        <v>811</v>
      </c>
      <c r="AI439" s="434">
        <v>1284</v>
      </c>
      <c r="AJ439" s="433">
        <v>566</v>
      </c>
      <c r="AK439" s="434">
        <v>317</v>
      </c>
      <c r="AL439" s="434">
        <v>249</v>
      </c>
      <c r="AM439" s="433">
        <v>9955</v>
      </c>
      <c r="AN439" s="434">
        <v>614</v>
      </c>
      <c r="AO439" s="434">
        <v>663</v>
      </c>
      <c r="AP439" s="434">
        <v>997</v>
      </c>
      <c r="AQ439" s="434">
        <v>464</v>
      </c>
      <c r="AR439" s="434">
        <v>1388</v>
      </c>
      <c r="AS439" s="434">
        <v>557</v>
      </c>
      <c r="AT439" s="434">
        <v>1743</v>
      </c>
      <c r="AU439" s="434">
        <v>1355</v>
      </c>
      <c r="AV439" s="434">
        <v>1337</v>
      </c>
      <c r="AW439" s="434">
        <v>837</v>
      </c>
      <c r="AX439" s="433">
        <v>13448</v>
      </c>
      <c r="AY439" s="434">
        <v>1385</v>
      </c>
      <c r="AZ439" s="434">
        <v>5683</v>
      </c>
      <c r="BA439" s="434">
        <v>1395</v>
      </c>
      <c r="BB439" s="434">
        <v>3567</v>
      </c>
      <c r="BC439" s="434">
        <v>1418</v>
      </c>
      <c r="BD439" s="433">
        <v>18125</v>
      </c>
      <c r="BE439" s="434">
        <v>5307</v>
      </c>
      <c r="BF439" s="434">
        <v>1791</v>
      </c>
      <c r="BG439" s="434">
        <v>1828</v>
      </c>
      <c r="BH439" s="434">
        <v>1602</v>
      </c>
      <c r="BI439" s="434">
        <v>2323</v>
      </c>
      <c r="BJ439" s="434">
        <v>2002</v>
      </c>
      <c r="BK439" s="434">
        <v>1846</v>
      </c>
      <c r="BL439" s="434">
        <v>1426</v>
      </c>
      <c r="BM439" s="433">
        <v>6683</v>
      </c>
      <c r="BN439" s="434">
        <v>1225</v>
      </c>
      <c r="BO439" s="434">
        <v>1015</v>
      </c>
      <c r="BP439" s="434">
        <v>1296</v>
      </c>
      <c r="BQ439" s="434">
        <v>745</v>
      </c>
      <c r="BR439" s="434">
        <v>2402</v>
      </c>
      <c r="BS439" s="433">
        <v>14224</v>
      </c>
      <c r="BT439" s="434">
        <v>890</v>
      </c>
      <c r="BU439" s="434">
        <v>1580</v>
      </c>
      <c r="BV439" s="434">
        <v>850</v>
      </c>
      <c r="BW439" s="434">
        <v>593</v>
      </c>
      <c r="BX439" s="434">
        <v>1212</v>
      </c>
      <c r="BY439" s="434">
        <v>2615</v>
      </c>
      <c r="BZ439" s="434">
        <v>917</v>
      </c>
      <c r="CA439" s="434">
        <v>966</v>
      </c>
      <c r="CB439" s="434">
        <v>1480</v>
      </c>
      <c r="CC439" s="434">
        <v>888</v>
      </c>
      <c r="CD439" s="434">
        <v>925</v>
      </c>
      <c r="CE439" s="434">
        <v>1308</v>
      </c>
      <c r="CF439" s="433">
        <v>12590</v>
      </c>
      <c r="CG439" s="434">
        <v>454</v>
      </c>
      <c r="CH439" s="434">
        <v>974</v>
      </c>
      <c r="CI439" s="434">
        <v>916</v>
      </c>
      <c r="CJ439" s="434">
        <v>1321</v>
      </c>
      <c r="CK439" s="434">
        <v>2092</v>
      </c>
      <c r="CL439" s="434">
        <v>625</v>
      </c>
      <c r="CM439" s="434">
        <v>1765</v>
      </c>
      <c r="CN439" s="434">
        <v>584</v>
      </c>
      <c r="CO439" s="434">
        <v>301</v>
      </c>
      <c r="CP439" s="434">
        <v>685</v>
      </c>
      <c r="CQ439" s="434">
        <v>1119</v>
      </c>
      <c r="CR439" s="434">
        <v>1096</v>
      </c>
      <c r="CS439" s="434">
        <v>658</v>
      </c>
      <c r="CT439" s="433">
        <v>6964</v>
      </c>
      <c r="CU439" s="434">
        <v>2222</v>
      </c>
      <c r="CV439" s="434">
        <v>1478</v>
      </c>
      <c r="CW439" s="434">
        <v>675</v>
      </c>
      <c r="CX439" s="434">
        <v>1224</v>
      </c>
      <c r="CY439" s="434">
        <v>1365</v>
      </c>
      <c r="CZ439" s="433">
        <v>10121</v>
      </c>
      <c r="DA439" s="434">
        <v>512</v>
      </c>
      <c r="DB439" s="434">
        <v>510</v>
      </c>
      <c r="DC439" s="434">
        <v>2725</v>
      </c>
      <c r="DD439" s="434">
        <v>3335</v>
      </c>
      <c r="DE439" s="434">
        <v>1953</v>
      </c>
      <c r="DF439" s="434">
        <v>1086</v>
      </c>
      <c r="DG439" s="550">
        <v>124731</v>
      </c>
      <c r="DH439" s="433">
        <v>1298</v>
      </c>
      <c r="DI439" s="435">
        <v>709</v>
      </c>
      <c r="DJ439" s="434">
        <v>468</v>
      </c>
      <c r="DK439" s="434">
        <v>121</v>
      </c>
      <c r="DL439" s="436">
        <v>579</v>
      </c>
      <c r="DM439" s="435">
        <v>539</v>
      </c>
      <c r="DN439" s="437">
        <v>40</v>
      </c>
      <c r="DO439" s="550">
        <v>126608</v>
      </c>
    </row>
    <row r="440" spans="1:119">
      <c r="A440" s="438" t="s">
        <v>395</v>
      </c>
      <c r="B440" s="439"/>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c r="AA440" s="439"/>
      <c r="AB440" s="439"/>
      <c r="AC440" s="439"/>
      <c r="AD440" s="439"/>
      <c r="AE440" s="439"/>
      <c r="AF440" s="439"/>
      <c r="AG440" s="439"/>
      <c r="AH440" s="439"/>
      <c r="AI440" s="439"/>
      <c r="AJ440" s="439"/>
      <c r="AK440" s="439"/>
      <c r="AL440" s="439"/>
      <c r="AM440" s="439"/>
      <c r="AN440" s="439"/>
      <c r="AO440" s="439"/>
      <c r="AP440" s="439"/>
      <c r="AQ440" s="439"/>
      <c r="AR440" s="439"/>
      <c r="AS440" s="439"/>
      <c r="AT440" s="439"/>
      <c r="AU440" s="439"/>
      <c r="AV440" s="439"/>
      <c r="AW440" s="439"/>
      <c r="AX440" s="439"/>
      <c r="AY440" s="439"/>
      <c r="AZ440" s="439"/>
      <c r="BA440" s="439"/>
      <c r="BB440" s="439"/>
      <c r="BC440" s="439"/>
      <c r="BD440" s="439"/>
      <c r="BE440" s="439"/>
      <c r="BF440" s="439"/>
      <c r="BG440" s="439"/>
      <c r="BH440" s="439"/>
      <c r="BI440" s="439"/>
      <c r="BJ440" s="439"/>
      <c r="BK440" s="439"/>
      <c r="BL440" s="439"/>
      <c r="BM440" s="439"/>
      <c r="BN440" s="439"/>
      <c r="BO440" s="439"/>
      <c r="BP440" s="439"/>
      <c r="BQ440" s="439"/>
      <c r="BR440" s="439"/>
      <c r="BS440" s="439"/>
      <c r="BT440" s="439"/>
      <c r="BU440" s="439"/>
      <c r="BV440" s="439"/>
      <c r="BW440" s="439"/>
      <c r="BX440" s="439"/>
      <c r="BY440" s="439"/>
      <c r="BZ440" s="439"/>
      <c r="CA440" s="439"/>
      <c r="CB440" s="439"/>
      <c r="CC440" s="439"/>
      <c r="CD440" s="439"/>
      <c r="CE440" s="439"/>
      <c r="CF440" s="439"/>
      <c r="CG440" s="439"/>
      <c r="CH440" s="439"/>
      <c r="CI440" s="439"/>
      <c r="CJ440" s="439"/>
      <c r="CK440" s="439"/>
      <c r="CL440" s="439"/>
      <c r="CM440" s="439"/>
      <c r="CN440" s="439"/>
      <c r="CO440" s="439"/>
      <c r="CP440" s="439"/>
      <c r="CQ440" s="439"/>
      <c r="CR440" s="439"/>
      <c r="CS440" s="439"/>
      <c r="CT440" s="439"/>
      <c r="CU440" s="439"/>
      <c r="CV440" s="439"/>
      <c r="CW440" s="439"/>
      <c r="CX440" s="439"/>
      <c r="CY440" s="439"/>
      <c r="CZ440" s="439"/>
      <c r="DA440" s="439"/>
      <c r="DB440" s="439"/>
      <c r="DC440" s="439"/>
      <c r="DD440" s="439"/>
      <c r="DE440" s="439"/>
      <c r="DF440" s="439"/>
      <c r="DG440" s="439"/>
      <c r="DH440" s="439"/>
      <c r="DI440" s="439"/>
      <c r="DJ440" s="439"/>
      <c r="DK440" s="439"/>
      <c r="DL440" s="439"/>
      <c r="DM440" s="439"/>
      <c r="DN440" s="439"/>
      <c r="DO440" s="439"/>
    </row>
    <row r="441" spans="1:119">
      <c r="A441" s="440" t="s">
        <v>396</v>
      </c>
      <c r="B441" s="439"/>
      <c r="C441" s="439"/>
      <c r="D441" s="439"/>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c r="AA441" s="439"/>
      <c r="AB441" s="439"/>
      <c r="AC441" s="439"/>
      <c r="AD441" s="439"/>
      <c r="AE441" s="439"/>
      <c r="AF441" s="439"/>
      <c r="AG441" s="439"/>
      <c r="AH441" s="439"/>
      <c r="AI441" s="439"/>
      <c r="AJ441" s="439"/>
      <c r="AK441" s="439"/>
      <c r="AL441" s="439"/>
      <c r="AM441" s="439"/>
      <c r="AN441" s="439"/>
      <c r="AO441" s="439"/>
      <c r="AP441" s="439"/>
      <c r="AQ441" s="439"/>
      <c r="AR441" s="439"/>
      <c r="AS441" s="439"/>
      <c r="AT441" s="439"/>
      <c r="AU441" s="439"/>
      <c r="AV441" s="439"/>
      <c r="AW441" s="439"/>
      <c r="AX441" s="439"/>
      <c r="AY441" s="439"/>
      <c r="AZ441" s="439"/>
      <c r="BA441" s="439"/>
      <c r="BB441" s="439"/>
      <c r="BC441" s="439"/>
      <c r="BD441" s="439"/>
      <c r="BE441" s="439"/>
      <c r="BF441" s="439"/>
      <c r="BG441" s="439"/>
      <c r="BH441" s="439"/>
      <c r="BI441" s="439"/>
      <c r="BJ441" s="439"/>
      <c r="BK441" s="439"/>
      <c r="BL441" s="439"/>
      <c r="BM441" s="439"/>
      <c r="BN441" s="439"/>
      <c r="BO441" s="439"/>
      <c r="BP441" s="439"/>
      <c r="BQ441" s="439"/>
      <c r="BR441" s="439"/>
      <c r="BS441" s="439"/>
      <c r="BT441" s="439"/>
      <c r="BU441" s="439"/>
      <c r="BV441" s="439"/>
      <c r="BW441" s="439"/>
      <c r="BX441" s="439"/>
      <c r="BY441" s="439"/>
      <c r="BZ441" s="439"/>
      <c r="CA441" s="439"/>
      <c r="CB441" s="439"/>
      <c r="CC441" s="439"/>
      <c r="CD441" s="439"/>
      <c r="CE441" s="439"/>
      <c r="CF441" s="439"/>
      <c r="CG441" s="439"/>
      <c r="CH441" s="439"/>
      <c r="CI441" s="439"/>
      <c r="CJ441" s="439"/>
      <c r="CK441" s="439"/>
      <c r="CL441" s="439"/>
      <c r="CM441" s="439"/>
      <c r="CN441" s="439"/>
      <c r="CO441" s="439"/>
      <c r="CP441" s="439"/>
      <c r="CQ441" s="439"/>
      <c r="CR441" s="439"/>
      <c r="CS441" s="439"/>
      <c r="CT441" s="439"/>
      <c r="CU441" s="439"/>
      <c r="CV441" s="439"/>
      <c r="CW441" s="439"/>
      <c r="CX441" s="439"/>
      <c r="CY441" s="439"/>
      <c r="CZ441" s="439"/>
      <c r="DA441" s="439"/>
      <c r="DB441" s="439"/>
      <c r="DC441" s="439"/>
      <c r="DD441" s="439"/>
      <c r="DE441" s="439"/>
      <c r="DF441" s="439"/>
      <c r="DG441" s="439"/>
      <c r="DH441" s="439"/>
      <c r="DI441" s="439"/>
      <c r="DJ441" s="439"/>
      <c r="DK441" s="439"/>
      <c r="DL441" s="439"/>
      <c r="DM441" s="439"/>
      <c r="DN441" s="439"/>
      <c r="DO441" s="439"/>
    </row>
    <row r="442" spans="1:119">
      <c r="A442" s="438" t="s">
        <v>397</v>
      </c>
      <c r="B442" s="439"/>
      <c r="C442" s="439"/>
      <c r="D442" s="439"/>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c r="AA442" s="439"/>
      <c r="AB442" s="439"/>
      <c r="AC442" s="439"/>
      <c r="AD442" s="439"/>
      <c r="AE442" s="439"/>
      <c r="AF442" s="439"/>
      <c r="AG442" s="439"/>
      <c r="AH442" s="439"/>
      <c r="AI442" s="439"/>
      <c r="AJ442" s="439"/>
      <c r="AK442" s="439"/>
      <c r="AL442" s="439"/>
      <c r="AM442" s="439"/>
      <c r="AN442" s="439"/>
      <c r="AO442" s="439"/>
      <c r="AP442" s="439"/>
      <c r="AQ442" s="439"/>
      <c r="AR442" s="439"/>
      <c r="AS442" s="439"/>
      <c r="AT442" s="439"/>
      <c r="AU442" s="439"/>
      <c r="AV442" s="439"/>
      <c r="AW442" s="439"/>
      <c r="AX442" s="439"/>
      <c r="AY442" s="439"/>
      <c r="AZ442" s="439"/>
      <c r="BA442" s="439"/>
      <c r="BB442" s="439"/>
      <c r="BC442" s="439"/>
      <c r="BD442" s="439"/>
      <c r="BE442" s="439"/>
      <c r="BF442" s="439"/>
      <c r="BG442" s="439"/>
      <c r="BH442" s="439"/>
      <c r="BI442" s="439"/>
      <c r="BJ442" s="439"/>
      <c r="BK442" s="439"/>
      <c r="BL442" s="439"/>
      <c r="BM442" s="439"/>
      <c r="BN442" s="439"/>
      <c r="BO442" s="439"/>
      <c r="BP442" s="439"/>
      <c r="BQ442" s="439"/>
      <c r="BR442" s="439"/>
      <c r="BS442" s="439"/>
      <c r="BT442" s="439"/>
      <c r="BU442" s="439"/>
      <c r="BV442" s="439"/>
      <c r="BW442" s="439"/>
      <c r="BX442" s="439"/>
      <c r="BY442" s="439"/>
      <c r="BZ442" s="439"/>
      <c r="CA442" s="439"/>
      <c r="CB442" s="439"/>
      <c r="CC442" s="439"/>
      <c r="CD442" s="439"/>
      <c r="CE442" s="439"/>
      <c r="CF442" s="439"/>
      <c r="CG442" s="439"/>
      <c r="CH442" s="439"/>
      <c r="CI442" s="439"/>
      <c r="CJ442" s="439"/>
      <c r="CK442" s="439"/>
      <c r="CL442" s="439"/>
      <c r="CM442" s="439"/>
      <c r="CN442" s="439"/>
      <c r="CO442" s="439"/>
      <c r="CP442" s="439"/>
      <c r="CQ442" s="439"/>
      <c r="CR442" s="439"/>
      <c r="CS442" s="439"/>
      <c r="CT442" s="439"/>
      <c r="CU442" s="439"/>
      <c r="CV442" s="439"/>
      <c r="CW442" s="439"/>
      <c r="CX442" s="439"/>
      <c r="CY442" s="439"/>
      <c r="CZ442" s="439"/>
      <c r="DA442" s="439"/>
      <c r="DB442" s="439"/>
      <c r="DC442" s="439"/>
      <c r="DD442" s="439"/>
      <c r="DE442" s="439"/>
      <c r="DF442" s="439"/>
      <c r="DG442" s="439"/>
      <c r="DH442" s="439"/>
      <c r="DI442" s="439"/>
      <c r="DJ442" s="439"/>
      <c r="DK442" s="439"/>
      <c r="DL442" s="439"/>
      <c r="DM442" s="439"/>
      <c r="DN442" s="439"/>
      <c r="DO442" s="439"/>
    </row>
    <row r="443" spans="1:119">
      <c r="A443" s="438" t="s">
        <v>398</v>
      </c>
      <c r="B443" s="439"/>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c r="AA443" s="439"/>
      <c r="AB443" s="439"/>
      <c r="AC443" s="439"/>
      <c r="AD443" s="439"/>
      <c r="AE443" s="439"/>
      <c r="AF443" s="439"/>
      <c r="AG443" s="439"/>
      <c r="AH443" s="439"/>
      <c r="AI443" s="439"/>
      <c r="AJ443" s="439"/>
      <c r="AK443" s="439"/>
      <c r="AL443" s="439"/>
      <c r="AM443" s="439"/>
      <c r="AN443" s="439"/>
      <c r="AO443" s="439"/>
      <c r="AP443" s="439"/>
      <c r="AQ443" s="439"/>
      <c r="AR443" s="439"/>
      <c r="AS443" s="439"/>
      <c r="AT443" s="439"/>
      <c r="AU443" s="439"/>
      <c r="AV443" s="439"/>
      <c r="AW443" s="439"/>
      <c r="AX443" s="439"/>
      <c r="AY443" s="439"/>
      <c r="AZ443" s="439"/>
      <c r="BA443" s="439"/>
      <c r="BB443" s="439"/>
      <c r="BC443" s="439"/>
      <c r="BD443" s="439"/>
      <c r="BE443" s="439"/>
      <c r="BF443" s="439"/>
      <c r="BG443" s="439"/>
      <c r="BH443" s="439"/>
      <c r="BI443" s="439"/>
      <c r="BJ443" s="439"/>
      <c r="BK443" s="439"/>
      <c r="BL443" s="439"/>
      <c r="BM443" s="439"/>
      <c r="BN443" s="439"/>
      <c r="BO443" s="439"/>
      <c r="BP443" s="439"/>
      <c r="BQ443" s="439"/>
      <c r="BR443" s="439"/>
      <c r="BS443" s="439"/>
      <c r="BT443" s="439"/>
      <c r="BU443" s="439"/>
      <c r="BV443" s="439"/>
      <c r="BW443" s="439"/>
      <c r="BX443" s="439"/>
      <c r="BY443" s="439"/>
      <c r="BZ443" s="439"/>
      <c r="CA443" s="439"/>
      <c r="CB443" s="439"/>
      <c r="CC443" s="439"/>
      <c r="CD443" s="439"/>
      <c r="CE443" s="439"/>
      <c r="CF443" s="439"/>
      <c r="CG443" s="439"/>
      <c r="CH443" s="439"/>
      <c r="CI443" s="439"/>
      <c r="CJ443" s="439"/>
      <c r="CK443" s="439"/>
      <c r="CL443" s="439"/>
      <c r="CM443" s="439"/>
      <c r="CN443" s="439"/>
      <c r="CO443" s="439"/>
      <c r="CP443" s="439"/>
      <c r="CQ443" s="439"/>
      <c r="CR443" s="439"/>
      <c r="CS443" s="439"/>
      <c r="CT443" s="439"/>
      <c r="CU443" s="439"/>
      <c r="CV443" s="439"/>
      <c r="CW443" s="439"/>
      <c r="CX443" s="439"/>
      <c r="CY443" s="439"/>
      <c r="CZ443" s="439"/>
      <c r="DA443" s="439"/>
      <c r="DB443" s="439"/>
      <c r="DC443" s="439"/>
      <c r="DD443" s="439"/>
      <c r="DE443" s="439"/>
      <c r="DF443" s="439"/>
      <c r="DG443" s="439"/>
      <c r="DH443" s="439"/>
      <c r="DI443" s="439"/>
      <c r="DJ443" s="439"/>
      <c r="DK443" s="439"/>
      <c r="DL443" s="439"/>
      <c r="DM443" s="439"/>
      <c r="DN443" s="439"/>
      <c r="DO443" s="439"/>
    </row>
    <row r="444" spans="1:119">
      <c r="A444" s="402"/>
      <c r="B444" s="6"/>
      <c r="C444" s="196"/>
      <c r="D444" s="196"/>
      <c r="E444" s="196"/>
      <c r="F444" s="197"/>
      <c r="G444" s="196"/>
      <c r="H444" s="196"/>
      <c r="I444" s="196"/>
      <c r="J444" s="197"/>
      <c r="K444" s="197"/>
      <c r="L444" s="196"/>
      <c r="M444" s="196"/>
      <c r="N444" s="196"/>
      <c r="O444" s="6"/>
      <c r="P444" s="198"/>
      <c r="Q444" s="196"/>
      <c r="R444" s="196"/>
      <c r="S444" s="198"/>
      <c r="T444" s="196"/>
      <c r="U444" s="198"/>
      <c r="V444" s="198"/>
      <c r="W444" s="196"/>
      <c r="X444" s="6"/>
      <c r="Y444" s="196"/>
      <c r="Z444" s="196"/>
      <c r="AA444" s="196"/>
      <c r="AB444" s="196"/>
      <c r="AC444" s="6"/>
      <c r="AD444" s="196"/>
      <c r="AE444" s="196"/>
      <c r="AF444" s="196"/>
      <c r="AG444" s="196"/>
      <c r="AH444" s="196"/>
      <c r="AI444" s="196"/>
      <c r="AJ444" s="6"/>
      <c r="AK444" s="196"/>
      <c r="AL444" s="196"/>
      <c r="AM444" s="6"/>
      <c r="AN444" s="196"/>
      <c r="AO444" s="196"/>
      <c r="AP444" s="196"/>
      <c r="AQ444" s="196"/>
      <c r="AR444" s="196"/>
      <c r="AS444" s="196"/>
      <c r="AT444" s="196"/>
      <c r="AU444" s="196"/>
      <c r="AV444" s="196"/>
      <c r="AW444" s="196"/>
      <c r="AX444" s="6"/>
      <c r="AY444" s="196"/>
      <c r="AZ444" s="196"/>
      <c r="BA444" s="196"/>
      <c r="BB444" s="196"/>
      <c r="BC444" s="196"/>
      <c r="BD444" s="6"/>
      <c r="BE444" s="196"/>
      <c r="BF444" s="196"/>
      <c r="BG444" s="196"/>
      <c r="BH444" s="196"/>
      <c r="BI444" s="196"/>
      <c r="BJ444" s="196"/>
      <c r="BK444" s="196"/>
      <c r="BL444" s="196"/>
      <c r="BM444" s="6"/>
      <c r="BN444" s="197"/>
      <c r="BO444" s="196"/>
      <c r="BP444" s="198"/>
      <c r="BQ444" s="198"/>
      <c r="BR444" s="196"/>
      <c r="BS444" s="6"/>
      <c r="BT444" s="196"/>
      <c r="BU444" s="196"/>
      <c r="BV444" s="196"/>
      <c r="BW444" s="196"/>
      <c r="BX444" s="196"/>
      <c r="BY444" s="196"/>
      <c r="BZ444" s="196"/>
      <c r="CA444" s="196"/>
      <c r="CB444" s="196"/>
      <c r="CC444" s="196"/>
      <c r="CD444" s="196"/>
      <c r="CE444" s="196"/>
      <c r="CF444" s="6"/>
      <c r="CG444" s="196"/>
      <c r="CH444" s="196"/>
      <c r="CI444" s="196"/>
      <c r="CJ444" s="196"/>
      <c r="CK444" s="196"/>
      <c r="CL444" s="196"/>
      <c r="CM444" s="196"/>
      <c r="CN444" s="196"/>
      <c r="CO444" s="196"/>
      <c r="CP444" s="196"/>
      <c r="CQ444" s="196"/>
      <c r="CR444" s="196"/>
      <c r="CS444" s="196"/>
      <c r="CT444" s="6"/>
      <c r="CU444" s="196"/>
      <c r="CV444" s="196"/>
      <c r="CW444" s="196"/>
      <c r="CX444" s="196"/>
      <c r="CY444" s="196"/>
      <c r="CZ444" s="6"/>
      <c r="DA444" s="196"/>
      <c r="DB444" s="196"/>
      <c r="DC444" s="196"/>
      <c r="DD444" s="196"/>
      <c r="DE444" s="196"/>
      <c r="DF444" s="196"/>
      <c r="DG444" s="6"/>
      <c r="DH444" s="6"/>
      <c r="DI444" s="196"/>
      <c r="DJ444" s="196"/>
      <c r="DK444" s="196"/>
      <c r="DL444" s="6"/>
      <c r="DM444" s="196"/>
      <c r="DN444" s="2"/>
      <c r="DO444" s="21"/>
    </row>
    <row r="445" spans="1:119" ht="15.6">
      <c r="A445" s="17" t="s">
        <v>360</v>
      </c>
      <c r="B445" s="255"/>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55"/>
      <c r="AE445" s="255"/>
      <c r="AF445" s="255"/>
      <c r="AG445" s="255"/>
      <c r="AH445" s="255"/>
      <c r="AI445" s="255"/>
      <c r="AJ445" s="255"/>
      <c r="AK445" s="255"/>
      <c r="AL445" s="255"/>
      <c r="AM445" s="255"/>
      <c r="AN445" s="255"/>
      <c r="AO445" s="255"/>
      <c r="AP445" s="255"/>
      <c r="AQ445" s="255"/>
      <c r="AR445" s="255"/>
      <c r="AS445" s="255"/>
      <c r="AT445" s="255"/>
      <c r="AU445" s="255"/>
      <c r="AV445" s="255"/>
      <c r="AW445" s="255"/>
      <c r="AX445" s="255"/>
      <c r="AY445" s="255"/>
      <c r="AZ445" s="255"/>
      <c r="BA445" s="255"/>
      <c r="BB445" s="255"/>
      <c r="BC445" s="255"/>
      <c r="BD445" s="255"/>
      <c r="BE445" s="255"/>
      <c r="BF445" s="255"/>
      <c r="BG445" s="255"/>
      <c r="BH445" s="255"/>
      <c r="BI445" s="255"/>
      <c r="BJ445" s="255"/>
      <c r="BK445" s="255"/>
      <c r="BL445" s="255"/>
      <c r="BM445" s="255"/>
      <c r="BN445" s="255"/>
      <c r="BO445" s="255"/>
      <c r="BP445" s="255"/>
      <c r="BQ445" s="255"/>
      <c r="BR445" s="255"/>
      <c r="BS445" s="255"/>
      <c r="BT445" s="255"/>
      <c r="BU445" s="255"/>
      <c r="BV445" s="255"/>
      <c r="BW445" s="255"/>
      <c r="BX445" s="255"/>
      <c r="BY445" s="255"/>
      <c r="BZ445" s="255"/>
      <c r="CA445" s="255"/>
      <c r="CB445" s="255"/>
      <c r="CC445" s="255"/>
      <c r="CD445" s="255"/>
      <c r="CE445" s="255"/>
      <c r="CF445" s="255"/>
      <c r="CG445" s="255"/>
      <c r="CH445" s="255"/>
      <c r="CI445" s="255"/>
      <c r="CJ445" s="255"/>
      <c r="CK445" s="255"/>
      <c r="CL445" s="255"/>
      <c r="CM445" s="255"/>
      <c r="CN445" s="255"/>
      <c r="CO445" s="255"/>
      <c r="CP445" s="255"/>
      <c r="CQ445" s="255"/>
      <c r="CR445" s="255"/>
      <c r="CS445" s="255"/>
      <c r="CT445" s="255"/>
      <c r="CU445" s="255"/>
      <c r="CV445" s="255"/>
      <c r="CW445" s="255"/>
      <c r="CX445" s="255"/>
      <c r="CY445" s="255"/>
      <c r="CZ445" s="255"/>
      <c r="DA445" s="255"/>
      <c r="DB445" s="255"/>
      <c r="DC445" s="255"/>
      <c r="DD445" s="255"/>
      <c r="DE445" s="255"/>
      <c r="DF445" s="255"/>
      <c r="DG445" s="255"/>
      <c r="DH445" s="255"/>
      <c r="DI445" s="255"/>
      <c r="DJ445" s="255"/>
      <c r="DK445" s="255"/>
      <c r="DL445" s="255"/>
      <c r="DM445" s="255"/>
      <c r="DN445" s="255"/>
      <c r="DO445" s="255"/>
    </row>
    <row r="446" spans="1:119">
      <c r="A446" s="422" t="s">
        <v>556</v>
      </c>
      <c r="B446" s="441"/>
      <c r="C446" s="441"/>
      <c r="D446" s="441"/>
      <c r="E446" s="441"/>
      <c r="F446" s="441"/>
      <c r="G446" s="441"/>
      <c r="H446" s="441"/>
      <c r="I446" s="441"/>
      <c r="J446" s="441"/>
      <c r="K446" s="441"/>
      <c r="L446" s="441"/>
      <c r="M446" s="441"/>
      <c r="N446" s="441"/>
      <c r="O446" s="441"/>
      <c r="P446" s="441"/>
      <c r="Q446" s="441"/>
      <c r="R446" s="441"/>
      <c r="S446" s="441"/>
      <c r="T446" s="441"/>
      <c r="U446" s="441"/>
      <c r="V446" s="441"/>
      <c r="W446" s="441"/>
      <c r="X446" s="441"/>
      <c r="Y446" s="441"/>
      <c r="Z446" s="441"/>
      <c r="AA446" s="441"/>
      <c r="AB446" s="441"/>
      <c r="AC446" s="441"/>
      <c r="AD446" s="441"/>
      <c r="AE446" s="441"/>
      <c r="AF446" s="441"/>
      <c r="AG446" s="441"/>
      <c r="AH446" s="441"/>
      <c r="AI446" s="441"/>
      <c r="AJ446" s="441"/>
      <c r="AK446" s="441"/>
      <c r="AL446" s="441"/>
      <c r="AM446" s="441"/>
      <c r="AN446" s="441"/>
      <c r="AO446" s="441"/>
      <c r="AP446" s="441"/>
      <c r="AQ446" s="441"/>
      <c r="AR446" s="441"/>
      <c r="AS446" s="441"/>
      <c r="AT446" s="441"/>
      <c r="AU446" s="441"/>
      <c r="AV446" s="441"/>
      <c r="AW446" s="441"/>
      <c r="AX446" s="441"/>
      <c r="AY446" s="441"/>
      <c r="AZ446" s="441"/>
      <c r="BA446" s="441"/>
      <c r="BB446" s="441"/>
      <c r="BC446" s="441"/>
      <c r="BD446" s="441"/>
      <c r="BE446" s="441"/>
      <c r="BF446" s="441"/>
      <c r="BG446" s="441"/>
      <c r="BH446" s="441"/>
      <c r="BI446" s="441"/>
      <c r="BJ446" s="441"/>
      <c r="BK446" s="441"/>
      <c r="BL446" s="441"/>
      <c r="BM446" s="441"/>
      <c r="BN446" s="441"/>
      <c r="BO446" s="441"/>
      <c r="BP446" s="441"/>
      <c r="BQ446" s="441"/>
      <c r="BR446" s="441"/>
      <c r="BS446" s="441"/>
      <c r="BT446" s="441"/>
      <c r="BU446" s="441"/>
      <c r="BV446" s="441"/>
      <c r="BW446" s="441"/>
      <c r="BX446" s="441"/>
      <c r="BY446" s="441"/>
      <c r="BZ446" s="441"/>
      <c r="CA446" s="441"/>
      <c r="CB446" s="441"/>
      <c r="CC446" s="441"/>
      <c r="CD446" s="441"/>
      <c r="CE446" s="441"/>
      <c r="CF446" s="441"/>
      <c r="CG446" s="441"/>
      <c r="CH446" s="441"/>
      <c r="CI446" s="441"/>
      <c r="CJ446" s="441"/>
      <c r="CK446" s="441"/>
      <c r="CL446" s="441"/>
      <c r="CM446" s="441"/>
      <c r="CN446" s="441"/>
      <c r="CO446" s="441"/>
      <c r="CP446" s="441"/>
      <c r="CQ446" s="441"/>
      <c r="CR446" s="441"/>
      <c r="CS446" s="441"/>
      <c r="CT446" s="441"/>
      <c r="CU446" s="441"/>
      <c r="CV446" s="441"/>
      <c r="CW446" s="441"/>
      <c r="CX446" s="441"/>
      <c r="CY446" s="441"/>
      <c r="CZ446" s="441"/>
      <c r="DA446" s="441"/>
      <c r="DB446" s="441"/>
      <c r="DC446" s="441"/>
      <c r="DD446" s="441"/>
      <c r="DE446" s="441"/>
      <c r="DF446" s="441"/>
      <c r="DG446" s="441"/>
      <c r="DH446" s="441"/>
      <c r="DI446" s="441"/>
      <c r="DJ446" s="441"/>
      <c r="DK446" s="441"/>
      <c r="DL446" s="441"/>
      <c r="DM446" s="441"/>
      <c r="DN446" s="441"/>
      <c r="DO446" s="441"/>
    </row>
    <row r="447" spans="1:119">
      <c r="A447" s="422" t="s">
        <v>557</v>
      </c>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row>
    <row r="448" spans="1:119" ht="23.4">
      <c r="A448" s="502"/>
      <c r="B448" s="345" t="s">
        <v>3</v>
      </c>
      <c r="C448" s="404" t="s">
        <v>4</v>
      </c>
      <c r="D448" s="405" t="s">
        <v>5</v>
      </c>
      <c r="E448" s="405" t="s">
        <v>6</v>
      </c>
      <c r="F448" s="405" t="s">
        <v>7</v>
      </c>
      <c r="G448" s="405" t="s">
        <v>8</v>
      </c>
      <c r="H448" s="405" t="s">
        <v>9</v>
      </c>
      <c r="I448" s="405" t="s">
        <v>10</v>
      </c>
      <c r="J448" s="405" t="s">
        <v>11</v>
      </c>
      <c r="K448" s="405" t="s">
        <v>12</v>
      </c>
      <c r="L448" s="405" t="s">
        <v>13</v>
      </c>
      <c r="M448" s="405" t="s">
        <v>14</v>
      </c>
      <c r="N448" s="406" t="s">
        <v>15</v>
      </c>
      <c r="O448" s="346" t="s">
        <v>16</v>
      </c>
      <c r="P448" s="404" t="s">
        <v>17</v>
      </c>
      <c r="Q448" s="405" t="s">
        <v>18</v>
      </c>
      <c r="R448" s="405" t="s">
        <v>19</v>
      </c>
      <c r="S448" s="405" t="s">
        <v>20</v>
      </c>
      <c r="T448" s="405" t="s">
        <v>21</v>
      </c>
      <c r="U448" s="405" t="s">
        <v>22</v>
      </c>
      <c r="V448" s="405" t="s">
        <v>23</v>
      </c>
      <c r="W448" s="406" t="s">
        <v>24</v>
      </c>
      <c r="X448" s="347" t="s">
        <v>25</v>
      </c>
      <c r="Y448" s="404" t="s">
        <v>26</v>
      </c>
      <c r="Z448" s="405" t="s">
        <v>27</v>
      </c>
      <c r="AA448" s="405" t="s">
        <v>28</v>
      </c>
      <c r="AB448" s="406" t="s">
        <v>29</v>
      </c>
      <c r="AC448" s="347" t="s">
        <v>30</v>
      </c>
      <c r="AD448" s="404" t="s">
        <v>31</v>
      </c>
      <c r="AE448" s="405" t="s">
        <v>32</v>
      </c>
      <c r="AF448" s="405" t="s">
        <v>33</v>
      </c>
      <c r="AG448" s="405" t="s">
        <v>34</v>
      </c>
      <c r="AH448" s="405" t="s">
        <v>35</v>
      </c>
      <c r="AI448" s="406" t="s">
        <v>36</v>
      </c>
      <c r="AJ448" s="347" t="s">
        <v>37</v>
      </c>
      <c r="AK448" s="404" t="s">
        <v>38</v>
      </c>
      <c r="AL448" s="406" t="s">
        <v>39</v>
      </c>
      <c r="AM448" s="345" t="s">
        <v>40</v>
      </c>
      <c r="AN448" s="404" t="s">
        <v>41</v>
      </c>
      <c r="AO448" s="405" t="s">
        <v>42</v>
      </c>
      <c r="AP448" s="405" t="s">
        <v>43</v>
      </c>
      <c r="AQ448" s="405" t="s">
        <v>44</v>
      </c>
      <c r="AR448" s="405" t="s">
        <v>45</v>
      </c>
      <c r="AS448" s="405" t="s">
        <v>46</v>
      </c>
      <c r="AT448" s="405" t="s">
        <v>47</v>
      </c>
      <c r="AU448" s="405" t="s">
        <v>48</v>
      </c>
      <c r="AV448" s="405" t="s">
        <v>49</v>
      </c>
      <c r="AW448" s="406" t="s">
        <v>50</v>
      </c>
      <c r="AX448" s="345" t="s">
        <v>51</v>
      </c>
      <c r="AY448" s="404" t="s">
        <v>52</v>
      </c>
      <c r="AZ448" s="405" t="s">
        <v>53</v>
      </c>
      <c r="BA448" s="405" t="s">
        <v>54</v>
      </c>
      <c r="BB448" s="405" t="s">
        <v>55</v>
      </c>
      <c r="BC448" s="406" t="s">
        <v>56</v>
      </c>
      <c r="BD448" s="347" t="s">
        <v>57</v>
      </c>
      <c r="BE448" s="404" t="s">
        <v>58</v>
      </c>
      <c r="BF448" s="405" t="s">
        <v>59</v>
      </c>
      <c r="BG448" s="405" t="s">
        <v>60</v>
      </c>
      <c r="BH448" s="405" t="s">
        <v>61</v>
      </c>
      <c r="BI448" s="405" t="s">
        <v>62</v>
      </c>
      <c r="BJ448" s="405" t="s">
        <v>63</v>
      </c>
      <c r="BK448" s="405" t="s">
        <v>64</v>
      </c>
      <c r="BL448" s="406" t="s">
        <v>65</v>
      </c>
      <c r="BM448" s="345" t="s">
        <v>66</v>
      </c>
      <c r="BN448" s="404" t="s">
        <v>67</v>
      </c>
      <c r="BO448" s="405" t="s">
        <v>68</v>
      </c>
      <c r="BP448" s="405" t="s">
        <v>69</v>
      </c>
      <c r="BQ448" s="405" t="s">
        <v>70</v>
      </c>
      <c r="BR448" s="406" t="s">
        <v>71</v>
      </c>
      <c r="BS448" s="346" t="s">
        <v>72</v>
      </c>
      <c r="BT448" s="404" t="s">
        <v>73</v>
      </c>
      <c r="BU448" s="405" t="s">
        <v>74</v>
      </c>
      <c r="BV448" s="405" t="s">
        <v>75</v>
      </c>
      <c r="BW448" s="405" t="s">
        <v>76</v>
      </c>
      <c r="BX448" s="405" t="s">
        <v>77</v>
      </c>
      <c r="BY448" s="405" t="s">
        <v>78</v>
      </c>
      <c r="BZ448" s="405" t="s">
        <v>79</v>
      </c>
      <c r="CA448" s="405" t="s">
        <v>80</v>
      </c>
      <c r="CB448" s="405" t="s">
        <v>81</v>
      </c>
      <c r="CC448" s="405" t="s">
        <v>82</v>
      </c>
      <c r="CD448" s="405" t="s">
        <v>83</v>
      </c>
      <c r="CE448" s="406" t="s">
        <v>84</v>
      </c>
      <c r="CF448" s="345" t="s">
        <v>85</v>
      </c>
      <c r="CG448" s="404" t="s">
        <v>86</v>
      </c>
      <c r="CH448" s="405" t="s">
        <v>87</v>
      </c>
      <c r="CI448" s="405" t="s">
        <v>88</v>
      </c>
      <c r="CJ448" s="405" t="s">
        <v>89</v>
      </c>
      <c r="CK448" s="405" t="s">
        <v>90</v>
      </c>
      <c r="CL448" s="405" t="s">
        <v>91</v>
      </c>
      <c r="CM448" s="405" t="s">
        <v>92</v>
      </c>
      <c r="CN448" s="405" t="s">
        <v>93</v>
      </c>
      <c r="CO448" s="405" t="s">
        <v>94</v>
      </c>
      <c r="CP448" s="405" t="s">
        <v>95</v>
      </c>
      <c r="CQ448" s="405" t="s">
        <v>96</v>
      </c>
      <c r="CR448" s="405" t="s">
        <v>97</v>
      </c>
      <c r="CS448" s="406" t="s">
        <v>98</v>
      </c>
      <c r="CT448" s="407" t="s">
        <v>99</v>
      </c>
      <c r="CU448" s="404" t="s">
        <v>100</v>
      </c>
      <c r="CV448" s="405" t="s">
        <v>101</v>
      </c>
      <c r="CW448" s="405" t="s">
        <v>102</v>
      </c>
      <c r="CX448" s="405" t="s">
        <v>103</v>
      </c>
      <c r="CY448" s="406" t="s">
        <v>104</v>
      </c>
      <c r="CZ448" s="407" t="s">
        <v>105</v>
      </c>
      <c r="DA448" s="404" t="s">
        <v>106</v>
      </c>
      <c r="DB448" s="405" t="s">
        <v>107</v>
      </c>
      <c r="DC448" s="405" t="s">
        <v>108</v>
      </c>
      <c r="DD448" s="405" t="s">
        <v>109</v>
      </c>
      <c r="DE448" s="405" t="s">
        <v>110</v>
      </c>
      <c r="DF448" s="406" t="s">
        <v>111</v>
      </c>
      <c r="DG448" s="105" t="s">
        <v>112</v>
      </c>
      <c r="DH448" s="407" t="s">
        <v>113</v>
      </c>
      <c r="DI448" s="404" t="s">
        <v>114</v>
      </c>
      <c r="DJ448" s="405" t="s">
        <v>115</v>
      </c>
      <c r="DK448" s="406" t="s">
        <v>116</v>
      </c>
      <c r="DL448" s="347" t="s">
        <v>117</v>
      </c>
      <c r="DM448" s="404" t="s">
        <v>118</v>
      </c>
      <c r="DN448" s="406" t="s">
        <v>119</v>
      </c>
      <c r="DO448" s="105" t="s">
        <v>120</v>
      </c>
    </row>
    <row r="449" spans="1:119">
      <c r="A449" s="442" t="s">
        <v>399</v>
      </c>
      <c r="B449" s="443">
        <v>100.66666148267379</v>
      </c>
      <c r="C449" s="444">
        <v>112.39246172834957</v>
      </c>
      <c r="D449" s="444">
        <v>111.04558460563965</v>
      </c>
      <c r="E449" s="444">
        <v>153.01780061238256</v>
      </c>
      <c r="F449" s="444">
        <v>143.72028526148969</v>
      </c>
      <c r="G449" s="444">
        <v>89.587626985719226</v>
      </c>
      <c r="H449" s="444">
        <v>78.392175061578556</v>
      </c>
      <c r="I449" s="444">
        <v>117.86895226271621</v>
      </c>
      <c r="J449" s="444">
        <v>140.84775482198674</v>
      </c>
      <c r="K449" s="444">
        <v>114.99319566889534</v>
      </c>
      <c r="L449" s="444">
        <v>83.970233939096573</v>
      </c>
      <c r="M449" s="444">
        <v>88.694665153234965</v>
      </c>
      <c r="N449" s="444">
        <v>82.63779346677488</v>
      </c>
      <c r="O449" s="443">
        <v>108.70972754584066</v>
      </c>
      <c r="P449" s="444">
        <v>119.79461622682825</v>
      </c>
      <c r="Q449" s="444">
        <v>70.436136457696932</v>
      </c>
      <c r="R449" s="444">
        <v>99.80033277870217</v>
      </c>
      <c r="S449" s="444">
        <v>122.78260869565217</v>
      </c>
      <c r="T449" s="444">
        <v>87.461455288134232</v>
      </c>
      <c r="U449" s="444">
        <v>112.42569730224052</v>
      </c>
      <c r="V449" s="444">
        <v>152.24312590448625</v>
      </c>
      <c r="W449" s="444">
        <v>96.341554280605024</v>
      </c>
      <c r="X449" s="443">
        <v>117.28926443603741</v>
      </c>
      <c r="Y449" s="444">
        <v>124.83234079081495</v>
      </c>
      <c r="Z449" s="444">
        <v>120.59350526464134</v>
      </c>
      <c r="AA449" s="444">
        <v>122.91033024871115</v>
      </c>
      <c r="AB449" s="444">
        <v>100.97309541420118</v>
      </c>
      <c r="AC449" s="443">
        <v>105.82228444371243</v>
      </c>
      <c r="AD449" s="444">
        <v>112.83807281774163</v>
      </c>
      <c r="AE449" s="444">
        <v>100.64561568259185</v>
      </c>
      <c r="AF449" s="444">
        <v>110.28154190238126</v>
      </c>
      <c r="AG449" s="444">
        <v>99.020674646354735</v>
      </c>
      <c r="AH449" s="444">
        <v>117.7750543981192</v>
      </c>
      <c r="AI449" s="444">
        <v>102.45216422069478</v>
      </c>
      <c r="AJ449" s="443">
        <v>48.027997716498298</v>
      </c>
      <c r="AK449" s="444">
        <v>44.21160235113723</v>
      </c>
      <c r="AL449" s="444">
        <v>51.630959274271376</v>
      </c>
      <c r="AM449" s="443">
        <v>99.183083772986492</v>
      </c>
      <c r="AN449" s="444">
        <v>91.603337803606024</v>
      </c>
      <c r="AO449" s="444">
        <v>113.18709348297411</v>
      </c>
      <c r="AP449" s="444">
        <v>106.70786404863949</v>
      </c>
      <c r="AQ449" s="444">
        <v>101.83847341936126</v>
      </c>
      <c r="AR449" s="444">
        <v>97.255101735039403</v>
      </c>
      <c r="AS449" s="444">
        <v>111.1870106668068</v>
      </c>
      <c r="AT449" s="444">
        <v>87.700092946400915</v>
      </c>
      <c r="AU449" s="444">
        <v>92.651120128413481</v>
      </c>
      <c r="AV449" s="444">
        <v>94.908310573546629</v>
      </c>
      <c r="AW449" s="444">
        <v>130.65665318698248</v>
      </c>
      <c r="AX449" s="443">
        <v>99.428868664962152</v>
      </c>
      <c r="AY449" s="444">
        <v>115.78065623340007</v>
      </c>
      <c r="AZ449" s="444">
        <v>100.21702140666551</v>
      </c>
      <c r="BA449" s="444">
        <v>105.5670980090631</v>
      </c>
      <c r="BB449" s="444">
        <v>88.492459362713447</v>
      </c>
      <c r="BC449" s="444">
        <v>98.926035329329608</v>
      </c>
      <c r="BD449" s="443">
        <v>75.609029069916375</v>
      </c>
      <c r="BE449" s="444">
        <v>41.702078787182728</v>
      </c>
      <c r="BF449" s="444">
        <v>108.77883340217841</v>
      </c>
      <c r="BG449" s="444">
        <v>78.832415126150593</v>
      </c>
      <c r="BH449" s="444">
        <v>88.755379436703734</v>
      </c>
      <c r="BI449" s="444">
        <v>86.020802523102574</v>
      </c>
      <c r="BJ449" s="444">
        <v>71.943219701043134</v>
      </c>
      <c r="BK449" s="444">
        <v>66.438028393683211</v>
      </c>
      <c r="BL449" s="444">
        <v>91.515208086088037</v>
      </c>
      <c r="BM449" s="443">
        <v>101.24687390475286</v>
      </c>
      <c r="BN449" s="444">
        <v>107.80210269434316</v>
      </c>
      <c r="BO449" s="444">
        <v>93.859665762467515</v>
      </c>
      <c r="BP449" s="444">
        <v>97.108556246207328</v>
      </c>
      <c r="BQ449" s="444">
        <v>129.85057983942909</v>
      </c>
      <c r="BR449" s="444">
        <v>93.990860689820721</v>
      </c>
      <c r="BS449" s="443">
        <v>102.99711948647197</v>
      </c>
      <c r="BT449" s="444">
        <v>118.30629386721895</v>
      </c>
      <c r="BU449" s="444">
        <v>100.2625533311454</v>
      </c>
      <c r="BV449" s="444">
        <v>110.40864944108485</v>
      </c>
      <c r="BW449" s="444">
        <v>148.99847721682087</v>
      </c>
      <c r="BX449" s="444">
        <v>102.65988724015081</v>
      </c>
      <c r="BY449" s="444">
        <v>95.267960522688426</v>
      </c>
      <c r="BZ449" s="444">
        <v>92.197429598197061</v>
      </c>
      <c r="CA449" s="444">
        <v>96.226722153767469</v>
      </c>
      <c r="CB449" s="444">
        <v>92.328926340258604</v>
      </c>
      <c r="CC449" s="444">
        <v>136.36046592732092</v>
      </c>
      <c r="CD449" s="444">
        <v>117.16151031270792</v>
      </c>
      <c r="CE449" s="444">
        <v>86.915394430023312</v>
      </c>
      <c r="CF449" s="443">
        <v>93.244584844512588</v>
      </c>
      <c r="CG449" s="444">
        <v>107.31781223170547</v>
      </c>
      <c r="CH449" s="444">
        <v>90.147688766702899</v>
      </c>
      <c r="CI449" s="444">
        <v>133.15671699374985</v>
      </c>
      <c r="CJ449" s="444">
        <v>79.84659161202525</v>
      </c>
      <c r="CK449" s="444">
        <v>92.692447349310086</v>
      </c>
      <c r="CL449" s="444">
        <v>106.25680291258492</v>
      </c>
      <c r="CM449" s="444">
        <v>82.801009402770035</v>
      </c>
      <c r="CN449" s="444">
        <v>93.003412969283275</v>
      </c>
      <c r="CO449" s="444">
        <v>169.09924937447875</v>
      </c>
      <c r="CP449" s="444">
        <v>94.817221770917953</v>
      </c>
      <c r="CQ449" s="444">
        <v>69.327152189065217</v>
      </c>
      <c r="CR449" s="444">
        <v>110.44061694554678</v>
      </c>
      <c r="CS449" s="444">
        <v>101.60660008684324</v>
      </c>
      <c r="CT449" s="443">
        <v>124.59364708382024</v>
      </c>
      <c r="CU449" s="444">
        <v>125.6952816462274</v>
      </c>
      <c r="CV449" s="444">
        <v>122.78970212259945</v>
      </c>
      <c r="CW449" s="444">
        <v>131.35667268596725</v>
      </c>
      <c r="CX449" s="444">
        <v>109.95313472945956</v>
      </c>
      <c r="CY449" s="444">
        <v>133.45487693710118</v>
      </c>
      <c r="CZ449" s="443">
        <v>80.004891474710732</v>
      </c>
      <c r="DA449" s="444">
        <v>98.818935136679684</v>
      </c>
      <c r="DB449" s="444">
        <v>88.717796861119325</v>
      </c>
      <c r="DC449" s="444">
        <v>84.412735628546571</v>
      </c>
      <c r="DD449" s="444">
        <v>79.11452569796181</v>
      </c>
      <c r="DE449" s="444">
        <v>73.941283823592812</v>
      </c>
      <c r="DF449" s="444">
        <v>76.223363934978522</v>
      </c>
      <c r="DG449" s="553">
        <v>97.273670718809299</v>
      </c>
      <c r="DH449" s="443">
        <v>39.88422354546266</v>
      </c>
      <c r="DI449" s="444">
        <v>38.077677290953261</v>
      </c>
      <c r="DJ449" s="444">
        <v>42.576047370765323</v>
      </c>
      <c r="DK449" s="444">
        <v>33.152798293123261</v>
      </c>
      <c r="DL449" s="443">
        <v>29.520764066834673</v>
      </c>
      <c r="DM449" s="445">
        <v>31.132749687332502</v>
      </c>
      <c r="DN449" s="446">
        <v>0</v>
      </c>
      <c r="DO449" s="553">
        <v>96.065512142710105</v>
      </c>
    </row>
    <row r="450" spans="1:119" ht="20.399999999999999">
      <c r="A450" s="447" t="s">
        <v>458</v>
      </c>
      <c r="B450" s="448">
        <v>23.789343265863664</v>
      </c>
      <c r="C450" s="449">
        <v>27.282943094523148</v>
      </c>
      <c r="D450" s="449">
        <v>16.709258895223119</v>
      </c>
      <c r="E450" s="449">
        <v>16.139913851263685</v>
      </c>
      <c r="F450" s="449">
        <v>14.213549920760698</v>
      </c>
      <c r="G450" s="449">
        <v>16.50586368527604</v>
      </c>
      <c r="H450" s="449">
        <v>25.497090636490199</v>
      </c>
      <c r="I450" s="449">
        <v>26.691814589774506</v>
      </c>
      <c r="J450" s="449">
        <v>10.444461385987649</v>
      </c>
      <c r="K450" s="449">
        <v>17.439796461747825</v>
      </c>
      <c r="L450" s="449">
        <v>35.383366986846823</v>
      </c>
      <c r="M450" s="449">
        <v>24.494892167990919</v>
      </c>
      <c r="N450" s="449">
        <v>16.019112669801064</v>
      </c>
      <c r="O450" s="448">
        <v>20.84844089920232</v>
      </c>
      <c r="P450" s="449">
        <v>10.646732359270587</v>
      </c>
      <c r="Q450" s="449">
        <v>21.323978636605506</v>
      </c>
      <c r="R450" s="449">
        <v>29.517470881863563</v>
      </c>
      <c r="S450" s="449">
        <v>18.191304347826087</v>
      </c>
      <c r="T450" s="449">
        <v>19.502623042729567</v>
      </c>
      <c r="U450" s="449">
        <v>36.136831275720162</v>
      </c>
      <c r="V450" s="449">
        <v>3.2890409156689908</v>
      </c>
      <c r="W450" s="449">
        <v>18.10595335667983</v>
      </c>
      <c r="X450" s="448">
        <v>16.030287927870784</v>
      </c>
      <c r="Y450" s="449">
        <v>15.558774612371908</v>
      </c>
      <c r="Z450" s="449">
        <v>9.3515330877171792</v>
      </c>
      <c r="AA450" s="449">
        <v>17.720399490929484</v>
      </c>
      <c r="AB450" s="449">
        <v>22.293361686390533</v>
      </c>
      <c r="AC450" s="448">
        <v>20.111783851136277</v>
      </c>
      <c r="AD450" s="449">
        <v>25.627992830582382</v>
      </c>
      <c r="AE450" s="449">
        <v>14.320929686582932</v>
      </c>
      <c r="AF450" s="449">
        <v>14.405999210630181</v>
      </c>
      <c r="AG450" s="449">
        <v>27.514378983367017</v>
      </c>
      <c r="AH450" s="449">
        <v>15.331515894255057</v>
      </c>
      <c r="AI450" s="449">
        <v>19.01046504427519</v>
      </c>
      <c r="AJ450" s="448">
        <v>5.3116235200675126</v>
      </c>
      <c r="AK450" s="449">
        <v>7.8711985688729884</v>
      </c>
      <c r="AL450" s="449">
        <v>2.8951939779965259</v>
      </c>
      <c r="AM450" s="448">
        <v>28.254704034643652</v>
      </c>
      <c r="AN450" s="449">
        <v>18.626136194307854</v>
      </c>
      <c r="AO450" s="449">
        <v>19.289631424563193</v>
      </c>
      <c r="AP450" s="449">
        <v>48.38034486195555</v>
      </c>
      <c r="AQ450" s="449">
        <v>15.245877136166609</v>
      </c>
      <c r="AR450" s="449">
        <v>42.372119504959393</v>
      </c>
      <c r="AS450" s="449">
        <v>28.795123745467922</v>
      </c>
      <c r="AT450" s="449">
        <v>29.453681710213775</v>
      </c>
      <c r="AU450" s="449">
        <v>17.198233317713683</v>
      </c>
      <c r="AV450" s="449">
        <v>31.227356334652473</v>
      </c>
      <c r="AW450" s="449">
        <v>19.064124783362217</v>
      </c>
      <c r="AX450" s="448">
        <v>31.774030828088001</v>
      </c>
      <c r="AY450" s="449">
        <v>14.383197809831243</v>
      </c>
      <c r="AZ450" s="449">
        <v>31.845089508594249</v>
      </c>
      <c r="BA450" s="449">
        <v>55.245636134605</v>
      </c>
      <c r="BB450" s="449">
        <v>33.515806416457785</v>
      </c>
      <c r="BC450" s="449">
        <v>16.021440169017392</v>
      </c>
      <c r="BD450" s="448">
        <v>36.120238558217849</v>
      </c>
      <c r="BE450" s="449">
        <v>45.222234983346731</v>
      </c>
      <c r="BF450" s="449">
        <v>26.947409613670455</v>
      </c>
      <c r="BG450" s="449">
        <v>25.323785113974065</v>
      </c>
      <c r="BH450" s="449">
        <v>37.933018023776043</v>
      </c>
      <c r="BI450" s="449">
        <v>30.174280368333758</v>
      </c>
      <c r="BJ450" s="449">
        <v>38.200045405121216</v>
      </c>
      <c r="BK450" s="449">
        <v>42.640373265273567</v>
      </c>
      <c r="BL450" s="449">
        <v>39.537023455522515</v>
      </c>
      <c r="BM450" s="448">
        <v>42.565388111036533</v>
      </c>
      <c r="BN450" s="449">
        <v>36.860997999460849</v>
      </c>
      <c r="BO450" s="449">
        <v>43.382590056338564</v>
      </c>
      <c r="BP450" s="449">
        <v>31.390943532383183</v>
      </c>
      <c r="BQ450" s="449">
        <v>33.731043710972344</v>
      </c>
      <c r="BR450" s="449">
        <v>54.201424909335643</v>
      </c>
      <c r="BS450" s="448">
        <v>22.423556712635584</v>
      </c>
      <c r="BT450" s="450">
        <v>22.897250028765392</v>
      </c>
      <c r="BU450" s="449">
        <v>16.843265038210884</v>
      </c>
      <c r="BV450" s="449">
        <v>23.08960967564596</v>
      </c>
      <c r="BW450" s="449">
        <v>14.232165866229355</v>
      </c>
      <c r="BX450" s="449">
        <v>23.50316488533776</v>
      </c>
      <c r="BY450" s="449">
        <v>33.805204829905719</v>
      </c>
      <c r="BZ450" s="449">
        <v>9.2177126266420313</v>
      </c>
      <c r="CA450" s="449">
        <v>20.900657940622605</v>
      </c>
      <c r="CB450" s="449">
        <v>12.167659450820862</v>
      </c>
      <c r="CC450" s="449">
        <v>21.041129013508172</v>
      </c>
      <c r="CD450" s="449">
        <v>32.43512974051896</v>
      </c>
      <c r="CE450" s="449">
        <v>22.438294689603591</v>
      </c>
      <c r="CF450" s="448">
        <v>14.311234218502237</v>
      </c>
      <c r="CG450" s="449">
        <v>6.8683399828291503</v>
      </c>
      <c r="CH450" s="449">
        <v>11.039362359610426</v>
      </c>
      <c r="CI450" s="449">
        <v>21.039635793101677</v>
      </c>
      <c r="CJ450" s="449">
        <v>16.268712111839665</v>
      </c>
      <c r="CK450" s="449">
        <v>15.150689905591866</v>
      </c>
      <c r="CL450" s="449">
        <v>11.522726419697483</v>
      </c>
      <c r="CM450" s="449">
        <v>9.9108027750247771</v>
      </c>
      <c r="CN450" s="449">
        <v>30.367669872789328</v>
      </c>
      <c r="CO450" s="449">
        <v>23.874061718098417</v>
      </c>
      <c r="CP450" s="449">
        <v>14.394800974817221</v>
      </c>
      <c r="CQ450" s="449">
        <v>15.609550516266026</v>
      </c>
      <c r="CR450" s="449">
        <v>12.662111852063985</v>
      </c>
      <c r="CS450" s="449">
        <v>10.095527572731219</v>
      </c>
      <c r="CT450" s="448">
        <v>28.112716455965153</v>
      </c>
      <c r="CU450" s="449">
        <v>17.726044481396801</v>
      </c>
      <c r="CV450" s="449">
        <v>43.795707235864199</v>
      </c>
      <c r="CW450" s="449">
        <v>19.135550766004542</v>
      </c>
      <c r="CX450" s="449">
        <v>39.507750794743224</v>
      </c>
      <c r="CY450" s="449">
        <v>22.164344315666103</v>
      </c>
      <c r="CZ450" s="448">
        <v>16.729187980751014</v>
      </c>
      <c r="DA450" s="449">
        <v>17.906467282598342</v>
      </c>
      <c r="DB450" s="449">
        <v>11.3710393840687</v>
      </c>
      <c r="DC450" s="449">
        <v>11.816488424444236</v>
      </c>
      <c r="DD450" s="449">
        <v>18.739061974426345</v>
      </c>
      <c r="DE450" s="449">
        <v>16.195088304186005</v>
      </c>
      <c r="DF450" s="449">
        <v>22.504842920912996</v>
      </c>
      <c r="DG450" s="552">
        <v>25.083356167716197</v>
      </c>
      <c r="DH450" s="451">
        <v>9.1677611026814745</v>
      </c>
      <c r="DI450" s="452">
        <v>9.4242982995287843</v>
      </c>
      <c r="DJ450" s="453">
        <v>7.3623811145754186</v>
      </c>
      <c r="DK450" s="453">
        <v>19.038240603971769</v>
      </c>
      <c r="DL450" s="451">
        <v>5.124838525232418</v>
      </c>
      <c r="DM450" s="453">
        <v>5.4046810791495439</v>
      </c>
      <c r="DN450" s="454">
        <v>0</v>
      </c>
      <c r="DO450" s="552">
        <v>24.739642170374498</v>
      </c>
    </row>
    <row r="451" spans="1:119">
      <c r="A451" s="447" t="s">
        <v>400</v>
      </c>
      <c r="B451" s="448">
        <v>0.62207914401909781</v>
      </c>
      <c r="C451" s="449">
        <v>1.3632260560396441</v>
      </c>
      <c r="D451" s="449">
        <v>0</v>
      </c>
      <c r="E451" s="449">
        <v>0</v>
      </c>
      <c r="F451" s="449">
        <v>0.74286846275752771</v>
      </c>
      <c r="G451" s="449">
        <v>0.31005489795546154</v>
      </c>
      <c r="H451" s="449">
        <v>0.39267482954342625</v>
      </c>
      <c r="I451" s="449">
        <v>0.88336059018037272</v>
      </c>
      <c r="J451" s="449">
        <v>0</v>
      </c>
      <c r="K451" s="449">
        <v>0.22188036210875095</v>
      </c>
      <c r="L451" s="449">
        <v>1.0819447327533607</v>
      </c>
      <c r="M451" s="449">
        <v>1.0215664018161181</v>
      </c>
      <c r="N451" s="449">
        <v>0.36755134232813147</v>
      </c>
      <c r="O451" s="448">
        <v>0.50502434476328606</v>
      </c>
      <c r="P451" s="449">
        <v>1.4157888775625778</v>
      </c>
      <c r="Q451" s="449">
        <v>0.88685678248359312</v>
      </c>
      <c r="R451" s="449">
        <v>0</v>
      </c>
      <c r="S451" s="449">
        <v>0.20869565217391306</v>
      </c>
      <c r="T451" s="449">
        <v>0.80092907773016697</v>
      </c>
      <c r="U451" s="449">
        <v>0</v>
      </c>
      <c r="V451" s="449">
        <v>0.26312327325351931</v>
      </c>
      <c r="W451" s="449">
        <v>0</v>
      </c>
      <c r="X451" s="448">
        <v>0.4842217339102462</v>
      </c>
      <c r="Y451" s="449">
        <v>0.53650946939213473</v>
      </c>
      <c r="Z451" s="449">
        <v>0.59390791407461085</v>
      </c>
      <c r="AA451" s="449">
        <v>0.64712353588300009</v>
      </c>
      <c r="AB451" s="449">
        <v>0.13868343195266272</v>
      </c>
      <c r="AC451" s="448">
        <v>0.71968462775118247</v>
      </c>
      <c r="AD451" s="449">
        <v>0.2675155827826971</v>
      </c>
      <c r="AE451" s="449">
        <v>0</v>
      </c>
      <c r="AF451" s="449">
        <v>0</v>
      </c>
      <c r="AG451" s="449">
        <v>1.8187470853412095</v>
      </c>
      <c r="AH451" s="449">
        <v>0.35014881324562941</v>
      </c>
      <c r="AI451" s="449">
        <v>0.92885008359650745</v>
      </c>
      <c r="AJ451" s="448">
        <v>0.67015810767206929</v>
      </c>
      <c r="AK451" s="449">
        <v>1.3800153335037055</v>
      </c>
      <c r="AL451" s="449">
        <v>0</v>
      </c>
      <c r="AM451" s="448">
        <v>0.64041962733676927</v>
      </c>
      <c r="AN451" s="449">
        <v>0.37252272388615704</v>
      </c>
      <c r="AO451" s="449">
        <v>0.31883688305063129</v>
      </c>
      <c r="AP451" s="449">
        <v>0</v>
      </c>
      <c r="AQ451" s="449">
        <v>0</v>
      </c>
      <c r="AR451" s="449">
        <v>0.55437355787959608</v>
      </c>
      <c r="AS451" s="449">
        <v>0.63055015501024636</v>
      </c>
      <c r="AT451" s="449">
        <v>0</v>
      </c>
      <c r="AU451" s="449">
        <v>0.87735914896162559</v>
      </c>
      <c r="AV451" s="449">
        <v>2.4942868290507776</v>
      </c>
      <c r="AW451" s="449">
        <v>0</v>
      </c>
      <c r="AX451" s="448">
        <v>0.50338421009578982</v>
      </c>
      <c r="AY451" s="449">
        <v>0.28602950190005311</v>
      </c>
      <c r="AZ451" s="449">
        <v>0.98321904897755397</v>
      </c>
      <c r="BA451" s="449">
        <v>0</v>
      </c>
      <c r="BB451" s="449">
        <v>0</v>
      </c>
      <c r="BC451" s="449">
        <v>0.64555253428275206</v>
      </c>
      <c r="BD451" s="448">
        <v>0.83020309119658697</v>
      </c>
      <c r="BE451" s="449">
        <v>2.2051223153784312</v>
      </c>
      <c r="BF451" s="449">
        <v>0.19566493466965237</v>
      </c>
      <c r="BG451" s="449">
        <v>0.55347882730609088</v>
      </c>
      <c r="BH451" s="449">
        <v>0.41544164642720183</v>
      </c>
      <c r="BI451" s="449">
        <v>0.69450685927656897</v>
      </c>
      <c r="BJ451" s="449">
        <v>0.69302553440632797</v>
      </c>
      <c r="BK451" s="449">
        <v>0.44863614611580799</v>
      </c>
      <c r="BL451" s="449">
        <v>0.25335697998479861</v>
      </c>
      <c r="BM451" s="448">
        <v>8.9104852650275332E-2</v>
      </c>
      <c r="BN451" s="449">
        <v>0</v>
      </c>
      <c r="BO451" s="449">
        <v>0</v>
      </c>
      <c r="BP451" s="449">
        <v>0.19680842340052154</v>
      </c>
      <c r="BQ451" s="449">
        <v>0.50178412132024974</v>
      </c>
      <c r="BR451" s="449">
        <v>0</v>
      </c>
      <c r="BS451" s="448">
        <v>0.46613520518607887</v>
      </c>
      <c r="BT451" s="450">
        <v>0</v>
      </c>
      <c r="BU451" s="449">
        <v>0.46884523418819446</v>
      </c>
      <c r="BV451" s="449">
        <v>0.30541811740272434</v>
      </c>
      <c r="BW451" s="449">
        <v>0.35141150286986061</v>
      </c>
      <c r="BX451" s="449">
        <v>0.41506692954238872</v>
      </c>
      <c r="BY451" s="449">
        <v>9.6487842531840992E-2</v>
      </c>
      <c r="BZ451" s="449">
        <v>0</v>
      </c>
      <c r="CA451" s="449">
        <v>1.2321856183014437</v>
      </c>
      <c r="CB451" s="449">
        <v>0.77485592522640312</v>
      </c>
      <c r="CC451" s="449">
        <v>0</v>
      </c>
      <c r="CD451" s="449">
        <v>1.1227544910179641</v>
      </c>
      <c r="CE451" s="449">
        <v>1.275903031369616</v>
      </c>
      <c r="CF451" s="448">
        <v>0.75964259742184714</v>
      </c>
      <c r="CG451" s="449">
        <v>1.2625624968435936</v>
      </c>
      <c r="CH451" s="449">
        <v>0.25573812416085928</v>
      </c>
      <c r="CI451" s="449">
        <v>0.30864991383523238</v>
      </c>
      <c r="CJ451" s="449">
        <v>0.49486576766052209</v>
      </c>
      <c r="CK451" s="449">
        <v>0.66267247639796656</v>
      </c>
      <c r="CL451" s="449">
        <v>0.37533310813346843</v>
      </c>
      <c r="CM451" s="449">
        <v>0.45806231313139723</v>
      </c>
      <c r="CN451" s="449">
        <v>1.3962147067949118</v>
      </c>
      <c r="CO451" s="449">
        <v>0</v>
      </c>
      <c r="CP451" s="449">
        <v>0</v>
      </c>
      <c r="CQ451" s="449">
        <v>1.5074643800755354</v>
      </c>
      <c r="CR451" s="449">
        <v>1.6773718446999142</v>
      </c>
      <c r="CS451" s="449">
        <v>1.9539730785931393</v>
      </c>
      <c r="CT451" s="448">
        <v>0.58429831084670136</v>
      </c>
      <c r="CU451" s="449">
        <v>0.81479941800041567</v>
      </c>
      <c r="CV451" s="449">
        <v>0.49943516261371068</v>
      </c>
      <c r="CW451" s="449">
        <v>0.29125648045669017</v>
      </c>
      <c r="CX451" s="449">
        <v>0.52436666338937499</v>
      </c>
      <c r="CY451" s="449">
        <v>0.49485610105482492</v>
      </c>
      <c r="CZ451" s="448">
        <v>0.52359447607827736</v>
      </c>
      <c r="DA451" s="449">
        <v>1.0953424135631966</v>
      </c>
      <c r="DB451" s="449">
        <v>0.59224163458691137</v>
      </c>
      <c r="DC451" s="449">
        <v>0.6976259142855088</v>
      </c>
      <c r="DD451" s="449">
        <v>0.27786850482369974</v>
      </c>
      <c r="DE451" s="449">
        <v>0.66102401241575537</v>
      </c>
      <c r="DF451" s="449">
        <v>0.28636401920323423</v>
      </c>
      <c r="DG451" s="552">
        <v>0.5910797376649517</v>
      </c>
      <c r="DH451" s="451">
        <v>1.2240682418044806</v>
      </c>
      <c r="DI451" s="452">
        <v>0.64389615711066228</v>
      </c>
      <c r="DJ451" s="453">
        <v>1.6768412502947572</v>
      </c>
      <c r="DK451" s="453">
        <v>1.6412276382734285</v>
      </c>
      <c r="DL451" s="451">
        <v>0</v>
      </c>
      <c r="DM451" s="453">
        <v>0</v>
      </c>
      <c r="DN451" s="454">
        <v>0</v>
      </c>
      <c r="DO451" s="552">
        <v>0.59448946393336455</v>
      </c>
    </row>
    <row r="452" spans="1:119">
      <c r="A452" s="455" t="s">
        <v>401</v>
      </c>
      <c r="B452" s="456">
        <v>17.064408519373877</v>
      </c>
      <c r="C452" s="457">
        <v>16.469244514857319</v>
      </c>
      <c r="D452" s="458">
        <v>18.696896227857501</v>
      </c>
      <c r="E452" s="458">
        <v>16.373449582230528</v>
      </c>
      <c r="F452" s="458">
        <v>24.415610142630744</v>
      </c>
      <c r="G452" s="458">
        <v>16.39643254482117</v>
      </c>
      <c r="H452" s="458">
        <v>16.269232142219682</v>
      </c>
      <c r="I452" s="458">
        <v>17.679149108880161</v>
      </c>
      <c r="J452" s="458">
        <v>19.859724022261187</v>
      </c>
      <c r="K452" s="458">
        <v>16.596651085734571</v>
      </c>
      <c r="L452" s="458">
        <v>16.273203625772929</v>
      </c>
      <c r="M452" s="458">
        <v>18.615209988649262</v>
      </c>
      <c r="N452" s="459">
        <v>15.927224834219031</v>
      </c>
      <c r="O452" s="456">
        <v>21.058867709520356</v>
      </c>
      <c r="P452" s="457">
        <v>20.123079246422773</v>
      </c>
      <c r="Q452" s="458">
        <v>21.461934136102954</v>
      </c>
      <c r="R452" s="458">
        <v>23.261231281198004</v>
      </c>
      <c r="S452" s="458">
        <v>23.756521739130434</v>
      </c>
      <c r="T452" s="458">
        <v>24.26815105522406</v>
      </c>
      <c r="U452" s="458">
        <v>18.861454046639231</v>
      </c>
      <c r="V452" s="458">
        <v>20.18155505854493</v>
      </c>
      <c r="W452" s="459">
        <v>20.490276432456596</v>
      </c>
      <c r="X452" s="456">
        <v>18.980925628072402</v>
      </c>
      <c r="Y452" s="457">
        <v>24.116100649176456</v>
      </c>
      <c r="Z452" s="458">
        <v>18.58227134545308</v>
      </c>
      <c r="AA452" s="458">
        <v>18.518518518518519</v>
      </c>
      <c r="AB452" s="459">
        <v>15.509430473372781</v>
      </c>
      <c r="AC452" s="456">
        <v>20.337356644909036</v>
      </c>
      <c r="AD452" s="457">
        <v>20.732457665659023</v>
      </c>
      <c r="AE452" s="458">
        <v>16.316469069139568</v>
      </c>
      <c r="AF452" s="458">
        <v>23.385080910406526</v>
      </c>
      <c r="AG452" s="458">
        <v>21.824965024094514</v>
      </c>
      <c r="AH452" s="458">
        <v>20.283620538728961</v>
      </c>
      <c r="AI452" s="459">
        <v>19.877391788965262</v>
      </c>
      <c r="AJ452" s="456">
        <v>14.048499590458935</v>
      </c>
      <c r="AK452" s="457">
        <v>16.202402248913877</v>
      </c>
      <c r="AL452" s="459">
        <v>12.015055008685582</v>
      </c>
      <c r="AM452" s="456">
        <v>18.974337470647434</v>
      </c>
      <c r="AN452" s="457">
        <v>22.872895246610042</v>
      </c>
      <c r="AO452" s="458">
        <v>21.138885346256856</v>
      </c>
      <c r="AP452" s="458">
        <v>19.874414432373168</v>
      </c>
      <c r="AQ452" s="458">
        <v>23.117931343729758</v>
      </c>
      <c r="AR452" s="458">
        <v>20.796499955050791</v>
      </c>
      <c r="AS452" s="458">
        <v>29.268036361725606</v>
      </c>
      <c r="AT452" s="458">
        <v>18.000619642672728</v>
      </c>
      <c r="AU452" s="458">
        <v>13.509336895943211</v>
      </c>
      <c r="AV452" s="458">
        <v>18.630511119781506</v>
      </c>
      <c r="AW452" s="459">
        <v>20.147313691507797</v>
      </c>
      <c r="AX452" s="456">
        <v>28.206295239034091</v>
      </c>
      <c r="AY452" s="457">
        <v>28.296490009398113</v>
      </c>
      <c r="AZ452" s="458">
        <v>28.951470753054092</v>
      </c>
      <c r="BA452" s="458">
        <v>22.821339179086166</v>
      </c>
      <c r="BB452" s="458">
        <v>29.902671707730097</v>
      </c>
      <c r="BC452" s="459">
        <v>27.739196776149768</v>
      </c>
      <c r="BD452" s="456">
        <v>21.104391343531752</v>
      </c>
      <c r="BE452" s="457">
        <v>30.475479499253474</v>
      </c>
      <c r="BF452" s="458">
        <v>19.468660999630412</v>
      </c>
      <c r="BG452" s="458">
        <v>15.565527635623599</v>
      </c>
      <c r="BH452" s="458">
        <v>17.065064553240443</v>
      </c>
      <c r="BI452" s="458">
        <v>18.980463930581998</v>
      </c>
      <c r="BJ452" s="458">
        <v>23.921329653128772</v>
      </c>
      <c r="BK452" s="458">
        <v>18.404051682884031</v>
      </c>
      <c r="BL452" s="459">
        <v>19.015108076753833</v>
      </c>
      <c r="BM452" s="456">
        <v>19.849591008726335</v>
      </c>
      <c r="BN452" s="457">
        <v>17.380570650246163</v>
      </c>
      <c r="BO452" s="458">
        <v>19.253751161864297</v>
      </c>
      <c r="BP452" s="458">
        <v>21.255309727256329</v>
      </c>
      <c r="BQ452" s="458">
        <v>20.768287243532559</v>
      </c>
      <c r="BR452" s="459">
        <v>20.593455019333156</v>
      </c>
      <c r="BS452" s="456">
        <v>20.527266744788811</v>
      </c>
      <c r="BT452" s="457">
        <v>20.480957312162005</v>
      </c>
      <c r="BU452" s="458">
        <v>18.519386750433682</v>
      </c>
      <c r="BV452" s="458">
        <v>25.960539979231569</v>
      </c>
      <c r="BW452" s="458">
        <v>34.731170200304554</v>
      </c>
      <c r="BX452" s="458">
        <v>20.960879941890628</v>
      </c>
      <c r="BY452" s="458">
        <v>18.022550587197443</v>
      </c>
      <c r="BZ452" s="458">
        <v>18.618155239274763</v>
      </c>
      <c r="CA452" s="458">
        <v>22.458326552437633</v>
      </c>
      <c r="CB452" s="458">
        <v>17.918543270860575</v>
      </c>
      <c r="CC452" s="458">
        <v>20.645881286182604</v>
      </c>
      <c r="CD452" s="458">
        <v>19.232368596141054</v>
      </c>
      <c r="CE452" s="459">
        <v>28.773813190197544</v>
      </c>
      <c r="CF452" s="456">
        <v>19.438821751099706</v>
      </c>
      <c r="CG452" s="457">
        <v>22.928134942679662</v>
      </c>
      <c r="CH452" s="458">
        <v>20.757411077723077</v>
      </c>
      <c r="CI452" s="458">
        <v>23.560276756089404</v>
      </c>
      <c r="CJ452" s="458">
        <v>16.342941976988744</v>
      </c>
      <c r="CK452" s="458">
        <v>18.990559186637618</v>
      </c>
      <c r="CL452" s="458">
        <v>23.458319258341778</v>
      </c>
      <c r="CM452" s="458">
        <v>14.699636048671202</v>
      </c>
      <c r="CN452" s="458">
        <v>22.6497052435619</v>
      </c>
      <c r="CO452" s="458">
        <v>31.380316930775649</v>
      </c>
      <c r="CP452" s="458">
        <v>22.258326563769295</v>
      </c>
      <c r="CQ452" s="458">
        <v>18.138200444134668</v>
      </c>
      <c r="CR452" s="458">
        <v>22.419506607208607</v>
      </c>
      <c r="CS452" s="459">
        <v>23.809523809523807</v>
      </c>
      <c r="CT452" s="456">
        <v>18.495697439711037</v>
      </c>
      <c r="CU452" s="457">
        <v>18.474329661193099</v>
      </c>
      <c r="CV452" s="458">
        <v>17.575361198644391</v>
      </c>
      <c r="CW452" s="458">
        <v>19.659812430826584</v>
      </c>
      <c r="CX452" s="458">
        <v>20.057024874643595</v>
      </c>
      <c r="CY452" s="459">
        <v>17.775752051048315</v>
      </c>
      <c r="CZ452" s="456">
        <v>17.431906882856069</v>
      </c>
      <c r="DA452" s="457">
        <v>24.383274597580719</v>
      </c>
      <c r="DB452" s="458">
        <v>30.204323363932485</v>
      </c>
      <c r="DC452" s="458">
        <v>18.950972001467175</v>
      </c>
      <c r="DD452" s="458">
        <v>16.150497482121356</v>
      </c>
      <c r="DE452" s="458">
        <v>14.247941485004814</v>
      </c>
      <c r="DF452" s="459">
        <v>18.293607344394847</v>
      </c>
      <c r="DG452" s="554">
        <v>19.963706135577336</v>
      </c>
      <c r="DH452" s="456">
        <v>16.550422686064749</v>
      </c>
      <c r="DI452" s="457">
        <v>20.751017063248163</v>
      </c>
      <c r="DJ452" s="458">
        <v>12.261901642780412</v>
      </c>
      <c r="DK452" s="459">
        <v>19.858854423108486</v>
      </c>
      <c r="DL452" s="460">
        <v>12.261493826899049</v>
      </c>
      <c r="DM452" s="457">
        <v>12.037698767196712</v>
      </c>
      <c r="DN452" s="459">
        <v>16.359918200408998</v>
      </c>
      <c r="DO452" s="554">
        <v>19.864640287589182</v>
      </c>
    </row>
    <row r="453" spans="1:119">
      <c r="A453" s="461" t="s">
        <v>493</v>
      </c>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c r="AA453" s="462"/>
      <c r="AB453" s="462"/>
      <c r="AC453" s="462"/>
      <c r="AD453" s="462"/>
      <c r="AE453" s="462"/>
      <c r="AF453" s="462"/>
      <c r="AG453" s="462"/>
      <c r="AH453" s="462"/>
      <c r="AI453" s="462"/>
      <c r="AJ453" s="462"/>
      <c r="AK453" s="462"/>
      <c r="AL453" s="462"/>
      <c r="AM453" s="462"/>
      <c r="AN453" s="462"/>
      <c r="AO453" s="462"/>
      <c r="AP453" s="462"/>
      <c r="AQ453" s="462"/>
      <c r="AR453" s="462"/>
      <c r="AS453" s="462"/>
      <c r="AT453" s="462"/>
      <c r="AU453" s="462"/>
      <c r="AV453" s="462"/>
      <c r="AW453" s="462"/>
      <c r="AX453" s="462"/>
      <c r="AY453" s="462"/>
      <c r="AZ453" s="462"/>
      <c r="BA453" s="462"/>
      <c r="BB453" s="462"/>
      <c r="BC453" s="462"/>
      <c r="BD453" s="462"/>
      <c r="BE453" s="462"/>
      <c r="BF453" s="462"/>
      <c r="BG453" s="462"/>
      <c r="BH453" s="462"/>
      <c r="BI453" s="462"/>
      <c r="BJ453" s="462"/>
      <c r="BK453" s="462"/>
      <c r="BL453" s="462"/>
      <c r="BM453" s="462"/>
      <c r="BN453" s="462"/>
      <c r="BO453" s="462"/>
      <c r="BP453" s="462"/>
      <c r="BQ453" s="462"/>
      <c r="BR453" s="462"/>
      <c r="BS453" s="462"/>
      <c r="BT453" s="462"/>
      <c r="BU453" s="462"/>
      <c r="BV453" s="462"/>
      <c r="BW453" s="462"/>
      <c r="BX453" s="462"/>
      <c r="BY453" s="462"/>
      <c r="BZ453" s="462"/>
      <c r="CA453" s="462"/>
      <c r="CB453" s="462"/>
      <c r="CC453" s="462"/>
      <c r="CD453" s="462"/>
      <c r="CE453" s="462"/>
      <c r="CF453" s="462"/>
      <c r="CG453" s="462"/>
      <c r="CH453" s="462"/>
      <c r="CI453" s="462"/>
      <c r="CJ453" s="462"/>
      <c r="CK453" s="462"/>
      <c r="CL453" s="462"/>
      <c r="CM453" s="462"/>
      <c r="CN453" s="462"/>
      <c r="CO453" s="462"/>
      <c r="CP453" s="462"/>
      <c r="CQ453" s="462"/>
      <c r="CR453" s="462"/>
      <c r="CS453" s="462"/>
      <c r="CT453" s="462"/>
      <c r="CU453" s="462"/>
      <c r="CV453" s="462"/>
      <c r="CW453" s="462"/>
      <c r="CX453" s="462"/>
      <c r="CY453" s="462"/>
      <c r="CZ453" s="462"/>
      <c r="DA453" s="462"/>
      <c r="DB453" s="462"/>
      <c r="DC453" s="462"/>
      <c r="DD453" s="462"/>
      <c r="DE453" s="462"/>
      <c r="DF453" s="462"/>
      <c r="DG453" s="462"/>
      <c r="DH453" s="462"/>
      <c r="DI453" s="462"/>
      <c r="DJ453" s="462"/>
      <c r="DK453" s="462"/>
      <c r="DL453" s="462"/>
      <c r="DM453" s="462"/>
      <c r="DN453" s="462"/>
      <c r="DO453" s="462"/>
    </row>
    <row r="454" spans="1:119">
      <c r="A454" s="461"/>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c r="AA454" s="462"/>
      <c r="AB454" s="462"/>
      <c r="AC454" s="462"/>
      <c r="AD454" s="462"/>
      <c r="AE454" s="462"/>
      <c r="AF454" s="462"/>
      <c r="AG454" s="462"/>
      <c r="AH454" s="462"/>
      <c r="AI454" s="462"/>
      <c r="AJ454" s="462"/>
      <c r="AK454" s="462"/>
      <c r="AL454" s="462"/>
      <c r="AM454" s="462"/>
      <c r="AN454" s="462"/>
      <c r="AO454" s="462"/>
      <c r="AP454" s="462"/>
      <c r="AQ454" s="462"/>
      <c r="AR454" s="462"/>
      <c r="AS454" s="462"/>
      <c r="AT454" s="462"/>
      <c r="AU454" s="462"/>
      <c r="AV454" s="462"/>
      <c r="AW454" s="462"/>
      <c r="AX454" s="462"/>
      <c r="AY454" s="462"/>
      <c r="AZ454" s="462"/>
      <c r="BA454" s="462"/>
      <c r="BB454" s="462"/>
      <c r="BC454" s="462"/>
      <c r="BD454" s="462"/>
      <c r="BE454" s="462"/>
      <c r="BF454" s="462"/>
      <c r="BG454" s="462"/>
      <c r="BH454" s="462"/>
      <c r="BI454" s="462"/>
      <c r="BJ454" s="462"/>
      <c r="BK454" s="462"/>
      <c r="BL454" s="462"/>
      <c r="BM454" s="462"/>
      <c r="BN454" s="462"/>
      <c r="BO454" s="462"/>
      <c r="BP454" s="462"/>
      <c r="BQ454" s="462"/>
      <c r="BR454" s="462"/>
      <c r="BS454" s="462"/>
      <c r="BT454" s="462"/>
      <c r="BU454" s="462"/>
      <c r="BV454" s="462"/>
      <c r="BW454" s="462"/>
      <c r="BX454" s="462"/>
      <c r="BY454" s="462"/>
      <c r="BZ454" s="462"/>
      <c r="CA454" s="462"/>
      <c r="CB454" s="462"/>
      <c r="CC454" s="462"/>
      <c r="CD454" s="462"/>
      <c r="CE454" s="462"/>
      <c r="CF454" s="462"/>
      <c r="CG454" s="462"/>
      <c r="CH454" s="462"/>
      <c r="CI454" s="462"/>
      <c r="CJ454" s="462"/>
      <c r="CK454" s="462"/>
      <c r="CL454" s="462"/>
      <c r="CM454" s="462"/>
      <c r="CN454" s="462"/>
      <c r="CO454" s="462"/>
      <c r="CP454" s="462"/>
      <c r="CQ454" s="462"/>
      <c r="CR454" s="462"/>
      <c r="CS454" s="462"/>
      <c r="CT454" s="462"/>
      <c r="CU454" s="462"/>
      <c r="CV454" s="462"/>
      <c r="CW454" s="462"/>
      <c r="CX454" s="462"/>
      <c r="CY454" s="462"/>
      <c r="CZ454" s="462"/>
      <c r="DA454" s="462"/>
      <c r="DB454" s="462"/>
      <c r="DC454" s="462"/>
      <c r="DD454" s="462"/>
      <c r="DE454" s="462"/>
      <c r="DF454" s="462"/>
      <c r="DG454" s="462"/>
      <c r="DH454" s="462"/>
      <c r="DI454" s="462"/>
      <c r="DJ454" s="462"/>
      <c r="DK454" s="462"/>
      <c r="DL454" s="462"/>
      <c r="DM454" s="462"/>
      <c r="DN454" s="462"/>
      <c r="DO454" s="462"/>
    </row>
    <row r="455" spans="1:119">
      <c r="A455" s="402"/>
      <c r="B455" s="6"/>
      <c r="C455" s="196"/>
      <c r="D455" s="196"/>
      <c r="E455" s="196"/>
      <c r="F455" s="197"/>
      <c r="G455" s="196"/>
      <c r="H455" s="196"/>
      <c r="I455" s="196"/>
      <c r="J455" s="197"/>
      <c r="K455" s="197"/>
      <c r="L455" s="196"/>
      <c r="M455" s="196"/>
      <c r="N455" s="196"/>
      <c r="O455" s="6"/>
      <c r="P455" s="198"/>
      <c r="Q455" s="196"/>
      <c r="R455" s="196"/>
      <c r="S455" s="198"/>
      <c r="T455" s="196"/>
      <c r="U455" s="198"/>
      <c r="V455" s="198"/>
      <c r="W455" s="196"/>
      <c r="X455" s="6"/>
      <c r="Y455" s="196"/>
      <c r="Z455" s="196"/>
      <c r="AA455" s="196"/>
      <c r="AB455" s="196"/>
      <c r="AC455" s="6"/>
      <c r="AD455" s="196"/>
      <c r="AE455" s="196"/>
      <c r="AF455" s="196"/>
      <c r="AG455" s="196"/>
      <c r="AH455" s="196"/>
      <c r="AI455" s="196"/>
      <c r="AJ455" s="6"/>
      <c r="AK455" s="196"/>
      <c r="AL455" s="196"/>
      <c r="AM455" s="6"/>
      <c r="AN455" s="196"/>
      <c r="AO455" s="196"/>
      <c r="AP455" s="196"/>
      <c r="AQ455" s="196"/>
      <c r="AR455" s="196"/>
      <c r="AS455" s="196"/>
      <c r="AT455" s="196"/>
      <c r="AU455" s="196"/>
      <c r="AV455" s="196"/>
      <c r="AW455" s="196"/>
      <c r="AX455" s="6"/>
      <c r="AY455" s="196"/>
      <c r="AZ455" s="196"/>
      <c r="BA455" s="196"/>
      <c r="BB455" s="196"/>
      <c r="BC455" s="196"/>
      <c r="BD455" s="6"/>
      <c r="BE455" s="196"/>
      <c r="BF455" s="196"/>
      <c r="BG455" s="196"/>
      <c r="BH455" s="196"/>
      <c r="BI455" s="196"/>
      <c r="BJ455" s="196"/>
      <c r="BK455" s="196"/>
      <c r="BL455" s="196"/>
      <c r="BM455" s="6"/>
      <c r="BN455" s="197"/>
      <c r="BO455" s="196"/>
      <c r="BP455" s="198"/>
      <c r="BQ455" s="198"/>
      <c r="BR455" s="196"/>
      <c r="BS455" s="6"/>
      <c r="BT455" s="196"/>
      <c r="BU455" s="196"/>
      <c r="BV455" s="196"/>
      <c r="BW455" s="196"/>
      <c r="BX455" s="196"/>
      <c r="BY455" s="196"/>
      <c r="BZ455" s="196"/>
      <c r="CA455" s="196"/>
      <c r="CB455" s="196"/>
      <c r="CC455" s="196"/>
      <c r="CD455" s="196"/>
      <c r="CE455" s="196"/>
      <c r="CF455" s="6"/>
      <c r="CG455" s="196"/>
      <c r="CH455" s="196"/>
      <c r="CI455" s="196"/>
      <c r="CJ455" s="196"/>
      <c r="CK455" s="196"/>
      <c r="CL455" s="196"/>
      <c r="CM455" s="196"/>
      <c r="CN455" s="196"/>
      <c r="CO455" s="196"/>
      <c r="CP455" s="196"/>
      <c r="CQ455" s="196"/>
      <c r="CR455" s="196"/>
      <c r="CS455" s="196"/>
      <c r="CT455" s="6"/>
      <c r="CU455" s="196"/>
      <c r="CV455" s="196"/>
      <c r="CW455" s="196"/>
      <c r="CX455" s="196"/>
      <c r="CY455" s="196"/>
      <c r="CZ455" s="6"/>
      <c r="DA455" s="196"/>
      <c r="DB455" s="196"/>
      <c r="DC455" s="196"/>
      <c r="DD455" s="196"/>
      <c r="DE455" s="196"/>
      <c r="DF455" s="196"/>
      <c r="DG455" s="6"/>
      <c r="DH455" s="6"/>
      <c r="DI455" s="196"/>
      <c r="DJ455" s="196"/>
      <c r="DK455" s="196"/>
      <c r="DL455" s="6"/>
      <c r="DM455" s="196"/>
      <c r="DN455" s="2"/>
      <c r="DO455" s="21"/>
    </row>
    <row r="456" spans="1:119" ht="15.6">
      <c r="A456" s="17" t="s">
        <v>361</v>
      </c>
      <c r="B456" s="127"/>
      <c r="C456" s="179"/>
      <c r="D456" s="180"/>
      <c r="E456" s="179"/>
      <c r="F456" s="180"/>
      <c r="G456" s="179"/>
      <c r="H456" s="179"/>
      <c r="I456" s="179"/>
      <c r="J456" s="180"/>
      <c r="K456" s="180"/>
      <c r="L456" s="179"/>
      <c r="M456" s="179"/>
      <c r="N456" s="179"/>
      <c r="O456" s="127"/>
      <c r="P456" s="180"/>
      <c r="Q456" s="180"/>
      <c r="R456" s="180"/>
      <c r="S456" s="180"/>
      <c r="T456" s="180"/>
      <c r="U456" s="180"/>
      <c r="V456" s="180"/>
      <c r="W456" s="13"/>
      <c r="X456" s="127"/>
      <c r="Y456" s="180"/>
      <c r="Z456" s="180"/>
      <c r="AA456" s="180"/>
      <c r="AB456" s="180"/>
      <c r="AC456" s="127"/>
      <c r="AD456" s="180"/>
      <c r="AE456" s="180"/>
      <c r="AF456" s="180"/>
      <c r="AG456" s="180"/>
      <c r="AH456" s="180"/>
      <c r="AI456" s="180"/>
      <c r="AJ456" s="127"/>
      <c r="AK456" s="180"/>
      <c r="AL456" s="180"/>
      <c r="AM456" s="127"/>
      <c r="AN456" s="180"/>
      <c r="AO456" s="180"/>
      <c r="AP456" s="180"/>
      <c r="AQ456" s="180"/>
      <c r="AR456" s="180"/>
      <c r="AS456" s="180"/>
      <c r="AT456" s="180"/>
      <c r="AU456" s="2"/>
      <c r="AV456" s="2"/>
      <c r="AW456" s="180"/>
      <c r="AX456" s="127"/>
      <c r="AY456" s="179"/>
      <c r="AZ456" s="179"/>
      <c r="BA456" s="179"/>
      <c r="BB456" s="179"/>
      <c r="BC456" s="179"/>
      <c r="BD456" s="127"/>
      <c r="BE456" s="180"/>
      <c r="BF456" s="180"/>
      <c r="BG456" s="180"/>
      <c r="BH456" s="180"/>
      <c r="BI456" s="180"/>
      <c r="BJ456" s="180"/>
      <c r="BK456" s="180"/>
      <c r="BL456" s="180"/>
      <c r="BM456" s="127"/>
      <c r="BN456" s="180"/>
      <c r="BO456" s="180"/>
      <c r="BP456" s="180"/>
      <c r="BQ456" s="180"/>
      <c r="BR456" s="180"/>
      <c r="BS456" s="127"/>
      <c r="BT456" s="179"/>
      <c r="BU456" s="179"/>
      <c r="BV456" s="180"/>
      <c r="BW456" s="180"/>
      <c r="BX456" s="180"/>
      <c r="BY456" s="180"/>
      <c r="BZ456" s="180"/>
      <c r="CA456" s="180"/>
      <c r="CB456" s="180"/>
      <c r="CC456" s="179"/>
      <c r="CD456" s="179"/>
      <c r="CE456" s="180"/>
      <c r="CF456" s="127"/>
      <c r="CG456" s="179"/>
      <c r="CH456" s="180"/>
      <c r="CI456" s="179"/>
      <c r="CJ456" s="180"/>
      <c r="CK456" s="181"/>
      <c r="CL456" s="179"/>
      <c r="CM456" s="180"/>
      <c r="CN456" s="179"/>
      <c r="CO456" s="180"/>
      <c r="CP456" s="179"/>
      <c r="CQ456" s="180"/>
      <c r="CR456" s="179"/>
      <c r="CS456" s="179"/>
      <c r="CT456" s="127"/>
      <c r="CU456" s="179"/>
      <c r="CV456" s="179"/>
      <c r="CW456" s="179"/>
      <c r="CX456" s="179"/>
      <c r="CY456" s="179"/>
      <c r="CZ456" s="127"/>
      <c r="DA456" s="179"/>
      <c r="DB456" s="179"/>
      <c r="DC456" s="179"/>
      <c r="DD456" s="179"/>
      <c r="DE456" s="179"/>
      <c r="DF456" s="179"/>
      <c r="DG456" s="126"/>
      <c r="DH456" s="127"/>
      <c r="DI456" s="182"/>
      <c r="DJ456" s="179"/>
      <c r="DK456" s="179"/>
      <c r="DL456" s="127"/>
      <c r="DM456" s="179"/>
      <c r="DN456" s="179"/>
      <c r="DO456" s="2"/>
    </row>
    <row r="457" spans="1:119">
      <c r="A457" s="422" t="s">
        <v>555</v>
      </c>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c r="Z457" s="441"/>
      <c r="AA457" s="441"/>
      <c r="AB457" s="441"/>
      <c r="AC457" s="441"/>
      <c r="AD457" s="441"/>
      <c r="AE457" s="441"/>
      <c r="AF457" s="441"/>
      <c r="AG457" s="441"/>
      <c r="AH457" s="441"/>
      <c r="AI457" s="441"/>
      <c r="AJ457" s="441"/>
      <c r="AK457" s="441"/>
      <c r="AL457" s="441"/>
      <c r="AM457" s="441"/>
      <c r="AN457" s="441"/>
      <c r="AO457" s="441"/>
      <c r="AP457" s="441"/>
      <c r="AQ457" s="441"/>
      <c r="AR457" s="441"/>
      <c r="AS457" s="441"/>
      <c r="AT457" s="441"/>
      <c r="AU457" s="441"/>
      <c r="AV457" s="441"/>
      <c r="AW457" s="441"/>
      <c r="AX457" s="441"/>
      <c r="AY457" s="441"/>
      <c r="AZ457" s="441"/>
      <c r="BA457" s="441"/>
      <c r="BB457" s="441"/>
      <c r="BC457" s="441"/>
      <c r="BD457" s="441"/>
      <c r="BE457" s="441"/>
      <c r="BF457" s="441"/>
      <c r="BG457" s="441"/>
      <c r="BH457" s="441"/>
      <c r="BI457" s="441"/>
      <c r="BJ457" s="441"/>
      <c r="BK457" s="441"/>
      <c r="BL457" s="441"/>
      <c r="BM457" s="441"/>
      <c r="BN457" s="441"/>
      <c r="BO457" s="441"/>
      <c r="BP457" s="441"/>
      <c r="BQ457" s="441"/>
      <c r="BR457" s="441"/>
      <c r="BS457" s="441"/>
      <c r="BT457" s="441"/>
      <c r="BU457" s="441"/>
      <c r="BV457" s="441"/>
      <c r="BW457" s="441"/>
      <c r="BX457" s="441"/>
      <c r="BY457" s="441"/>
      <c r="BZ457" s="441"/>
      <c r="CA457" s="441"/>
      <c r="CB457" s="441"/>
      <c r="CC457" s="441"/>
      <c r="CD457" s="441"/>
      <c r="CE457" s="441"/>
      <c r="CF457" s="441"/>
      <c r="CG457" s="441"/>
      <c r="CH457" s="441"/>
      <c r="CI457" s="441"/>
      <c r="CJ457" s="441"/>
      <c r="CK457" s="441"/>
      <c r="CL457" s="441"/>
      <c r="CM457" s="441"/>
      <c r="CN457" s="441"/>
      <c r="CO457" s="441"/>
      <c r="CP457" s="441"/>
      <c r="CQ457" s="441"/>
      <c r="CR457" s="441"/>
      <c r="CS457" s="441"/>
      <c r="CT457" s="441"/>
      <c r="CU457" s="441"/>
      <c r="CV457" s="441"/>
      <c r="CW457" s="441"/>
      <c r="CX457" s="441"/>
      <c r="CY457" s="441"/>
      <c r="CZ457" s="441"/>
      <c r="DA457" s="441"/>
      <c r="DB457" s="441"/>
      <c r="DC457" s="441"/>
      <c r="DD457" s="441"/>
      <c r="DE457" s="441"/>
      <c r="DF457" s="441"/>
      <c r="DG457" s="441"/>
      <c r="DH457" s="441"/>
      <c r="DI457" s="441"/>
      <c r="DJ457" s="441"/>
      <c r="DK457" s="441"/>
      <c r="DL457" s="441"/>
      <c r="DM457" s="441"/>
      <c r="DN457" s="441"/>
      <c r="DO457" s="441"/>
    </row>
    <row r="458" spans="1:119">
      <c r="A458" s="422" t="s">
        <v>492</v>
      </c>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row>
    <row r="459" spans="1:119" ht="23.4">
      <c r="A459" s="502"/>
      <c r="B459" s="345" t="s">
        <v>3</v>
      </c>
      <c r="C459" s="404" t="s">
        <v>4</v>
      </c>
      <c r="D459" s="405" t="s">
        <v>5</v>
      </c>
      <c r="E459" s="405" t="s">
        <v>6</v>
      </c>
      <c r="F459" s="405" t="s">
        <v>7</v>
      </c>
      <c r="G459" s="405" t="s">
        <v>8</v>
      </c>
      <c r="H459" s="405" t="s">
        <v>9</v>
      </c>
      <c r="I459" s="405" t="s">
        <v>10</v>
      </c>
      <c r="J459" s="405" t="s">
        <v>11</v>
      </c>
      <c r="K459" s="405" t="s">
        <v>12</v>
      </c>
      <c r="L459" s="405" t="s">
        <v>13</v>
      </c>
      <c r="M459" s="405" t="s">
        <v>14</v>
      </c>
      <c r="N459" s="406" t="s">
        <v>15</v>
      </c>
      <c r="O459" s="346" t="s">
        <v>16</v>
      </c>
      <c r="P459" s="404" t="s">
        <v>17</v>
      </c>
      <c r="Q459" s="405" t="s">
        <v>18</v>
      </c>
      <c r="R459" s="405" t="s">
        <v>19</v>
      </c>
      <c r="S459" s="405" t="s">
        <v>20</v>
      </c>
      <c r="T459" s="405" t="s">
        <v>21</v>
      </c>
      <c r="U459" s="405" t="s">
        <v>22</v>
      </c>
      <c r="V459" s="405" t="s">
        <v>23</v>
      </c>
      <c r="W459" s="406" t="s">
        <v>24</v>
      </c>
      <c r="X459" s="347" t="s">
        <v>25</v>
      </c>
      <c r="Y459" s="404" t="s">
        <v>26</v>
      </c>
      <c r="Z459" s="405" t="s">
        <v>27</v>
      </c>
      <c r="AA459" s="405" t="s">
        <v>28</v>
      </c>
      <c r="AB459" s="406" t="s">
        <v>29</v>
      </c>
      <c r="AC459" s="347" t="s">
        <v>30</v>
      </c>
      <c r="AD459" s="404" t="s">
        <v>31</v>
      </c>
      <c r="AE459" s="405" t="s">
        <v>32</v>
      </c>
      <c r="AF459" s="405" t="s">
        <v>33</v>
      </c>
      <c r="AG459" s="405" t="s">
        <v>34</v>
      </c>
      <c r="AH459" s="405" t="s">
        <v>35</v>
      </c>
      <c r="AI459" s="406" t="s">
        <v>36</v>
      </c>
      <c r="AJ459" s="347" t="s">
        <v>37</v>
      </c>
      <c r="AK459" s="404" t="s">
        <v>38</v>
      </c>
      <c r="AL459" s="406" t="s">
        <v>39</v>
      </c>
      <c r="AM459" s="345" t="s">
        <v>40</v>
      </c>
      <c r="AN459" s="404" t="s">
        <v>41</v>
      </c>
      <c r="AO459" s="405" t="s">
        <v>42</v>
      </c>
      <c r="AP459" s="405" t="s">
        <v>43</v>
      </c>
      <c r="AQ459" s="405" t="s">
        <v>44</v>
      </c>
      <c r="AR459" s="405" t="s">
        <v>45</v>
      </c>
      <c r="AS459" s="405" t="s">
        <v>46</v>
      </c>
      <c r="AT459" s="405" t="s">
        <v>47</v>
      </c>
      <c r="AU459" s="405" t="s">
        <v>48</v>
      </c>
      <c r="AV459" s="405" t="s">
        <v>49</v>
      </c>
      <c r="AW459" s="406" t="s">
        <v>50</v>
      </c>
      <c r="AX459" s="345" t="s">
        <v>51</v>
      </c>
      <c r="AY459" s="404" t="s">
        <v>52</v>
      </c>
      <c r="AZ459" s="405" t="s">
        <v>53</v>
      </c>
      <c r="BA459" s="405" t="s">
        <v>54</v>
      </c>
      <c r="BB459" s="405" t="s">
        <v>55</v>
      </c>
      <c r="BC459" s="406" t="s">
        <v>56</v>
      </c>
      <c r="BD459" s="347" t="s">
        <v>57</v>
      </c>
      <c r="BE459" s="404" t="s">
        <v>58</v>
      </c>
      <c r="BF459" s="405" t="s">
        <v>59</v>
      </c>
      <c r="BG459" s="405" t="s">
        <v>60</v>
      </c>
      <c r="BH459" s="405" t="s">
        <v>61</v>
      </c>
      <c r="BI459" s="405" t="s">
        <v>62</v>
      </c>
      <c r="BJ459" s="405" t="s">
        <v>63</v>
      </c>
      <c r="BK459" s="405" t="s">
        <v>64</v>
      </c>
      <c r="BL459" s="406" t="s">
        <v>65</v>
      </c>
      <c r="BM459" s="345" t="s">
        <v>66</v>
      </c>
      <c r="BN459" s="404" t="s">
        <v>67</v>
      </c>
      <c r="BO459" s="405" t="s">
        <v>68</v>
      </c>
      <c r="BP459" s="405" t="s">
        <v>69</v>
      </c>
      <c r="BQ459" s="405" t="s">
        <v>70</v>
      </c>
      <c r="BR459" s="406" t="s">
        <v>71</v>
      </c>
      <c r="BS459" s="346" t="s">
        <v>72</v>
      </c>
      <c r="BT459" s="404" t="s">
        <v>73</v>
      </c>
      <c r="BU459" s="405" t="s">
        <v>74</v>
      </c>
      <c r="BV459" s="405" t="s">
        <v>75</v>
      </c>
      <c r="BW459" s="405" t="s">
        <v>76</v>
      </c>
      <c r="BX459" s="405" t="s">
        <v>77</v>
      </c>
      <c r="BY459" s="405" t="s">
        <v>78</v>
      </c>
      <c r="BZ459" s="405" t="s">
        <v>79</v>
      </c>
      <c r="CA459" s="405" t="s">
        <v>80</v>
      </c>
      <c r="CB459" s="405" t="s">
        <v>81</v>
      </c>
      <c r="CC459" s="405" t="s">
        <v>82</v>
      </c>
      <c r="CD459" s="405" t="s">
        <v>83</v>
      </c>
      <c r="CE459" s="406" t="s">
        <v>84</v>
      </c>
      <c r="CF459" s="345" t="s">
        <v>85</v>
      </c>
      <c r="CG459" s="404" t="s">
        <v>86</v>
      </c>
      <c r="CH459" s="405" t="s">
        <v>87</v>
      </c>
      <c r="CI459" s="405" t="s">
        <v>88</v>
      </c>
      <c r="CJ459" s="405" t="s">
        <v>89</v>
      </c>
      <c r="CK459" s="405" t="s">
        <v>90</v>
      </c>
      <c r="CL459" s="405" t="s">
        <v>91</v>
      </c>
      <c r="CM459" s="405" t="s">
        <v>92</v>
      </c>
      <c r="CN459" s="405" t="s">
        <v>93</v>
      </c>
      <c r="CO459" s="405" t="s">
        <v>94</v>
      </c>
      <c r="CP459" s="405" t="s">
        <v>95</v>
      </c>
      <c r="CQ459" s="405" t="s">
        <v>96</v>
      </c>
      <c r="CR459" s="405" t="s">
        <v>97</v>
      </c>
      <c r="CS459" s="406" t="s">
        <v>98</v>
      </c>
      <c r="CT459" s="407" t="s">
        <v>99</v>
      </c>
      <c r="CU459" s="404" t="s">
        <v>100</v>
      </c>
      <c r="CV459" s="405" t="s">
        <v>101</v>
      </c>
      <c r="CW459" s="405" t="s">
        <v>102</v>
      </c>
      <c r="CX459" s="405" t="s">
        <v>103</v>
      </c>
      <c r="CY459" s="406" t="s">
        <v>104</v>
      </c>
      <c r="CZ459" s="407" t="s">
        <v>105</v>
      </c>
      <c r="DA459" s="404" t="s">
        <v>106</v>
      </c>
      <c r="DB459" s="405" t="s">
        <v>107</v>
      </c>
      <c r="DC459" s="405" t="s">
        <v>108</v>
      </c>
      <c r="DD459" s="405" t="s">
        <v>109</v>
      </c>
      <c r="DE459" s="405" t="s">
        <v>110</v>
      </c>
      <c r="DF459" s="406" t="s">
        <v>111</v>
      </c>
      <c r="DG459" s="105" t="s">
        <v>112</v>
      </c>
      <c r="DH459" s="407" t="s">
        <v>113</v>
      </c>
      <c r="DI459" s="404" t="s">
        <v>114</v>
      </c>
      <c r="DJ459" s="405" t="s">
        <v>115</v>
      </c>
      <c r="DK459" s="406" t="s">
        <v>116</v>
      </c>
      <c r="DL459" s="347" t="s">
        <v>117</v>
      </c>
      <c r="DM459" s="404" t="s">
        <v>118</v>
      </c>
      <c r="DN459" s="406" t="s">
        <v>119</v>
      </c>
      <c r="DO459" s="105" t="s">
        <v>120</v>
      </c>
    </row>
    <row r="460" spans="1:119">
      <c r="A460" s="463" t="s">
        <v>402</v>
      </c>
      <c r="B460" s="464">
        <v>2102</v>
      </c>
      <c r="C460" s="465">
        <v>143</v>
      </c>
      <c r="D460" s="465">
        <v>148</v>
      </c>
      <c r="E460" s="465">
        <v>81</v>
      </c>
      <c r="F460" s="465">
        <v>65</v>
      </c>
      <c r="G460" s="465">
        <v>148</v>
      </c>
      <c r="H460" s="465">
        <v>215</v>
      </c>
      <c r="I460" s="465">
        <v>228</v>
      </c>
      <c r="J460" s="465">
        <v>134</v>
      </c>
      <c r="K460" s="465">
        <v>167</v>
      </c>
      <c r="L460" s="465">
        <v>458</v>
      </c>
      <c r="M460" s="465">
        <v>94</v>
      </c>
      <c r="N460" s="465">
        <v>221</v>
      </c>
      <c r="O460" s="464">
        <v>888</v>
      </c>
      <c r="P460" s="465">
        <v>163</v>
      </c>
      <c r="Q460" s="465">
        <v>153</v>
      </c>
      <c r="R460" s="465">
        <v>93</v>
      </c>
      <c r="S460" s="465">
        <v>39</v>
      </c>
      <c r="T460" s="465">
        <v>21</v>
      </c>
      <c r="U460" s="465">
        <v>270</v>
      </c>
      <c r="V460" s="465">
        <v>122</v>
      </c>
      <c r="W460" s="465">
        <v>27</v>
      </c>
      <c r="X460" s="464">
        <v>1177</v>
      </c>
      <c r="Y460" s="465">
        <v>353</v>
      </c>
      <c r="Z460" s="465">
        <v>345</v>
      </c>
      <c r="AA460" s="465">
        <v>311</v>
      </c>
      <c r="AB460" s="465">
        <v>168</v>
      </c>
      <c r="AC460" s="464">
        <v>905</v>
      </c>
      <c r="AD460" s="465">
        <v>86</v>
      </c>
      <c r="AE460" s="465">
        <v>105</v>
      </c>
      <c r="AF460" s="465">
        <v>84</v>
      </c>
      <c r="AG460" s="465">
        <v>259</v>
      </c>
      <c r="AH460" s="465">
        <v>129</v>
      </c>
      <c r="AI460" s="465">
        <v>242</v>
      </c>
      <c r="AJ460" s="464">
        <v>71</v>
      </c>
      <c r="AK460" s="465">
        <v>55</v>
      </c>
      <c r="AL460" s="465">
        <v>16</v>
      </c>
      <c r="AM460" s="464">
        <v>1287</v>
      </c>
      <c r="AN460" s="465">
        <v>48</v>
      </c>
      <c r="AO460" s="465">
        <v>48</v>
      </c>
      <c r="AP460" s="465">
        <v>117</v>
      </c>
      <c r="AQ460" s="465">
        <v>43</v>
      </c>
      <c r="AR460" s="465">
        <v>111</v>
      </c>
      <c r="AS460" s="465">
        <v>51</v>
      </c>
      <c r="AT460" s="465">
        <v>239</v>
      </c>
      <c r="AU460" s="465">
        <v>316</v>
      </c>
      <c r="AV460" s="674">
        <v>205</v>
      </c>
      <c r="AW460" s="465">
        <v>109</v>
      </c>
      <c r="AX460" s="464">
        <v>1440</v>
      </c>
      <c r="AY460" s="465">
        <v>189</v>
      </c>
      <c r="AZ460" s="465">
        <v>572</v>
      </c>
      <c r="BA460" s="465">
        <v>261</v>
      </c>
      <c r="BB460" s="465">
        <v>213</v>
      </c>
      <c r="BC460" s="465">
        <v>205</v>
      </c>
      <c r="BD460" s="464">
        <v>1635</v>
      </c>
      <c r="BE460" s="465">
        <v>241</v>
      </c>
      <c r="BF460" s="465">
        <v>253</v>
      </c>
      <c r="BG460" s="465">
        <v>110</v>
      </c>
      <c r="BH460" s="465">
        <v>284</v>
      </c>
      <c r="BI460" s="465">
        <v>262</v>
      </c>
      <c r="BJ460" s="465">
        <v>232</v>
      </c>
      <c r="BK460" s="465">
        <v>189</v>
      </c>
      <c r="BL460" s="465">
        <v>64</v>
      </c>
      <c r="BM460" s="464">
        <v>734</v>
      </c>
      <c r="BN460" s="465">
        <v>182</v>
      </c>
      <c r="BO460" s="465">
        <v>90</v>
      </c>
      <c r="BP460" s="465">
        <v>184</v>
      </c>
      <c r="BQ460" s="465">
        <v>109</v>
      </c>
      <c r="BR460" s="465">
        <v>169</v>
      </c>
      <c r="BS460" s="464">
        <v>1897</v>
      </c>
      <c r="BT460" s="465">
        <v>132</v>
      </c>
      <c r="BU460" s="465">
        <v>204</v>
      </c>
      <c r="BV460" s="465">
        <v>69</v>
      </c>
      <c r="BW460" s="465">
        <v>36</v>
      </c>
      <c r="BX460" s="465">
        <v>107</v>
      </c>
      <c r="BY460" s="465">
        <v>352</v>
      </c>
      <c r="BZ460" s="465">
        <v>120</v>
      </c>
      <c r="CA460" s="465">
        <v>227</v>
      </c>
      <c r="CB460" s="465">
        <v>220</v>
      </c>
      <c r="CC460" s="465">
        <v>135</v>
      </c>
      <c r="CD460" s="465">
        <v>150</v>
      </c>
      <c r="CE460" s="465">
        <v>145</v>
      </c>
      <c r="CF460" s="464">
        <v>1853</v>
      </c>
      <c r="CG460" s="465">
        <v>55</v>
      </c>
      <c r="CH460" s="465">
        <v>69</v>
      </c>
      <c r="CI460" s="465">
        <v>133</v>
      </c>
      <c r="CJ460" s="465">
        <v>297</v>
      </c>
      <c r="CK460" s="465">
        <v>300</v>
      </c>
      <c r="CL460" s="465">
        <v>81</v>
      </c>
      <c r="CM460" s="465">
        <v>226</v>
      </c>
      <c r="CN460" s="465">
        <v>110</v>
      </c>
      <c r="CO460" s="465">
        <v>8</v>
      </c>
      <c r="CP460" s="465">
        <v>62</v>
      </c>
      <c r="CQ460" s="465">
        <v>246</v>
      </c>
      <c r="CR460" s="465">
        <v>184</v>
      </c>
      <c r="CS460" s="465">
        <v>82</v>
      </c>
      <c r="CT460" s="464">
        <v>2114</v>
      </c>
      <c r="CU460" s="465">
        <v>588</v>
      </c>
      <c r="CV460" s="465">
        <v>504</v>
      </c>
      <c r="CW460" s="465">
        <v>182</v>
      </c>
      <c r="CX460" s="465">
        <v>298</v>
      </c>
      <c r="CY460" s="465">
        <v>542</v>
      </c>
      <c r="CZ460" s="464">
        <v>916</v>
      </c>
      <c r="DA460" s="465">
        <v>41</v>
      </c>
      <c r="DB460" s="465">
        <v>32</v>
      </c>
      <c r="DC460" s="465">
        <v>201</v>
      </c>
      <c r="DD460" s="465">
        <v>285</v>
      </c>
      <c r="DE460" s="465">
        <v>251</v>
      </c>
      <c r="DF460" s="465">
        <v>106</v>
      </c>
      <c r="DG460" s="551">
        <v>17019</v>
      </c>
      <c r="DH460" s="464">
        <v>123</v>
      </c>
      <c r="DI460" s="271">
        <v>71</v>
      </c>
      <c r="DJ460" s="465">
        <v>52</v>
      </c>
      <c r="DK460" s="465">
        <v>0</v>
      </c>
      <c r="DL460" s="466">
        <v>16</v>
      </c>
      <c r="DM460" s="271">
        <v>16</v>
      </c>
      <c r="DN460" s="467">
        <v>0</v>
      </c>
      <c r="DO460" s="551">
        <v>17158</v>
      </c>
    </row>
    <row r="461" spans="1:119">
      <c r="A461" s="463" t="s">
        <v>403</v>
      </c>
      <c r="B461" s="670">
        <v>1789</v>
      </c>
      <c r="C461" s="671">
        <v>126</v>
      </c>
      <c r="D461" s="671">
        <v>94</v>
      </c>
      <c r="E461" s="671">
        <v>85</v>
      </c>
      <c r="F461" s="671">
        <v>37</v>
      </c>
      <c r="G461" s="671">
        <v>140</v>
      </c>
      <c r="H461" s="671">
        <v>238</v>
      </c>
      <c r="I461" s="671">
        <v>211</v>
      </c>
      <c r="J461" s="671">
        <v>77</v>
      </c>
      <c r="K461" s="671">
        <v>132</v>
      </c>
      <c r="L461" s="671">
        <v>398</v>
      </c>
      <c r="M461" s="671">
        <v>110</v>
      </c>
      <c r="N461" s="671">
        <v>141</v>
      </c>
      <c r="O461" s="670">
        <v>857</v>
      </c>
      <c r="P461" s="671">
        <v>144</v>
      </c>
      <c r="Q461" s="671">
        <v>148</v>
      </c>
      <c r="R461" s="671">
        <v>112</v>
      </c>
      <c r="S461" s="671">
        <v>73</v>
      </c>
      <c r="T461" s="671">
        <v>46</v>
      </c>
      <c r="U461" s="671">
        <v>142</v>
      </c>
      <c r="V461" s="671">
        <v>107</v>
      </c>
      <c r="W461" s="671">
        <v>85</v>
      </c>
      <c r="X461" s="670">
        <v>870</v>
      </c>
      <c r="Y461" s="671">
        <v>180</v>
      </c>
      <c r="Z461" s="671">
        <v>260</v>
      </c>
      <c r="AA461" s="671">
        <v>278</v>
      </c>
      <c r="AB461" s="671">
        <v>152</v>
      </c>
      <c r="AC461" s="670">
        <v>580</v>
      </c>
      <c r="AD461" s="671">
        <v>90</v>
      </c>
      <c r="AE461" s="671">
        <v>55</v>
      </c>
      <c r="AF461" s="671">
        <v>46</v>
      </c>
      <c r="AG461" s="671">
        <v>170</v>
      </c>
      <c r="AH461" s="671">
        <v>96</v>
      </c>
      <c r="AI461" s="671">
        <v>123</v>
      </c>
      <c r="AJ461" s="670">
        <v>33</v>
      </c>
      <c r="AK461" s="671">
        <v>27</v>
      </c>
      <c r="AL461" s="671">
        <v>6</v>
      </c>
      <c r="AM461" s="670">
        <v>1519</v>
      </c>
      <c r="AN461" s="671">
        <v>60</v>
      </c>
      <c r="AO461" s="671">
        <v>82</v>
      </c>
      <c r="AP461" s="671">
        <v>132</v>
      </c>
      <c r="AQ461" s="671">
        <v>99</v>
      </c>
      <c r="AR461" s="671">
        <v>253</v>
      </c>
      <c r="AS461" s="671">
        <v>63</v>
      </c>
      <c r="AT461" s="671">
        <v>196</v>
      </c>
      <c r="AU461" s="671">
        <v>254</v>
      </c>
      <c r="AV461" s="671">
        <v>234</v>
      </c>
      <c r="AW461" s="671">
        <v>146</v>
      </c>
      <c r="AX461" s="670">
        <v>1365</v>
      </c>
      <c r="AY461" s="671">
        <v>114</v>
      </c>
      <c r="AZ461" s="671">
        <v>696</v>
      </c>
      <c r="BA461" s="671">
        <v>127</v>
      </c>
      <c r="BB461" s="671">
        <v>284</v>
      </c>
      <c r="BC461" s="671">
        <v>144</v>
      </c>
      <c r="BD461" s="670">
        <v>2372</v>
      </c>
      <c r="BE461" s="671">
        <v>469</v>
      </c>
      <c r="BF461" s="671">
        <v>517</v>
      </c>
      <c r="BG461" s="671">
        <v>163</v>
      </c>
      <c r="BH461" s="671">
        <v>225</v>
      </c>
      <c r="BI461" s="671">
        <v>323</v>
      </c>
      <c r="BJ461" s="671">
        <v>161</v>
      </c>
      <c r="BK461" s="671">
        <v>258</v>
      </c>
      <c r="BL461" s="671">
        <v>256</v>
      </c>
      <c r="BM461" s="670">
        <v>824</v>
      </c>
      <c r="BN461" s="671">
        <v>180</v>
      </c>
      <c r="BO461" s="671">
        <v>173</v>
      </c>
      <c r="BP461" s="671">
        <v>105</v>
      </c>
      <c r="BQ461" s="671">
        <v>69</v>
      </c>
      <c r="BR461" s="671">
        <v>297</v>
      </c>
      <c r="BS461" s="670">
        <v>1759</v>
      </c>
      <c r="BT461" s="671">
        <v>128</v>
      </c>
      <c r="BU461" s="671">
        <v>200</v>
      </c>
      <c r="BV461" s="671">
        <v>57</v>
      </c>
      <c r="BW461" s="671">
        <v>39</v>
      </c>
      <c r="BX461" s="671">
        <v>94</v>
      </c>
      <c r="BY461" s="671">
        <v>361</v>
      </c>
      <c r="BZ461" s="671">
        <v>128</v>
      </c>
      <c r="CA461" s="671">
        <v>118</v>
      </c>
      <c r="CB461" s="671">
        <v>205</v>
      </c>
      <c r="CC461" s="671">
        <v>136</v>
      </c>
      <c r="CD461" s="671">
        <v>135</v>
      </c>
      <c r="CE461" s="671">
        <v>158</v>
      </c>
      <c r="CF461" s="670">
        <v>1663</v>
      </c>
      <c r="CG461" s="671">
        <v>78</v>
      </c>
      <c r="CH461" s="671">
        <v>129</v>
      </c>
      <c r="CI461" s="671">
        <v>110</v>
      </c>
      <c r="CJ461" s="671">
        <v>357</v>
      </c>
      <c r="CK461" s="671">
        <v>134</v>
      </c>
      <c r="CL461" s="671">
        <v>39</v>
      </c>
      <c r="CM461" s="671">
        <v>233</v>
      </c>
      <c r="CN461" s="671">
        <v>58</v>
      </c>
      <c r="CO461" s="671">
        <v>17</v>
      </c>
      <c r="CP461" s="671">
        <v>96</v>
      </c>
      <c r="CQ461" s="671">
        <v>206</v>
      </c>
      <c r="CR461" s="671">
        <v>118</v>
      </c>
      <c r="CS461" s="671">
        <v>88</v>
      </c>
      <c r="CT461" s="670">
        <v>857</v>
      </c>
      <c r="CU461" s="671">
        <v>270</v>
      </c>
      <c r="CV461" s="671">
        <v>251</v>
      </c>
      <c r="CW461" s="671">
        <v>54</v>
      </c>
      <c r="CX461" s="671">
        <v>132</v>
      </c>
      <c r="CY461" s="671">
        <v>150</v>
      </c>
      <c r="CZ461" s="670">
        <v>1191</v>
      </c>
      <c r="DA461" s="671">
        <v>67</v>
      </c>
      <c r="DB461" s="671">
        <v>29</v>
      </c>
      <c r="DC461" s="671">
        <v>330</v>
      </c>
      <c r="DD461" s="671">
        <v>385</v>
      </c>
      <c r="DE461" s="671">
        <v>256</v>
      </c>
      <c r="DF461" s="671">
        <v>124</v>
      </c>
      <c r="DG461" s="685">
        <v>15679</v>
      </c>
      <c r="DH461" s="670">
        <v>180</v>
      </c>
      <c r="DI461" s="668">
        <v>88</v>
      </c>
      <c r="DJ461" s="671">
        <v>82</v>
      </c>
      <c r="DK461" s="671">
        <v>10</v>
      </c>
      <c r="DL461" s="672">
        <v>68</v>
      </c>
      <c r="DM461" s="668">
        <v>68</v>
      </c>
      <c r="DN461" s="675">
        <v>0</v>
      </c>
      <c r="DO461" s="685">
        <v>15927</v>
      </c>
    </row>
    <row r="462" spans="1:119">
      <c r="A462" s="468" t="s">
        <v>404</v>
      </c>
      <c r="B462" s="433">
        <v>16</v>
      </c>
      <c r="C462" s="434">
        <v>0</v>
      </c>
      <c r="D462" s="434">
        <v>4</v>
      </c>
      <c r="E462" s="434">
        <v>0</v>
      </c>
      <c r="F462" s="434">
        <v>0</v>
      </c>
      <c r="G462" s="434">
        <v>6</v>
      </c>
      <c r="H462" s="434">
        <v>0</v>
      </c>
      <c r="I462" s="434">
        <v>0</v>
      </c>
      <c r="J462" s="434">
        <v>0</v>
      </c>
      <c r="K462" s="434">
        <v>4</v>
      </c>
      <c r="L462" s="434">
        <v>2</v>
      </c>
      <c r="M462" s="434">
        <v>0</v>
      </c>
      <c r="N462" s="434">
        <v>0</v>
      </c>
      <c r="O462" s="433">
        <v>0</v>
      </c>
      <c r="P462" s="434">
        <v>0</v>
      </c>
      <c r="Q462" s="434">
        <v>0</v>
      </c>
      <c r="R462" s="434">
        <v>0</v>
      </c>
      <c r="S462" s="434">
        <v>0</v>
      </c>
      <c r="T462" s="434">
        <v>0</v>
      </c>
      <c r="U462" s="434">
        <v>0</v>
      </c>
      <c r="V462" s="434">
        <v>0</v>
      </c>
      <c r="W462" s="434">
        <v>0</v>
      </c>
      <c r="X462" s="433">
        <v>23</v>
      </c>
      <c r="Y462" s="434">
        <v>0</v>
      </c>
      <c r="Z462" s="434">
        <v>7</v>
      </c>
      <c r="AA462" s="434">
        <v>10</v>
      </c>
      <c r="AB462" s="434">
        <v>6</v>
      </c>
      <c r="AC462" s="433">
        <v>2</v>
      </c>
      <c r="AD462" s="434">
        <v>0</v>
      </c>
      <c r="AE462" s="434">
        <v>0</v>
      </c>
      <c r="AF462" s="434">
        <v>0</v>
      </c>
      <c r="AG462" s="434">
        <v>0</v>
      </c>
      <c r="AH462" s="434">
        <v>0</v>
      </c>
      <c r="AI462" s="434">
        <v>2</v>
      </c>
      <c r="AJ462" s="433">
        <v>0</v>
      </c>
      <c r="AK462" s="434">
        <v>0</v>
      </c>
      <c r="AL462" s="434">
        <v>0</v>
      </c>
      <c r="AM462" s="433">
        <v>3</v>
      </c>
      <c r="AN462" s="434">
        <v>0</v>
      </c>
      <c r="AO462" s="434">
        <v>0</v>
      </c>
      <c r="AP462" s="434">
        <v>0</v>
      </c>
      <c r="AQ462" s="434">
        <v>0</v>
      </c>
      <c r="AR462" s="434">
        <v>0</v>
      </c>
      <c r="AS462" s="434">
        <v>0</v>
      </c>
      <c r="AT462" s="434">
        <v>0</v>
      </c>
      <c r="AU462" s="434">
        <v>0</v>
      </c>
      <c r="AV462" s="434">
        <v>0</v>
      </c>
      <c r="AW462" s="434">
        <v>3</v>
      </c>
      <c r="AX462" s="433">
        <v>7</v>
      </c>
      <c r="AY462" s="434">
        <v>1</v>
      </c>
      <c r="AZ462" s="434">
        <v>4</v>
      </c>
      <c r="BA462" s="434">
        <v>0</v>
      </c>
      <c r="BB462" s="434">
        <v>2</v>
      </c>
      <c r="BC462" s="434">
        <v>0</v>
      </c>
      <c r="BD462" s="433">
        <v>14</v>
      </c>
      <c r="BE462" s="434">
        <v>0</v>
      </c>
      <c r="BF462" s="434">
        <v>0</v>
      </c>
      <c r="BG462" s="434">
        <v>0</v>
      </c>
      <c r="BH462" s="434">
        <v>7</v>
      </c>
      <c r="BI462" s="434">
        <v>2</v>
      </c>
      <c r="BJ462" s="434">
        <v>0</v>
      </c>
      <c r="BK462" s="434">
        <v>5</v>
      </c>
      <c r="BL462" s="434">
        <v>0</v>
      </c>
      <c r="BM462" s="433">
        <v>8</v>
      </c>
      <c r="BN462" s="434">
        <v>2</v>
      </c>
      <c r="BO462" s="434">
        <v>4</v>
      </c>
      <c r="BP462" s="434">
        <v>0</v>
      </c>
      <c r="BQ462" s="434">
        <v>2</v>
      </c>
      <c r="BR462" s="434">
        <v>0</v>
      </c>
      <c r="BS462" s="433">
        <v>11</v>
      </c>
      <c r="BT462" s="434">
        <v>0</v>
      </c>
      <c r="BU462" s="434">
        <v>0</v>
      </c>
      <c r="BV462" s="434">
        <v>0</v>
      </c>
      <c r="BW462" s="434">
        <v>2</v>
      </c>
      <c r="BX462" s="434">
        <v>0</v>
      </c>
      <c r="BY462" s="434">
        <v>0</v>
      </c>
      <c r="BZ462" s="434">
        <v>0</v>
      </c>
      <c r="CA462" s="434">
        <v>0</v>
      </c>
      <c r="CB462" s="434">
        <v>0</v>
      </c>
      <c r="CC462" s="434">
        <v>3</v>
      </c>
      <c r="CD462" s="434">
        <v>0</v>
      </c>
      <c r="CE462" s="434">
        <v>6</v>
      </c>
      <c r="CF462" s="433">
        <v>0</v>
      </c>
      <c r="CG462" s="434">
        <v>0</v>
      </c>
      <c r="CH462" s="434">
        <v>0</v>
      </c>
      <c r="CI462" s="434">
        <v>0</v>
      </c>
      <c r="CJ462" s="434">
        <v>0</v>
      </c>
      <c r="CK462" s="434">
        <v>0</v>
      </c>
      <c r="CL462" s="434">
        <v>0</v>
      </c>
      <c r="CM462" s="434">
        <v>0</v>
      </c>
      <c r="CN462" s="434">
        <v>0</v>
      </c>
      <c r="CO462" s="434">
        <v>0</v>
      </c>
      <c r="CP462" s="434">
        <v>0</v>
      </c>
      <c r="CQ462" s="434">
        <v>0</v>
      </c>
      <c r="CR462" s="434">
        <v>0</v>
      </c>
      <c r="CS462" s="434">
        <v>0</v>
      </c>
      <c r="CT462" s="433">
        <v>3</v>
      </c>
      <c r="CU462" s="434">
        <v>0</v>
      </c>
      <c r="CV462" s="434">
        <v>3</v>
      </c>
      <c r="CW462" s="434">
        <v>0</v>
      </c>
      <c r="CX462" s="434">
        <v>0</v>
      </c>
      <c r="CY462" s="434">
        <v>0</v>
      </c>
      <c r="CZ462" s="433">
        <v>0</v>
      </c>
      <c r="DA462" s="434">
        <v>0</v>
      </c>
      <c r="DB462" s="434">
        <v>0</v>
      </c>
      <c r="DC462" s="434">
        <v>0</v>
      </c>
      <c r="DD462" s="434">
        <v>0</v>
      </c>
      <c r="DE462" s="434">
        <v>0</v>
      </c>
      <c r="DF462" s="434">
        <v>0</v>
      </c>
      <c r="DG462" s="550">
        <v>87</v>
      </c>
      <c r="DH462" s="433">
        <v>0</v>
      </c>
      <c r="DI462" s="435">
        <v>0</v>
      </c>
      <c r="DJ462" s="434">
        <v>0</v>
      </c>
      <c r="DK462" s="434">
        <v>0</v>
      </c>
      <c r="DL462" s="436">
        <v>0</v>
      </c>
      <c r="DM462" s="435">
        <v>0</v>
      </c>
      <c r="DN462" s="437">
        <v>0</v>
      </c>
      <c r="DO462" s="550">
        <v>87</v>
      </c>
    </row>
    <row r="463" spans="1:119">
      <c r="A463" s="469" t="s">
        <v>405</v>
      </c>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row>
    <row r="464" spans="1:119" ht="20.399999999999999">
      <c r="A464" s="470" t="s">
        <v>406</v>
      </c>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row>
    <row r="465" spans="1:119">
      <c r="A465" s="461" t="s">
        <v>493</v>
      </c>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c r="AA465" s="462"/>
      <c r="AB465" s="462"/>
      <c r="AC465" s="462"/>
      <c r="AD465" s="462"/>
      <c r="AE465" s="462"/>
      <c r="AF465" s="462"/>
      <c r="AG465" s="462"/>
      <c r="AH465" s="462"/>
      <c r="AI465" s="462"/>
      <c r="AJ465" s="462"/>
      <c r="AK465" s="462"/>
      <c r="AL465" s="462"/>
      <c r="AM465" s="462"/>
      <c r="AN465" s="462"/>
      <c r="AO465" s="462"/>
      <c r="AP465" s="462"/>
      <c r="AQ465" s="462"/>
      <c r="AR465" s="462"/>
      <c r="AS465" s="462"/>
      <c r="AT465" s="462"/>
      <c r="AU465" s="462"/>
      <c r="AV465" s="462"/>
      <c r="AW465" s="462"/>
      <c r="AX465" s="462"/>
      <c r="AY465" s="462"/>
      <c r="AZ465" s="462"/>
      <c r="BA465" s="462"/>
      <c r="BB465" s="462"/>
      <c r="BC465" s="462"/>
      <c r="BD465" s="462"/>
      <c r="BE465" s="462"/>
      <c r="BF465" s="462"/>
      <c r="BG465" s="462"/>
      <c r="BH465" s="462"/>
      <c r="BI465" s="462"/>
      <c r="BJ465" s="462"/>
      <c r="BK465" s="462"/>
      <c r="BL465" s="462"/>
      <c r="BM465" s="462"/>
      <c r="BN465" s="462"/>
      <c r="BO465" s="462"/>
      <c r="BP465" s="462"/>
      <c r="BQ465" s="462"/>
      <c r="BR465" s="462"/>
      <c r="BS465" s="462"/>
      <c r="BT465" s="462"/>
      <c r="BU465" s="462"/>
      <c r="BV465" s="462"/>
      <c r="BW465" s="462"/>
      <c r="BX465" s="462"/>
      <c r="BY465" s="462"/>
      <c r="BZ465" s="462"/>
      <c r="CA465" s="462"/>
      <c r="CB465" s="462"/>
      <c r="CC465" s="462"/>
      <c r="CD465" s="462"/>
      <c r="CE465" s="462"/>
      <c r="CF465" s="462"/>
      <c r="CG465" s="462"/>
      <c r="CH465" s="462"/>
      <c r="CI465" s="462"/>
      <c r="CJ465" s="462"/>
      <c r="CK465" s="462"/>
      <c r="CL465" s="462"/>
      <c r="CM465" s="462"/>
      <c r="CN465" s="462"/>
      <c r="CO465" s="462"/>
      <c r="CP465" s="462"/>
      <c r="CQ465" s="462"/>
      <c r="CR465" s="462"/>
      <c r="CS465" s="462"/>
      <c r="CT465" s="462"/>
      <c r="CU465" s="462"/>
      <c r="CV465" s="462"/>
      <c r="CW465" s="462"/>
      <c r="CX465" s="462"/>
      <c r="CY465" s="462"/>
      <c r="CZ465" s="462"/>
      <c r="DA465" s="462"/>
      <c r="DB465" s="462"/>
      <c r="DC465" s="462"/>
      <c r="DD465" s="462"/>
      <c r="DE465" s="462"/>
      <c r="DF465" s="462"/>
      <c r="DG465" s="462"/>
      <c r="DH465" s="462"/>
      <c r="DI465" s="462"/>
      <c r="DJ465" s="462"/>
      <c r="DK465" s="462"/>
      <c r="DL465" s="462"/>
      <c r="DM465" s="462"/>
      <c r="DN465" s="462"/>
      <c r="DO465" s="462"/>
    </row>
    <row r="466" spans="1:119">
      <c r="A466" s="402"/>
      <c r="B466" s="127"/>
      <c r="C466" s="179"/>
      <c r="D466" s="180"/>
      <c r="E466" s="179"/>
      <c r="F466" s="180"/>
      <c r="G466" s="179"/>
      <c r="H466" s="179"/>
      <c r="I466" s="179"/>
      <c r="J466" s="180"/>
      <c r="K466" s="180"/>
      <c r="L466" s="179"/>
      <c r="M466" s="179"/>
      <c r="N466" s="179"/>
      <c r="O466" s="127"/>
      <c r="P466" s="180"/>
      <c r="Q466" s="180"/>
      <c r="R466" s="180"/>
      <c r="S466" s="180"/>
      <c r="T466" s="180"/>
      <c r="U466" s="180"/>
      <c r="V466" s="180"/>
      <c r="W466" s="13"/>
      <c r="X466" s="127"/>
      <c r="Y466" s="180"/>
      <c r="Z466" s="180"/>
      <c r="AA466" s="180"/>
      <c r="AB466" s="180"/>
      <c r="AC466" s="127"/>
      <c r="AD466" s="180"/>
      <c r="AE466" s="180"/>
      <c r="AF466" s="180"/>
      <c r="AG466" s="180"/>
      <c r="AH466" s="180"/>
      <c r="AI466" s="180"/>
      <c r="AJ466" s="127"/>
      <c r="AK466" s="180"/>
      <c r="AL466" s="180"/>
      <c r="AM466" s="127"/>
      <c r="AN466" s="180"/>
      <c r="AO466" s="180"/>
      <c r="AP466" s="180"/>
      <c r="AQ466" s="180"/>
      <c r="AR466" s="180"/>
      <c r="AS466" s="180"/>
      <c r="AT466" s="180"/>
      <c r="AU466" s="2"/>
      <c r="AV466" s="2"/>
      <c r="AW466" s="180"/>
      <c r="AX466" s="127"/>
      <c r="AY466" s="179"/>
      <c r="AZ466" s="179"/>
      <c r="BA466" s="179"/>
      <c r="BB466" s="179"/>
      <c r="BC466" s="179"/>
      <c r="BD466" s="127"/>
      <c r="BE466" s="180"/>
      <c r="BF466" s="180"/>
      <c r="BG466" s="180"/>
      <c r="BH466" s="180"/>
      <c r="BI466" s="180"/>
      <c r="BJ466" s="180"/>
      <c r="BK466" s="180"/>
      <c r="BL466" s="180"/>
      <c r="BM466" s="127"/>
      <c r="BN466" s="180"/>
      <c r="BO466" s="180"/>
      <c r="BP466" s="180"/>
      <c r="BQ466" s="180"/>
      <c r="BR466" s="180"/>
      <c r="BS466" s="127"/>
      <c r="BT466" s="179"/>
      <c r="BU466" s="179"/>
      <c r="BV466" s="180"/>
      <c r="BW466" s="180"/>
      <c r="BX466" s="180"/>
      <c r="BY466" s="180"/>
      <c r="BZ466" s="180"/>
      <c r="CA466" s="180"/>
      <c r="CB466" s="180"/>
      <c r="CC466" s="179"/>
      <c r="CD466" s="179"/>
      <c r="CE466" s="180"/>
      <c r="CF466" s="127"/>
      <c r="CG466" s="179"/>
      <c r="CH466" s="180"/>
      <c r="CI466" s="179"/>
      <c r="CJ466" s="180"/>
      <c r="CK466" s="181"/>
      <c r="CL466" s="179"/>
      <c r="CM466" s="180"/>
      <c r="CN466" s="179"/>
      <c r="CO466" s="180"/>
      <c r="CP466" s="179"/>
      <c r="CQ466" s="180"/>
      <c r="CR466" s="179"/>
      <c r="CS466" s="179"/>
      <c r="CT466" s="127"/>
      <c r="CU466" s="179"/>
      <c r="CV466" s="179"/>
      <c r="CW466" s="179"/>
      <c r="CX466" s="179"/>
      <c r="CY466" s="179"/>
      <c r="CZ466" s="127"/>
      <c r="DA466" s="179"/>
      <c r="DB466" s="179"/>
      <c r="DC466" s="179"/>
      <c r="DD466" s="179"/>
      <c r="DE466" s="179"/>
      <c r="DF466" s="179"/>
      <c r="DG466" s="126"/>
      <c r="DH466" s="127"/>
      <c r="DI466" s="182"/>
      <c r="DJ466" s="179"/>
      <c r="DK466" s="179"/>
      <c r="DL466" s="127"/>
      <c r="DM466" s="179"/>
      <c r="DN466" s="179"/>
      <c r="DO466" s="2"/>
    </row>
    <row r="467" spans="1:119" ht="15.6">
      <c r="A467" s="17"/>
      <c r="B467" s="127"/>
      <c r="C467" s="179"/>
      <c r="D467" s="180"/>
      <c r="E467" s="179"/>
      <c r="F467" s="180"/>
      <c r="G467" s="179"/>
      <c r="H467" s="179"/>
      <c r="I467" s="179"/>
      <c r="J467" s="180"/>
      <c r="K467" s="180"/>
      <c r="L467" s="179"/>
      <c r="M467" s="179"/>
      <c r="N467" s="179"/>
      <c r="O467" s="127"/>
      <c r="P467" s="180"/>
      <c r="Q467" s="180"/>
      <c r="R467" s="180"/>
      <c r="S467" s="180"/>
      <c r="T467" s="180"/>
      <c r="U467" s="180"/>
      <c r="V467" s="180"/>
      <c r="W467" s="13"/>
      <c r="X467" s="127"/>
      <c r="Y467" s="180"/>
      <c r="Z467" s="180"/>
      <c r="AA467" s="180"/>
      <c r="AB467" s="180"/>
      <c r="AC467" s="127"/>
      <c r="AD467" s="180"/>
      <c r="AE467" s="180"/>
      <c r="AF467" s="180"/>
      <c r="AG467" s="180"/>
      <c r="AH467" s="180"/>
      <c r="AI467" s="180"/>
      <c r="AJ467" s="127"/>
      <c r="AK467" s="180"/>
      <c r="AL467" s="180"/>
      <c r="AM467" s="127"/>
      <c r="AN467" s="180"/>
      <c r="AO467" s="180"/>
      <c r="AP467" s="180"/>
      <c r="AQ467" s="180"/>
      <c r="AR467" s="180"/>
      <c r="AS467" s="180"/>
      <c r="AT467" s="180"/>
      <c r="AU467" s="2"/>
      <c r="AV467" s="2"/>
      <c r="AW467" s="180"/>
      <c r="AX467" s="127"/>
      <c r="AY467" s="179"/>
      <c r="AZ467" s="179"/>
      <c r="BA467" s="179"/>
      <c r="BB467" s="179"/>
      <c r="BC467" s="179"/>
      <c r="BD467" s="127"/>
      <c r="BE467" s="180"/>
      <c r="BF467" s="180"/>
      <c r="BG467" s="180"/>
      <c r="BH467" s="180"/>
      <c r="BI467" s="180"/>
      <c r="BJ467" s="180"/>
      <c r="BK467" s="180"/>
      <c r="BL467" s="180"/>
      <c r="BM467" s="127"/>
      <c r="BN467" s="180"/>
      <c r="BO467" s="180"/>
      <c r="BP467" s="180"/>
      <c r="BQ467" s="180"/>
      <c r="BR467" s="180"/>
      <c r="BS467" s="127"/>
      <c r="BT467" s="179"/>
      <c r="BU467" s="179"/>
      <c r="BV467" s="180"/>
      <c r="BW467" s="180"/>
      <c r="BX467" s="180"/>
      <c r="BY467" s="180"/>
      <c r="BZ467" s="180"/>
      <c r="CA467" s="180"/>
      <c r="CB467" s="180"/>
      <c r="CC467" s="179"/>
      <c r="CD467" s="179"/>
      <c r="CE467" s="180"/>
      <c r="CF467" s="127"/>
      <c r="CG467" s="179"/>
      <c r="CH467" s="180"/>
      <c r="CI467" s="179"/>
      <c r="CJ467" s="180"/>
      <c r="CK467" s="181"/>
      <c r="CL467" s="179"/>
      <c r="CM467" s="180"/>
      <c r="CN467" s="179"/>
      <c r="CO467" s="180"/>
      <c r="CP467" s="179"/>
      <c r="CQ467" s="180"/>
      <c r="CR467" s="179"/>
      <c r="CS467" s="179"/>
      <c r="CT467" s="127"/>
      <c r="CU467" s="179"/>
      <c r="CV467" s="179"/>
      <c r="CW467" s="179"/>
      <c r="CX467" s="179"/>
      <c r="CY467" s="179"/>
      <c r="CZ467" s="127"/>
      <c r="DA467" s="179"/>
      <c r="DB467" s="179"/>
      <c r="DC467" s="179"/>
      <c r="DD467" s="179"/>
      <c r="DE467" s="179"/>
      <c r="DF467" s="179"/>
      <c r="DG467" s="126"/>
      <c r="DH467" s="127"/>
      <c r="DI467" s="182"/>
      <c r="DJ467" s="179"/>
      <c r="DK467" s="179"/>
      <c r="DL467" s="127"/>
      <c r="DM467" s="179"/>
      <c r="DN467" s="179"/>
      <c r="DO467" s="2"/>
    </row>
    <row r="468" spans="1:119" ht="15.6">
      <c r="A468" s="17" t="s">
        <v>238</v>
      </c>
      <c r="B468" s="4"/>
      <c r="C468" s="4"/>
      <c r="D468" s="4"/>
      <c r="E468" s="4"/>
      <c r="F468" s="199"/>
      <c r="G468" s="4"/>
      <c r="H468" s="4"/>
      <c r="I468" s="4"/>
      <c r="J468" s="20"/>
      <c r="K468" s="20"/>
      <c r="L468" s="4"/>
      <c r="M468" s="4"/>
      <c r="N468" s="4"/>
      <c r="O468" s="4"/>
      <c r="P468" s="9"/>
      <c r="Q468" s="4"/>
      <c r="R468" s="4"/>
      <c r="S468" s="9"/>
      <c r="T468" s="4"/>
      <c r="U468" s="9"/>
      <c r="V468" s="9"/>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272"/>
      <c r="BF468" s="4"/>
      <c r="BG468" s="4"/>
      <c r="BH468" s="4"/>
      <c r="BI468" s="4"/>
      <c r="BJ468" s="4"/>
      <c r="BK468" s="4"/>
      <c r="BL468" s="4"/>
      <c r="BM468" s="4"/>
      <c r="BN468" s="20"/>
      <c r="BO468" s="4"/>
      <c r="BP468" s="9"/>
      <c r="BQ468" s="9"/>
      <c r="BR468" s="4"/>
      <c r="BS468" s="4"/>
      <c r="BT468" s="4"/>
      <c r="BU468" s="4"/>
      <c r="BV468" s="4"/>
      <c r="BW468" s="4"/>
      <c r="BX468" s="152"/>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14"/>
    </row>
    <row r="469" spans="1:119">
      <c r="A469" s="224" t="s">
        <v>494</v>
      </c>
      <c r="B469" s="255"/>
      <c r="C469" s="255"/>
      <c r="D469" s="255"/>
      <c r="E469" s="255"/>
      <c r="F469" s="255"/>
      <c r="G469" s="255"/>
      <c r="H469" s="255"/>
      <c r="I469" s="255"/>
      <c r="J469" s="23"/>
      <c r="K469" s="23"/>
      <c r="L469" s="6"/>
      <c r="M469" s="6"/>
      <c r="N469" s="6"/>
      <c r="O469" s="6"/>
      <c r="P469" s="24"/>
      <c r="Q469" s="6"/>
      <c r="R469" s="6"/>
      <c r="S469" s="24"/>
      <c r="T469" s="6"/>
      <c r="U469" s="24"/>
      <c r="V469" s="24"/>
      <c r="W469" s="6"/>
      <c r="X469" s="6"/>
      <c r="Y469" s="6"/>
      <c r="Z469" s="6"/>
      <c r="AA469" s="6"/>
      <c r="AB469" s="6"/>
      <c r="AC469" s="6"/>
      <c r="AD469" s="6"/>
      <c r="AE469" s="6"/>
      <c r="AF469" s="6"/>
      <c r="AG469" s="6"/>
      <c r="AH469" s="6"/>
      <c r="AI469" s="6"/>
      <c r="AJ469" s="6"/>
      <c r="AK469" s="6"/>
      <c r="AL469" s="6"/>
      <c r="AM469" s="268"/>
      <c r="AN469" s="6"/>
      <c r="AO469" s="6"/>
      <c r="AP469" s="6"/>
      <c r="AQ469" s="6"/>
      <c r="AR469" s="6"/>
      <c r="AS469" s="6"/>
      <c r="AT469" s="6"/>
      <c r="AU469" s="4"/>
      <c r="AV469" s="6"/>
      <c r="AW469" s="6"/>
      <c r="AX469" s="6"/>
      <c r="AY469" s="6"/>
      <c r="AZ469" s="6"/>
      <c r="BA469" s="6"/>
      <c r="BB469" s="6"/>
      <c r="BC469" s="6"/>
      <c r="BD469" s="6"/>
      <c r="BE469" s="6"/>
      <c r="BF469" s="6"/>
      <c r="BG469" s="6"/>
      <c r="BH469" s="6"/>
      <c r="BI469" s="6"/>
      <c r="BJ469" s="6"/>
      <c r="BK469" s="6"/>
      <c r="BL469" s="6"/>
      <c r="BM469" s="6"/>
      <c r="BN469" s="23"/>
      <c r="BO469" s="6"/>
      <c r="BP469" s="24"/>
      <c r="BQ469" s="24"/>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4"/>
      <c r="DO469" s="266"/>
    </row>
    <row r="470" spans="1:119" ht="23.4">
      <c r="A470" s="403" t="s">
        <v>239</v>
      </c>
      <c r="B470" s="345" t="s">
        <v>3</v>
      </c>
      <c r="C470" s="404" t="s">
        <v>4</v>
      </c>
      <c r="D470" s="405" t="s">
        <v>5</v>
      </c>
      <c r="E470" s="405" t="s">
        <v>6</v>
      </c>
      <c r="F470" s="405" t="s">
        <v>7</v>
      </c>
      <c r="G470" s="405" t="s">
        <v>8</v>
      </c>
      <c r="H470" s="405" t="s">
        <v>9</v>
      </c>
      <c r="I470" s="405" t="s">
        <v>10</v>
      </c>
      <c r="J470" s="405" t="s">
        <v>11</v>
      </c>
      <c r="K470" s="405" t="s">
        <v>12</v>
      </c>
      <c r="L470" s="405" t="s">
        <v>13</v>
      </c>
      <c r="M470" s="405" t="s">
        <v>14</v>
      </c>
      <c r="N470" s="406" t="s">
        <v>15</v>
      </c>
      <c r="O470" s="346" t="s">
        <v>16</v>
      </c>
      <c r="P470" s="404" t="s">
        <v>17</v>
      </c>
      <c r="Q470" s="405" t="s">
        <v>18</v>
      </c>
      <c r="R470" s="405" t="s">
        <v>19</v>
      </c>
      <c r="S470" s="405" t="s">
        <v>20</v>
      </c>
      <c r="T470" s="405" t="s">
        <v>21</v>
      </c>
      <c r="U470" s="405" t="s">
        <v>22</v>
      </c>
      <c r="V470" s="405" t="s">
        <v>23</v>
      </c>
      <c r="W470" s="406" t="s">
        <v>24</v>
      </c>
      <c r="X470" s="347" t="s">
        <v>25</v>
      </c>
      <c r="Y470" s="404" t="s">
        <v>26</v>
      </c>
      <c r="Z470" s="405" t="s">
        <v>27</v>
      </c>
      <c r="AA470" s="405" t="s">
        <v>28</v>
      </c>
      <c r="AB470" s="406" t="s">
        <v>29</v>
      </c>
      <c r="AC470" s="347" t="s">
        <v>30</v>
      </c>
      <c r="AD470" s="404" t="s">
        <v>31</v>
      </c>
      <c r="AE470" s="405" t="s">
        <v>32</v>
      </c>
      <c r="AF470" s="405" t="s">
        <v>33</v>
      </c>
      <c r="AG470" s="405" t="s">
        <v>34</v>
      </c>
      <c r="AH470" s="405" t="s">
        <v>35</v>
      </c>
      <c r="AI470" s="406" t="s">
        <v>36</v>
      </c>
      <c r="AJ470" s="347" t="s">
        <v>37</v>
      </c>
      <c r="AK470" s="404" t="s">
        <v>38</v>
      </c>
      <c r="AL470" s="406" t="s">
        <v>39</v>
      </c>
      <c r="AM470" s="345" t="s">
        <v>40</v>
      </c>
      <c r="AN470" s="404" t="s">
        <v>41</v>
      </c>
      <c r="AO470" s="405" t="s">
        <v>42</v>
      </c>
      <c r="AP470" s="405" t="s">
        <v>43</v>
      </c>
      <c r="AQ470" s="405" t="s">
        <v>44</v>
      </c>
      <c r="AR470" s="405" t="s">
        <v>45</v>
      </c>
      <c r="AS470" s="405" t="s">
        <v>46</v>
      </c>
      <c r="AT470" s="405" t="s">
        <v>47</v>
      </c>
      <c r="AU470" s="405" t="s">
        <v>48</v>
      </c>
      <c r="AV470" s="405" t="s">
        <v>49</v>
      </c>
      <c r="AW470" s="406" t="s">
        <v>50</v>
      </c>
      <c r="AX470" s="345" t="s">
        <v>51</v>
      </c>
      <c r="AY470" s="404" t="s">
        <v>52</v>
      </c>
      <c r="AZ470" s="405" t="s">
        <v>53</v>
      </c>
      <c r="BA470" s="405" t="s">
        <v>54</v>
      </c>
      <c r="BB470" s="405" t="s">
        <v>55</v>
      </c>
      <c r="BC470" s="406" t="s">
        <v>56</v>
      </c>
      <c r="BD470" s="347" t="s">
        <v>57</v>
      </c>
      <c r="BE470" s="404" t="s">
        <v>58</v>
      </c>
      <c r="BF470" s="405" t="s">
        <v>59</v>
      </c>
      <c r="BG470" s="405" t="s">
        <v>60</v>
      </c>
      <c r="BH470" s="405" t="s">
        <v>61</v>
      </c>
      <c r="BI470" s="405" t="s">
        <v>62</v>
      </c>
      <c r="BJ470" s="405" t="s">
        <v>63</v>
      </c>
      <c r="BK470" s="405" t="s">
        <v>64</v>
      </c>
      <c r="BL470" s="406" t="s">
        <v>65</v>
      </c>
      <c r="BM470" s="345" t="s">
        <v>66</v>
      </c>
      <c r="BN470" s="404" t="s">
        <v>67</v>
      </c>
      <c r="BO470" s="405" t="s">
        <v>68</v>
      </c>
      <c r="BP470" s="405" t="s">
        <v>69</v>
      </c>
      <c r="BQ470" s="405" t="s">
        <v>70</v>
      </c>
      <c r="BR470" s="406" t="s">
        <v>71</v>
      </c>
      <c r="BS470" s="346" t="s">
        <v>72</v>
      </c>
      <c r="BT470" s="404" t="s">
        <v>73</v>
      </c>
      <c r="BU470" s="405" t="s">
        <v>74</v>
      </c>
      <c r="BV470" s="405" t="s">
        <v>75</v>
      </c>
      <c r="BW470" s="405" t="s">
        <v>76</v>
      </c>
      <c r="BX470" s="405" t="s">
        <v>77</v>
      </c>
      <c r="BY470" s="405" t="s">
        <v>78</v>
      </c>
      <c r="BZ470" s="405" t="s">
        <v>79</v>
      </c>
      <c r="CA470" s="405" t="s">
        <v>80</v>
      </c>
      <c r="CB470" s="405" t="s">
        <v>81</v>
      </c>
      <c r="CC470" s="405" t="s">
        <v>82</v>
      </c>
      <c r="CD470" s="405" t="s">
        <v>83</v>
      </c>
      <c r="CE470" s="406" t="s">
        <v>84</v>
      </c>
      <c r="CF470" s="345" t="s">
        <v>85</v>
      </c>
      <c r="CG470" s="404" t="s">
        <v>86</v>
      </c>
      <c r="CH470" s="405" t="s">
        <v>87</v>
      </c>
      <c r="CI470" s="405" t="s">
        <v>88</v>
      </c>
      <c r="CJ470" s="405" t="s">
        <v>89</v>
      </c>
      <c r="CK470" s="405" t="s">
        <v>90</v>
      </c>
      <c r="CL470" s="405" t="s">
        <v>91</v>
      </c>
      <c r="CM470" s="405" t="s">
        <v>92</v>
      </c>
      <c r="CN470" s="405" t="s">
        <v>93</v>
      </c>
      <c r="CO470" s="405" t="s">
        <v>94</v>
      </c>
      <c r="CP470" s="405" t="s">
        <v>95</v>
      </c>
      <c r="CQ470" s="405" t="s">
        <v>96</v>
      </c>
      <c r="CR470" s="405" t="s">
        <v>97</v>
      </c>
      <c r="CS470" s="406" t="s">
        <v>98</v>
      </c>
      <c r="CT470" s="407" t="s">
        <v>99</v>
      </c>
      <c r="CU470" s="404" t="s">
        <v>100</v>
      </c>
      <c r="CV470" s="405" t="s">
        <v>101</v>
      </c>
      <c r="CW470" s="405" t="s">
        <v>102</v>
      </c>
      <c r="CX470" s="405" t="s">
        <v>103</v>
      </c>
      <c r="CY470" s="406" t="s">
        <v>104</v>
      </c>
      <c r="CZ470" s="407" t="s">
        <v>105</v>
      </c>
      <c r="DA470" s="404" t="s">
        <v>106</v>
      </c>
      <c r="DB470" s="405" t="s">
        <v>107</v>
      </c>
      <c r="DC470" s="405" t="s">
        <v>108</v>
      </c>
      <c r="DD470" s="405" t="s">
        <v>109</v>
      </c>
      <c r="DE470" s="405" t="s">
        <v>110</v>
      </c>
      <c r="DF470" s="406" t="s">
        <v>111</v>
      </c>
      <c r="DG470" s="105" t="s">
        <v>112</v>
      </c>
      <c r="DH470" s="407" t="s">
        <v>113</v>
      </c>
      <c r="DI470" s="404" t="s">
        <v>114</v>
      </c>
      <c r="DJ470" s="405" t="s">
        <v>115</v>
      </c>
      <c r="DK470" s="406" t="s">
        <v>116</v>
      </c>
      <c r="DL470" s="347" t="s">
        <v>117</v>
      </c>
      <c r="DM470" s="404" t="s">
        <v>118</v>
      </c>
      <c r="DN470" s="406" t="s">
        <v>119</v>
      </c>
      <c r="DO470" s="105" t="s">
        <v>120</v>
      </c>
    </row>
    <row r="471" spans="1:119">
      <c r="A471" s="141" t="s">
        <v>240</v>
      </c>
      <c r="B471" s="42"/>
      <c r="C471" s="44"/>
      <c r="D471" s="44"/>
      <c r="E471" s="44"/>
      <c r="F471" s="44"/>
      <c r="G471" s="44"/>
      <c r="H471" s="44"/>
      <c r="I471" s="44"/>
      <c r="J471" s="44"/>
      <c r="K471" s="44"/>
      <c r="L471" s="44"/>
      <c r="M471" s="44"/>
      <c r="N471" s="44"/>
      <c r="O471" s="42"/>
      <c r="P471" s="44"/>
      <c r="Q471" s="44"/>
      <c r="R471" s="44"/>
      <c r="S471" s="44"/>
      <c r="T471" s="44"/>
      <c r="U471" s="44"/>
      <c r="V471" s="44"/>
      <c r="W471" s="44"/>
      <c r="X471" s="42"/>
      <c r="Y471" s="44"/>
      <c r="Z471" s="44"/>
      <c r="AA471" s="44"/>
      <c r="AB471" s="44"/>
      <c r="AC471" s="42"/>
      <c r="AD471" s="44"/>
      <c r="AE471" s="44"/>
      <c r="AF471" s="44"/>
      <c r="AG471" s="44"/>
      <c r="AH471" s="44"/>
      <c r="AI471" s="44"/>
      <c r="AJ471" s="42"/>
      <c r="AK471" s="44"/>
      <c r="AL471" s="44"/>
      <c r="AM471" s="42"/>
      <c r="AN471" s="44"/>
      <c r="AO471" s="44"/>
      <c r="AP471" s="44"/>
      <c r="AQ471" s="44"/>
      <c r="AR471" s="44"/>
      <c r="AS471" s="44"/>
      <c r="AT471" s="44"/>
      <c r="AU471" s="44"/>
      <c r="AV471" s="44"/>
      <c r="AW471" s="44"/>
      <c r="AX471" s="42"/>
      <c r="AY471" s="44"/>
      <c r="AZ471" s="44"/>
      <c r="BA471" s="44"/>
      <c r="BB471" s="44"/>
      <c r="BC471" s="44"/>
      <c r="BD471" s="42"/>
      <c r="BE471" s="44"/>
      <c r="BF471" s="44"/>
      <c r="BG471" s="44"/>
      <c r="BH471" s="44"/>
      <c r="BI471" s="44"/>
      <c r="BJ471" s="44"/>
      <c r="BK471" s="44"/>
      <c r="BL471" s="44"/>
      <c r="BM471" s="42"/>
      <c r="BN471" s="44"/>
      <c r="BO471" s="44"/>
      <c r="BP471" s="44"/>
      <c r="BQ471" s="44"/>
      <c r="BR471" s="44"/>
      <c r="BS471" s="42"/>
      <c r="BT471" s="273"/>
      <c r="BU471" s="44"/>
      <c r="BV471" s="44"/>
      <c r="BW471" s="44"/>
      <c r="BX471" s="44"/>
      <c r="BY471" s="44"/>
      <c r="BZ471" s="44"/>
      <c r="CA471" s="44"/>
      <c r="CB471" s="44"/>
      <c r="CC471" s="44"/>
      <c r="CD471" s="44"/>
      <c r="CE471" s="44"/>
      <c r="CF471" s="42"/>
      <c r="CG471" s="44"/>
      <c r="CH471" s="44"/>
      <c r="CI471" s="44"/>
      <c r="CJ471" s="44"/>
      <c r="CK471" s="44"/>
      <c r="CL471" s="44"/>
      <c r="CM471" s="44"/>
      <c r="CN471" s="44"/>
      <c r="CO471" s="44"/>
      <c r="CP471" s="44"/>
      <c r="CQ471" s="44"/>
      <c r="CR471" s="44"/>
      <c r="CS471" s="44"/>
      <c r="CT471" s="42"/>
      <c r="CU471" s="44"/>
      <c r="CV471" s="44"/>
      <c r="CW471" s="44"/>
      <c r="CX471" s="44"/>
      <c r="CY471" s="44"/>
      <c r="CZ471" s="42"/>
      <c r="DA471" s="44"/>
      <c r="DB471" s="44"/>
      <c r="DC471" s="44"/>
      <c r="DD471" s="44"/>
      <c r="DE471" s="44"/>
      <c r="DF471" s="44"/>
      <c r="DG471" s="122"/>
      <c r="DH471" s="49"/>
      <c r="DI471" s="50"/>
      <c r="DJ471" s="50"/>
      <c r="DK471" s="50"/>
      <c r="DL471" s="53"/>
      <c r="DM471" s="50"/>
      <c r="DN471" s="61"/>
      <c r="DO471" s="52"/>
    </row>
    <row r="472" spans="1:119" s="617" customFormat="1">
      <c r="A472" s="586" t="s">
        <v>547</v>
      </c>
      <c r="B472" s="644">
        <v>131039</v>
      </c>
      <c r="C472" s="643">
        <v>7480</v>
      </c>
      <c r="D472" s="642">
        <v>9175</v>
      </c>
      <c r="E472" s="642">
        <v>6415</v>
      </c>
      <c r="F472" s="642">
        <v>3231</v>
      </c>
      <c r="G472" s="642">
        <v>8916</v>
      </c>
      <c r="H472" s="642">
        <v>18375</v>
      </c>
      <c r="I472" s="642">
        <v>15091</v>
      </c>
      <c r="J472" s="642">
        <v>5737</v>
      </c>
      <c r="K472" s="642">
        <v>10749</v>
      </c>
      <c r="L472" s="642">
        <v>31286</v>
      </c>
      <c r="M472" s="642">
        <v>6652</v>
      </c>
      <c r="N472" s="641">
        <v>7932</v>
      </c>
      <c r="O472" s="644">
        <v>57944</v>
      </c>
      <c r="P472" s="643">
        <v>8406</v>
      </c>
      <c r="Q472" s="642">
        <v>10432</v>
      </c>
      <c r="R472" s="642">
        <v>5303</v>
      </c>
      <c r="S472" s="642">
        <v>6608</v>
      </c>
      <c r="T472" s="642">
        <v>5309</v>
      </c>
      <c r="U472" s="642">
        <v>12049</v>
      </c>
      <c r="V472" s="642">
        <v>7500</v>
      </c>
      <c r="W472" s="641">
        <v>2337</v>
      </c>
      <c r="X472" s="644">
        <v>67835</v>
      </c>
      <c r="Y472" s="643">
        <v>11726</v>
      </c>
      <c r="Z472" s="642">
        <v>19051</v>
      </c>
      <c r="AA472" s="642">
        <v>22177</v>
      </c>
      <c r="AB472" s="641">
        <v>14881</v>
      </c>
      <c r="AC472" s="644">
        <v>45418</v>
      </c>
      <c r="AD472" s="643">
        <v>7616</v>
      </c>
      <c r="AE472" s="642">
        <v>6053</v>
      </c>
      <c r="AF472" s="642">
        <v>5740</v>
      </c>
      <c r="AG472" s="642">
        <v>10297</v>
      </c>
      <c r="AH472" s="642">
        <v>6354</v>
      </c>
      <c r="AI472" s="641">
        <v>9358</v>
      </c>
      <c r="AJ472" s="644">
        <v>8059</v>
      </c>
      <c r="AK472" s="643">
        <v>3449</v>
      </c>
      <c r="AL472" s="641">
        <v>4610</v>
      </c>
      <c r="AM472" s="644">
        <v>97017</v>
      </c>
      <c r="AN472" s="643">
        <v>6027</v>
      </c>
      <c r="AO472" s="642">
        <v>5965</v>
      </c>
      <c r="AP472" s="642">
        <v>9458</v>
      </c>
      <c r="AQ472" s="642">
        <v>4435</v>
      </c>
      <c r="AR472" s="642">
        <v>12242</v>
      </c>
      <c r="AS472" s="642">
        <v>3527</v>
      </c>
      <c r="AT472" s="642">
        <v>19779</v>
      </c>
      <c r="AU472" s="642">
        <v>15858</v>
      </c>
      <c r="AV472" s="642">
        <v>12718</v>
      </c>
      <c r="AW472" s="641">
        <v>7008</v>
      </c>
      <c r="AX472" s="644">
        <v>128237</v>
      </c>
      <c r="AY472" s="643">
        <v>11498</v>
      </c>
      <c r="AZ472" s="642">
        <v>60162</v>
      </c>
      <c r="BA472" s="642">
        <v>14859</v>
      </c>
      <c r="BB472" s="642">
        <v>28221</v>
      </c>
      <c r="BC472" s="641">
        <v>13497</v>
      </c>
      <c r="BD472" s="644">
        <v>160622</v>
      </c>
      <c r="BE472" s="643">
        <v>31190</v>
      </c>
      <c r="BF472" s="642">
        <v>19256</v>
      </c>
      <c r="BG472" s="642">
        <v>14514</v>
      </c>
      <c r="BH472" s="642">
        <v>16652</v>
      </c>
      <c r="BI472" s="642">
        <v>18919</v>
      </c>
      <c r="BJ472" s="642">
        <v>27496</v>
      </c>
      <c r="BK472" s="642">
        <v>17938</v>
      </c>
      <c r="BL472" s="641">
        <v>14657</v>
      </c>
      <c r="BM472" s="644">
        <v>70207</v>
      </c>
      <c r="BN472" s="643">
        <v>11502</v>
      </c>
      <c r="BO472" s="642">
        <v>13529</v>
      </c>
      <c r="BP472" s="642">
        <v>12127</v>
      </c>
      <c r="BQ472" s="642">
        <v>5197</v>
      </c>
      <c r="BR472" s="641">
        <v>27852</v>
      </c>
      <c r="BS472" s="644">
        <v>122965</v>
      </c>
      <c r="BT472" s="643">
        <v>7420</v>
      </c>
      <c r="BU472" s="642">
        <v>13975</v>
      </c>
      <c r="BV472" s="642">
        <v>5732</v>
      </c>
      <c r="BW472" s="642">
        <v>3464</v>
      </c>
      <c r="BX472" s="642">
        <v>8842</v>
      </c>
      <c r="BY472" s="642">
        <v>29348</v>
      </c>
      <c r="BZ472" s="642">
        <v>7108</v>
      </c>
      <c r="CA472" s="642">
        <v>6880</v>
      </c>
      <c r="CB472" s="642">
        <v>17048</v>
      </c>
      <c r="CC472" s="642">
        <v>7815</v>
      </c>
      <c r="CD472" s="642">
        <v>6236</v>
      </c>
      <c r="CE472" s="641">
        <v>9097</v>
      </c>
      <c r="CF472" s="644">
        <v>134330</v>
      </c>
      <c r="CG472" s="643">
        <v>3462</v>
      </c>
      <c r="CH472" s="642">
        <v>10549</v>
      </c>
      <c r="CI472" s="642">
        <v>6127</v>
      </c>
      <c r="CJ472" s="642">
        <v>14597</v>
      </c>
      <c r="CK472" s="642">
        <v>27146</v>
      </c>
      <c r="CL472" s="642">
        <v>4731</v>
      </c>
      <c r="CM472" s="642">
        <v>28060</v>
      </c>
      <c r="CN472" s="642">
        <v>3730</v>
      </c>
      <c r="CO472" s="642">
        <v>2827</v>
      </c>
      <c r="CP472" s="642">
        <v>6748</v>
      </c>
      <c r="CQ472" s="642">
        <v>11680</v>
      </c>
      <c r="CR472" s="642">
        <v>8429</v>
      </c>
      <c r="CS472" s="641">
        <v>6244</v>
      </c>
      <c r="CT472" s="644">
        <v>58470</v>
      </c>
      <c r="CU472" s="643">
        <v>22909</v>
      </c>
      <c r="CV472" s="642">
        <v>11724</v>
      </c>
      <c r="CW472" s="642">
        <v>4579</v>
      </c>
      <c r="CX472" s="642">
        <v>8841</v>
      </c>
      <c r="CY472" s="641">
        <v>10417</v>
      </c>
      <c r="CZ472" s="644">
        <v>95984</v>
      </c>
      <c r="DA472" s="643">
        <v>3458</v>
      </c>
      <c r="DB472" s="642">
        <v>2894</v>
      </c>
      <c r="DC472" s="642">
        <v>22630</v>
      </c>
      <c r="DD472" s="642">
        <v>35923</v>
      </c>
      <c r="DE472" s="642">
        <v>20493</v>
      </c>
      <c r="DF472" s="641">
        <v>10586</v>
      </c>
      <c r="DG472" s="133">
        <v>1178100</v>
      </c>
      <c r="DH472" s="644">
        <v>22005</v>
      </c>
      <c r="DI472" s="643">
        <v>10781</v>
      </c>
      <c r="DJ472" s="642">
        <v>8569</v>
      </c>
      <c r="DK472" s="641">
        <v>2655</v>
      </c>
      <c r="DL472" s="644">
        <v>21342</v>
      </c>
      <c r="DM472" s="643">
        <v>20866</v>
      </c>
      <c r="DN472" s="641">
        <v>476</v>
      </c>
      <c r="DO472" s="133">
        <v>1221447</v>
      </c>
    </row>
    <row r="473" spans="1:119" s="327" customFormat="1">
      <c r="A473" s="605" t="s">
        <v>241</v>
      </c>
      <c r="B473" s="649">
        <v>2.9</v>
      </c>
      <c r="C473" s="648">
        <v>2</v>
      </c>
      <c r="D473" s="647">
        <v>5.4</v>
      </c>
      <c r="E473" s="647">
        <v>3.7</v>
      </c>
      <c r="F473" s="647">
        <v>4.3</v>
      </c>
      <c r="G473" s="647">
        <v>3.2</v>
      </c>
      <c r="H473" s="647">
        <v>2.6</v>
      </c>
      <c r="I473" s="647">
        <v>3.7</v>
      </c>
      <c r="J473" s="647">
        <v>4.8</v>
      </c>
      <c r="K473" s="647">
        <v>2.9</v>
      </c>
      <c r="L473" s="647">
        <v>2.9</v>
      </c>
      <c r="M473" s="647">
        <v>2.8</v>
      </c>
      <c r="N473" s="646">
        <v>1.6</v>
      </c>
      <c r="O473" s="649">
        <v>3.9</v>
      </c>
      <c r="P473" s="648">
        <v>2.8</v>
      </c>
      <c r="Q473" s="647">
        <v>3.5</v>
      </c>
      <c r="R473" s="647">
        <v>3.9</v>
      </c>
      <c r="S473" s="647">
        <v>6.6</v>
      </c>
      <c r="T473" s="647">
        <v>4.3</v>
      </c>
      <c r="U473" s="647">
        <v>4.2</v>
      </c>
      <c r="V473" s="647">
        <v>4.3</v>
      </c>
      <c r="W473" s="646">
        <v>3</v>
      </c>
      <c r="X473" s="649">
        <v>3.8</v>
      </c>
      <c r="Y473" s="648">
        <v>3.8</v>
      </c>
      <c r="Z473" s="647">
        <v>3.9</v>
      </c>
      <c r="AA473" s="647">
        <v>3.6</v>
      </c>
      <c r="AB473" s="646">
        <v>3.7</v>
      </c>
      <c r="AC473" s="649">
        <v>3.3</v>
      </c>
      <c r="AD473" s="648">
        <v>4.9000000000000004</v>
      </c>
      <c r="AE473" s="647">
        <v>2.6</v>
      </c>
      <c r="AF473" s="647">
        <v>5.0999999999999996</v>
      </c>
      <c r="AG473" s="647">
        <v>3.1</v>
      </c>
      <c r="AH473" s="647">
        <v>3.7</v>
      </c>
      <c r="AI473" s="646">
        <v>2.5</v>
      </c>
      <c r="AJ473" s="649">
        <v>4.2</v>
      </c>
      <c r="AK473" s="648">
        <v>3.8</v>
      </c>
      <c r="AL473" s="646">
        <v>4.5</v>
      </c>
      <c r="AM473" s="649">
        <v>3.1</v>
      </c>
      <c r="AN473" s="648">
        <v>4.2</v>
      </c>
      <c r="AO473" s="647">
        <v>3.6</v>
      </c>
      <c r="AP473" s="647">
        <v>3</v>
      </c>
      <c r="AQ473" s="647">
        <v>4.9000000000000004</v>
      </c>
      <c r="AR473" s="647">
        <v>3</v>
      </c>
      <c r="AS473" s="647">
        <v>3.6</v>
      </c>
      <c r="AT473" s="647">
        <v>3.3</v>
      </c>
      <c r="AU473" s="647">
        <v>2.4</v>
      </c>
      <c r="AV473" s="647">
        <v>2.9</v>
      </c>
      <c r="AW473" s="646">
        <v>3.7</v>
      </c>
      <c r="AX473" s="649">
        <v>3.9</v>
      </c>
      <c r="AY473" s="648">
        <v>4</v>
      </c>
      <c r="AZ473" s="647">
        <v>4.0999999999999996</v>
      </c>
      <c r="BA473" s="647">
        <v>3.2</v>
      </c>
      <c r="BB473" s="647">
        <v>3.5</v>
      </c>
      <c r="BC473" s="646">
        <v>4.3</v>
      </c>
      <c r="BD473" s="649">
        <v>2.2000000000000002</v>
      </c>
      <c r="BE473" s="648">
        <v>2.2999999999999998</v>
      </c>
      <c r="BF473" s="647">
        <v>2.4</v>
      </c>
      <c r="BG473" s="647">
        <v>1.8</v>
      </c>
      <c r="BH473" s="647">
        <v>2.2000000000000002</v>
      </c>
      <c r="BI473" s="647">
        <v>2</v>
      </c>
      <c r="BJ473" s="647">
        <v>2.8</v>
      </c>
      <c r="BK473" s="647">
        <v>2.2000000000000002</v>
      </c>
      <c r="BL473" s="646">
        <v>2</v>
      </c>
      <c r="BM473" s="649">
        <v>3.9</v>
      </c>
      <c r="BN473" s="648">
        <v>3.1</v>
      </c>
      <c r="BO473" s="647">
        <v>4.0999999999999996</v>
      </c>
      <c r="BP473" s="647">
        <v>4.7</v>
      </c>
      <c r="BQ473" s="647">
        <v>3.6</v>
      </c>
      <c r="BR473" s="646">
        <v>4.0999999999999996</v>
      </c>
      <c r="BS473" s="649">
        <v>3.8</v>
      </c>
      <c r="BT473" s="648">
        <v>4</v>
      </c>
      <c r="BU473" s="647">
        <v>4.2</v>
      </c>
      <c r="BV473" s="647">
        <v>4.5999999999999996</v>
      </c>
      <c r="BW473" s="647">
        <v>5.8</v>
      </c>
      <c r="BX473" s="647">
        <v>4.2</v>
      </c>
      <c r="BY473" s="647">
        <v>3.1</v>
      </c>
      <c r="BZ473" s="647">
        <v>3.2</v>
      </c>
      <c r="CA473" s="647">
        <v>4</v>
      </c>
      <c r="CB473" s="647">
        <v>4.5999999999999996</v>
      </c>
      <c r="CC473" s="647">
        <v>3.9</v>
      </c>
      <c r="CD473" s="647">
        <v>2.6</v>
      </c>
      <c r="CE473" s="646">
        <v>4.5999999999999996</v>
      </c>
      <c r="CF473" s="649">
        <v>4.2</v>
      </c>
      <c r="CG473" s="648">
        <v>4.3</v>
      </c>
      <c r="CH473" s="647">
        <v>5.4</v>
      </c>
      <c r="CI473" s="647">
        <v>4.2</v>
      </c>
      <c r="CJ473" s="647">
        <v>3.6</v>
      </c>
      <c r="CK473" s="647">
        <v>3.3</v>
      </c>
      <c r="CL473" s="647">
        <v>4.8</v>
      </c>
      <c r="CM473" s="647">
        <v>4.3</v>
      </c>
      <c r="CN473" s="647">
        <v>4.2</v>
      </c>
      <c r="CO473" s="647">
        <v>7</v>
      </c>
      <c r="CP473" s="647">
        <v>5.7</v>
      </c>
      <c r="CQ473" s="647">
        <v>4.7</v>
      </c>
      <c r="CR473" s="647">
        <v>4.0999999999999996</v>
      </c>
      <c r="CS473" s="646">
        <v>4.5</v>
      </c>
      <c r="CT473" s="649">
        <v>2.8</v>
      </c>
      <c r="CU473" s="648">
        <v>2.8</v>
      </c>
      <c r="CV473" s="647">
        <v>2.7</v>
      </c>
      <c r="CW473" s="647">
        <v>2.9</v>
      </c>
      <c r="CX473" s="647">
        <v>3</v>
      </c>
      <c r="CY473" s="646">
        <v>2.9</v>
      </c>
      <c r="CZ473" s="649">
        <v>3.5</v>
      </c>
      <c r="DA473" s="648">
        <v>4</v>
      </c>
      <c r="DB473" s="647">
        <v>3.8</v>
      </c>
      <c r="DC473" s="647">
        <v>3.9</v>
      </c>
      <c r="DD473" s="647">
        <v>3.2</v>
      </c>
      <c r="DE473" s="647">
        <v>3.6</v>
      </c>
      <c r="DF473" s="646">
        <v>3.5</v>
      </c>
      <c r="DG473" s="645">
        <v>3.3</v>
      </c>
      <c r="DH473" s="649" t="s">
        <v>348</v>
      </c>
      <c r="DI473" s="648">
        <v>5.2</v>
      </c>
      <c r="DJ473" s="647">
        <v>4.3</v>
      </c>
      <c r="DK473" s="646">
        <v>1.7</v>
      </c>
      <c r="DL473" s="649" t="s">
        <v>348</v>
      </c>
      <c r="DM473" s="648">
        <v>4.2</v>
      </c>
      <c r="DN473" s="646">
        <v>0.4</v>
      </c>
      <c r="DO473" s="645" t="s">
        <v>348</v>
      </c>
    </row>
    <row r="474" spans="1:119">
      <c r="A474" s="141" t="s">
        <v>242</v>
      </c>
      <c r="B474" s="612"/>
      <c r="C474" s="613"/>
      <c r="D474" s="613"/>
      <c r="E474" s="613"/>
      <c r="F474" s="613"/>
      <c r="G474" s="613"/>
      <c r="H474" s="613"/>
      <c r="I474" s="613"/>
      <c r="J474" s="613"/>
      <c r="K474" s="613"/>
      <c r="L474" s="613"/>
      <c r="M474" s="613"/>
      <c r="N474" s="613"/>
      <c r="O474" s="612"/>
      <c r="P474" s="613"/>
      <c r="Q474" s="613"/>
      <c r="R474" s="613"/>
      <c r="S474" s="613"/>
      <c r="T474" s="613"/>
      <c r="U474" s="613"/>
      <c r="V474" s="613"/>
      <c r="W474" s="613"/>
      <c r="X474" s="612"/>
      <c r="Y474" s="613"/>
      <c r="Z474" s="613"/>
      <c r="AA474" s="613"/>
      <c r="AB474" s="613"/>
      <c r="AC474" s="612"/>
      <c r="AD474" s="613"/>
      <c r="AE474" s="613"/>
      <c r="AF474" s="613"/>
      <c r="AG474" s="613"/>
      <c r="AH474" s="613"/>
      <c r="AI474" s="613"/>
      <c r="AJ474" s="612"/>
      <c r="AK474" s="613"/>
      <c r="AL474" s="613"/>
      <c r="AM474" s="612"/>
      <c r="AN474" s="613"/>
      <c r="AO474" s="613"/>
      <c r="AP474" s="613"/>
      <c r="AQ474" s="613"/>
      <c r="AR474" s="613"/>
      <c r="AS474" s="613"/>
      <c r="AT474" s="613"/>
      <c r="AU474" s="613"/>
      <c r="AV474" s="613"/>
      <c r="AW474" s="613"/>
      <c r="AX474" s="612"/>
      <c r="AY474" s="613"/>
      <c r="AZ474" s="613"/>
      <c r="BA474" s="613"/>
      <c r="BB474" s="613"/>
      <c r="BC474" s="613"/>
      <c r="BD474" s="612"/>
      <c r="BE474" s="613"/>
      <c r="BF474" s="613"/>
      <c r="BG474" s="613"/>
      <c r="BH474" s="613"/>
      <c r="BI474" s="613"/>
      <c r="BJ474" s="613"/>
      <c r="BK474" s="613"/>
      <c r="BL474" s="613"/>
      <c r="BM474" s="612"/>
      <c r="BN474" s="613"/>
      <c r="BO474" s="613"/>
      <c r="BP474" s="613"/>
      <c r="BQ474" s="613"/>
      <c r="BR474" s="613"/>
      <c r="BS474" s="612"/>
      <c r="BT474" s="805"/>
      <c r="BU474" s="613"/>
      <c r="BV474" s="613"/>
      <c r="BW474" s="613"/>
      <c r="BX474" s="613"/>
      <c r="BY474" s="613"/>
      <c r="BZ474" s="613"/>
      <c r="CA474" s="613"/>
      <c r="CB474" s="613"/>
      <c r="CC474" s="613"/>
      <c r="CD474" s="613"/>
      <c r="CE474" s="613"/>
      <c r="CF474" s="612"/>
      <c r="CG474" s="613"/>
      <c r="CH474" s="613"/>
      <c r="CI474" s="613"/>
      <c r="CJ474" s="613"/>
      <c r="CK474" s="613"/>
      <c r="CL474" s="613"/>
      <c r="CM474" s="613"/>
      <c r="CN474" s="613"/>
      <c r="CO474" s="613"/>
      <c r="CP474" s="613"/>
      <c r="CQ474" s="613"/>
      <c r="CR474" s="613"/>
      <c r="CS474" s="613"/>
      <c r="CT474" s="612"/>
      <c r="CU474" s="613"/>
      <c r="CV474" s="613"/>
      <c r="CW474" s="613"/>
      <c r="CX474" s="613"/>
      <c r="CY474" s="613"/>
      <c r="CZ474" s="612"/>
      <c r="DA474" s="613"/>
      <c r="DB474" s="613"/>
      <c r="DC474" s="613"/>
      <c r="DD474" s="613"/>
      <c r="DE474" s="613"/>
      <c r="DF474" s="613"/>
      <c r="DG474" s="133"/>
      <c r="DH474" s="612"/>
      <c r="DI474" s="613"/>
      <c r="DJ474" s="613"/>
      <c r="DK474" s="613"/>
      <c r="DL474" s="795"/>
      <c r="DM474" s="613"/>
      <c r="DN474" s="759"/>
      <c r="DO474" s="133"/>
    </row>
    <row r="475" spans="1:119">
      <c r="A475" s="141" t="s">
        <v>243</v>
      </c>
      <c r="B475" s="612"/>
      <c r="C475" s="613"/>
      <c r="D475" s="613"/>
      <c r="E475" s="613"/>
      <c r="F475" s="613"/>
      <c r="G475" s="613"/>
      <c r="H475" s="613"/>
      <c r="I475" s="613"/>
      <c r="J475" s="613"/>
      <c r="K475" s="613"/>
      <c r="L475" s="613"/>
      <c r="M475" s="613"/>
      <c r="N475" s="613"/>
      <c r="O475" s="612"/>
      <c r="P475" s="613"/>
      <c r="Q475" s="613"/>
      <c r="R475" s="613"/>
      <c r="S475" s="613"/>
      <c r="T475" s="613"/>
      <c r="U475" s="613"/>
      <c r="V475" s="613"/>
      <c r="W475" s="613"/>
      <c r="X475" s="612"/>
      <c r="Y475" s="613"/>
      <c r="Z475" s="613"/>
      <c r="AA475" s="613"/>
      <c r="AB475" s="613"/>
      <c r="AC475" s="612"/>
      <c r="AD475" s="613"/>
      <c r="AE475" s="613"/>
      <c r="AF475" s="613"/>
      <c r="AG475" s="613"/>
      <c r="AH475" s="613"/>
      <c r="AI475" s="613"/>
      <c r="AJ475" s="612"/>
      <c r="AK475" s="613"/>
      <c r="AL475" s="613"/>
      <c r="AM475" s="612"/>
      <c r="AN475" s="613"/>
      <c r="AO475" s="613"/>
      <c r="AP475" s="613"/>
      <c r="AQ475" s="613"/>
      <c r="AR475" s="613"/>
      <c r="AS475" s="613"/>
      <c r="AT475" s="613"/>
      <c r="AU475" s="613"/>
      <c r="AV475" s="613"/>
      <c r="AW475" s="613"/>
      <c r="AX475" s="612"/>
      <c r="AY475" s="613"/>
      <c r="AZ475" s="613"/>
      <c r="BA475" s="613"/>
      <c r="BB475" s="613"/>
      <c r="BC475" s="613"/>
      <c r="BD475" s="612"/>
      <c r="BE475" s="613"/>
      <c r="BF475" s="613"/>
      <c r="BG475" s="613"/>
      <c r="BH475" s="613"/>
      <c r="BI475" s="613"/>
      <c r="BJ475" s="613"/>
      <c r="BK475" s="613"/>
      <c r="BL475" s="613"/>
      <c r="BM475" s="612"/>
      <c r="BN475" s="613"/>
      <c r="BO475" s="613"/>
      <c r="BP475" s="613"/>
      <c r="BQ475" s="613"/>
      <c r="BR475" s="613"/>
      <c r="BS475" s="612"/>
      <c r="BT475" s="805"/>
      <c r="BU475" s="613"/>
      <c r="BV475" s="613"/>
      <c r="BW475" s="613"/>
      <c r="BX475" s="613"/>
      <c r="BY475" s="613"/>
      <c r="BZ475" s="613"/>
      <c r="CA475" s="613"/>
      <c r="CB475" s="613"/>
      <c r="CC475" s="613"/>
      <c r="CD475" s="613"/>
      <c r="CE475" s="613"/>
      <c r="CF475" s="612"/>
      <c r="CG475" s="613"/>
      <c r="CH475" s="613"/>
      <c r="CI475" s="613"/>
      <c r="CJ475" s="613"/>
      <c r="CK475" s="613"/>
      <c r="CL475" s="613"/>
      <c r="CM475" s="613"/>
      <c r="CN475" s="613"/>
      <c r="CO475" s="613"/>
      <c r="CP475" s="613"/>
      <c r="CQ475" s="613"/>
      <c r="CR475" s="613"/>
      <c r="CS475" s="613"/>
      <c r="CT475" s="612"/>
      <c r="CU475" s="613"/>
      <c r="CV475" s="613"/>
      <c r="CW475" s="613"/>
      <c r="CX475" s="613"/>
      <c r="CY475" s="613"/>
      <c r="CZ475" s="612"/>
      <c r="DA475" s="613"/>
      <c r="DB475" s="613"/>
      <c r="DC475" s="613"/>
      <c r="DD475" s="613"/>
      <c r="DE475" s="613"/>
      <c r="DF475" s="613"/>
      <c r="DG475" s="133"/>
      <c r="DH475" s="612"/>
      <c r="DI475" s="613"/>
      <c r="DJ475" s="613"/>
      <c r="DK475" s="613"/>
      <c r="DL475" s="795"/>
      <c r="DM475" s="613"/>
      <c r="DN475" s="759"/>
      <c r="DO475" s="133"/>
    </row>
    <row r="476" spans="1:119">
      <c r="A476" s="141" t="s">
        <v>244</v>
      </c>
      <c r="B476" s="612"/>
      <c r="C476" s="613"/>
      <c r="D476" s="613"/>
      <c r="E476" s="613"/>
      <c r="F476" s="613"/>
      <c r="G476" s="613"/>
      <c r="H476" s="613"/>
      <c r="I476" s="613"/>
      <c r="J476" s="613"/>
      <c r="K476" s="613"/>
      <c r="L476" s="613"/>
      <c r="M476" s="613"/>
      <c r="N476" s="613"/>
      <c r="O476" s="612"/>
      <c r="P476" s="613"/>
      <c r="Q476" s="613"/>
      <c r="R476" s="613"/>
      <c r="S476" s="613"/>
      <c r="T476" s="613"/>
      <c r="U476" s="613"/>
      <c r="V476" s="613"/>
      <c r="W476" s="613"/>
      <c r="X476" s="612"/>
      <c r="Y476" s="613"/>
      <c r="Z476" s="613"/>
      <c r="AA476" s="613"/>
      <c r="AB476" s="613"/>
      <c r="AC476" s="612"/>
      <c r="AD476" s="613"/>
      <c r="AE476" s="613"/>
      <c r="AF476" s="613"/>
      <c r="AG476" s="613"/>
      <c r="AH476" s="613"/>
      <c r="AI476" s="613"/>
      <c r="AJ476" s="612"/>
      <c r="AK476" s="613"/>
      <c r="AL476" s="613"/>
      <c r="AM476" s="612"/>
      <c r="AN476" s="613"/>
      <c r="AO476" s="613"/>
      <c r="AP476" s="613"/>
      <c r="AQ476" s="613"/>
      <c r="AR476" s="613"/>
      <c r="AS476" s="613"/>
      <c r="AT476" s="613"/>
      <c r="AU476" s="613"/>
      <c r="AV476" s="613"/>
      <c r="AW476" s="613"/>
      <c r="AX476" s="612"/>
      <c r="AY476" s="613"/>
      <c r="AZ476" s="613"/>
      <c r="BA476" s="613"/>
      <c r="BB476" s="613"/>
      <c r="BC476" s="613"/>
      <c r="BD476" s="612"/>
      <c r="BE476" s="613"/>
      <c r="BF476" s="613"/>
      <c r="BG476" s="613"/>
      <c r="BH476" s="613"/>
      <c r="BI476" s="613"/>
      <c r="BJ476" s="613"/>
      <c r="BK476" s="613"/>
      <c r="BL476" s="613"/>
      <c r="BM476" s="612"/>
      <c r="BN476" s="613"/>
      <c r="BO476" s="613"/>
      <c r="BP476" s="613"/>
      <c r="BQ476" s="613"/>
      <c r="BR476" s="613"/>
      <c r="BS476" s="612"/>
      <c r="BT476" s="805"/>
      <c r="BU476" s="613"/>
      <c r="BV476" s="613"/>
      <c r="BW476" s="613"/>
      <c r="BX476" s="613"/>
      <c r="BY476" s="613"/>
      <c r="BZ476" s="613"/>
      <c r="CA476" s="613"/>
      <c r="CB476" s="613"/>
      <c r="CC476" s="613"/>
      <c r="CD476" s="613"/>
      <c r="CE476" s="613"/>
      <c r="CF476" s="612"/>
      <c r="CG476" s="613"/>
      <c r="CH476" s="613"/>
      <c r="CI476" s="613"/>
      <c r="CJ476" s="613"/>
      <c r="CK476" s="613"/>
      <c r="CL476" s="613"/>
      <c r="CM476" s="613"/>
      <c r="CN476" s="613"/>
      <c r="CO476" s="613"/>
      <c r="CP476" s="613"/>
      <c r="CQ476" s="613"/>
      <c r="CR476" s="613"/>
      <c r="CS476" s="613"/>
      <c r="CT476" s="612"/>
      <c r="CU476" s="613"/>
      <c r="CV476" s="613"/>
      <c r="CW476" s="613"/>
      <c r="CX476" s="613"/>
      <c r="CY476" s="613"/>
      <c r="CZ476" s="612"/>
      <c r="DA476" s="613"/>
      <c r="DB476" s="613"/>
      <c r="DC476" s="613"/>
      <c r="DD476" s="613"/>
      <c r="DE476" s="613"/>
      <c r="DF476" s="613"/>
      <c r="DG476" s="133"/>
      <c r="DH476" s="612"/>
      <c r="DI476" s="613"/>
      <c r="DJ476" s="613"/>
      <c r="DK476" s="613"/>
      <c r="DL476" s="795"/>
      <c r="DM476" s="613"/>
      <c r="DN476" s="759"/>
      <c r="DO476" s="133"/>
    </row>
    <row r="477" spans="1:119" s="651" customFormat="1">
      <c r="A477" s="653" t="s">
        <v>548</v>
      </c>
      <c r="B477" s="612">
        <v>48516</v>
      </c>
      <c r="C477" s="613">
        <v>3292</v>
      </c>
      <c r="D477" s="613">
        <v>2200</v>
      </c>
      <c r="E477" s="613">
        <v>1773</v>
      </c>
      <c r="F477" s="613">
        <v>981</v>
      </c>
      <c r="G477" s="613">
        <v>3822</v>
      </c>
      <c r="H477" s="613">
        <v>7978</v>
      </c>
      <c r="I477" s="613">
        <v>5137</v>
      </c>
      <c r="J477" s="613">
        <v>1979</v>
      </c>
      <c r="K477" s="613">
        <v>3238</v>
      </c>
      <c r="L477" s="613">
        <v>11295</v>
      </c>
      <c r="M477" s="613">
        <v>2516</v>
      </c>
      <c r="N477" s="613">
        <v>4305</v>
      </c>
      <c r="O477" s="612">
        <v>18976</v>
      </c>
      <c r="P477" s="613">
        <v>3235</v>
      </c>
      <c r="Q477" s="613">
        <v>4642</v>
      </c>
      <c r="R477" s="613">
        <v>1724</v>
      </c>
      <c r="S477" s="613">
        <v>1721</v>
      </c>
      <c r="T477" s="613">
        <v>1208</v>
      </c>
      <c r="U477" s="613">
        <v>3630</v>
      </c>
      <c r="V477" s="613">
        <v>1808</v>
      </c>
      <c r="W477" s="613">
        <v>1008</v>
      </c>
      <c r="X477" s="612">
        <v>18224</v>
      </c>
      <c r="Y477" s="613">
        <v>3061</v>
      </c>
      <c r="Z477" s="613">
        <v>6256</v>
      </c>
      <c r="AA477" s="613">
        <v>5082</v>
      </c>
      <c r="AB477" s="613">
        <v>3825</v>
      </c>
      <c r="AC477" s="612">
        <v>14897</v>
      </c>
      <c r="AD477" s="613">
        <v>2686</v>
      </c>
      <c r="AE477" s="613">
        <v>2226</v>
      </c>
      <c r="AF477" s="613">
        <v>1474</v>
      </c>
      <c r="AG477" s="613">
        <v>2808</v>
      </c>
      <c r="AH477" s="613">
        <v>2451</v>
      </c>
      <c r="AI477" s="613">
        <v>3252</v>
      </c>
      <c r="AJ477" s="612">
        <v>3544</v>
      </c>
      <c r="AK477" s="613" t="s">
        <v>348</v>
      </c>
      <c r="AL477" s="613" t="s">
        <v>348</v>
      </c>
      <c r="AM477" s="612">
        <v>31700</v>
      </c>
      <c r="AN477" s="613">
        <v>1861</v>
      </c>
      <c r="AO477" s="613">
        <v>1611</v>
      </c>
      <c r="AP477" s="613">
        <v>2595</v>
      </c>
      <c r="AQ477" s="613">
        <v>1238</v>
      </c>
      <c r="AR477" s="613">
        <v>5429</v>
      </c>
      <c r="AS477" s="613">
        <v>888</v>
      </c>
      <c r="AT477" s="613">
        <v>4607</v>
      </c>
      <c r="AU477" s="613">
        <v>5731</v>
      </c>
      <c r="AV477" s="613">
        <v>5409</v>
      </c>
      <c r="AW477" s="613">
        <v>2331</v>
      </c>
      <c r="AX477" s="612">
        <v>38747</v>
      </c>
      <c r="AY477" s="613">
        <v>3160</v>
      </c>
      <c r="AZ477" s="613">
        <v>17627</v>
      </c>
      <c r="BA477" s="613">
        <v>5727</v>
      </c>
      <c r="BB477" s="613">
        <v>9044</v>
      </c>
      <c r="BC477" s="613">
        <v>3189</v>
      </c>
      <c r="BD477" s="612">
        <v>48875</v>
      </c>
      <c r="BE477" s="613">
        <v>8419</v>
      </c>
      <c r="BF477" s="613">
        <v>5074</v>
      </c>
      <c r="BG477" s="613">
        <v>5803</v>
      </c>
      <c r="BH477" s="613">
        <v>5705</v>
      </c>
      <c r="BI477" s="613">
        <v>4979</v>
      </c>
      <c r="BJ477" s="613">
        <v>7787</v>
      </c>
      <c r="BK477" s="613">
        <v>5167</v>
      </c>
      <c r="BL477" s="613">
        <v>5941</v>
      </c>
      <c r="BM477" s="612">
        <v>17123</v>
      </c>
      <c r="BN477" s="613">
        <v>3280</v>
      </c>
      <c r="BO477" s="613">
        <v>3913</v>
      </c>
      <c r="BP477" s="613">
        <v>2523</v>
      </c>
      <c r="BQ477" s="613">
        <v>1745</v>
      </c>
      <c r="BR477" s="613">
        <v>5662</v>
      </c>
      <c r="BS477" s="612">
        <v>33183</v>
      </c>
      <c r="BT477" s="805">
        <v>2316</v>
      </c>
      <c r="BU477" s="613">
        <v>4256</v>
      </c>
      <c r="BV477" s="613">
        <v>841</v>
      </c>
      <c r="BW477" s="613">
        <v>854</v>
      </c>
      <c r="BX477" s="613">
        <v>2072</v>
      </c>
      <c r="BY477" s="613">
        <v>9619</v>
      </c>
      <c r="BZ477" s="613">
        <v>1532</v>
      </c>
      <c r="CA477" s="613">
        <v>1506</v>
      </c>
      <c r="CB477" s="613">
        <v>3222</v>
      </c>
      <c r="CC477" s="613">
        <v>2626</v>
      </c>
      <c r="CD477" s="613">
        <v>2072</v>
      </c>
      <c r="CE477" s="613">
        <v>2267</v>
      </c>
      <c r="CF477" s="612">
        <v>35722</v>
      </c>
      <c r="CG477" s="613">
        <v>881</v>
      </c>
      <c r="CH477" s="613">
        <v>4085</v>
      </c>
      <c r="CI477" s="613">
        <v>1902</v>
      </c>
      <c r="CJ477" s="613">
        <v>3607</v>
      </c>
      <c r="CK477" s="613">
        <v>7466</v>
      </c>
      <c r="CL477" s="613">
        <v>1565</v>
      </c>
      <c r="CM477" s="613">
        <v>6714</v>
      </c>
      <c r="CN477" s="613">
        <v>864</v>
      </c>
      <c r="CO477" s="613">
        <v>851</v>
      </c>
      <c r="CP477" s="613">
        <v>1287</v>
      </c>
      <c r="CQ477" s="613">
        <v>2509</v>
      </c>
      <c r="CR477" s="613">
        <v>2195</v>
      </c>
      <c r="CS477" s="613">
        <v>1796</v>
      </c>
      <c r="CT477" s="612">
        <v>21827</v>
      </c>
      <c r="CU477" s="613">
        <v>8205</v>
      </c>
      <c r="CV477" s="613">
        <v>4447</v>
      </c>
      <c r="CW477" s="613">
        <v>1816</v>
      </c>
      <c r="CX477" s="613">
        <v>3242</v>
      </c>
      <c r="CY477" s="613">
        <v>4117</v>
      </c>
      <c r="CZ477" s="612">
        <v>28792</v>
      </c>
      <c r="DA477" s="613">
        <v>908</v>
      </c>
      <c r="DB477" s="613">
        <v>729</v>
      </c>
      <c r="DC477" s="613">
        <v>8550</v>
      </c>
      <c r="DD477" s="613">
        <v>9699</v>
      </c>
      <c r="DE477" s="613">
        <v>6405</v>
      </c>
      <c r="DF477" s="613">
        <v>2501</v>
      </c>
      <c r="DG477" s="133">
        <v>360126</v>
      </c>
      <c r="DH477" s="612">
        <v>7523</v>
      </c>
      <c r="DI477" s="613">
        <v>3438</v>
      </c>
      <c r="DJ477" s="613">
        <v>3384</v>
      </c>
      <c r="DK477" s="613">
        <v>701</v>
      </c>
      <c r="DL477" s="795" t="s">
        <v>348</v>
      </c>
      <c r="DM477" s="613">
        <v>5455</v>
      </c>
      <c r="DN477" s="759" t="s">
        <v>348</v>
      </c>
      <c r="DO477" s="133" t="s">
        <v>348</v>
      </c>
    </row>
    <row r="478" spans="1:119" s="651" customFormat="1">
      <c r="A478" s="708" t="s">
        <v>245</v>
      </c>
      <c r="B478" s="924">
        <v>6.1</v>
      </c>
      <c r="C478" s="925">
        <v>5</v>
      </c>
      <c r="D478" s="926">
        <v>6.6</v>
      </c>
      <c r="E478" s="926">
        <v>5.4</v>
      </c>
      <c r="F478" s="926">
        <v>6.8</v>
      </c>
      <c r="G478" s="926">
        <v>7.4</v>
      </c>
      <c r="H478" s="926">
        <v>6.3</v>
      </c>
      <c r="I478" s="926">
        <v>6.7</v>
      </c>
      <c r="J478" s="926">
        <v>8.6999999999999993</v>
      </c>
      <c r="K478" s="926">
        <v>4.9000000000000004</v>
      </c>
      <c r="L478" s="926">
        <v>6.1</v>
      </c>
      <c r="M478" s="926">
        <v>5.8</v>
      </c>
      <c r="N478" s="927">
        <v>5.2</v>
      </c>
      <c r="O478" s="924">
        <v>6.8</v>
      </c>
      <c r="P478" s="925">
        <v>6.1</v>
      </c>
      <c r="Q478" s="926">
        <v>8.6</v>
      </c>
      <c r="R478" s="926">
        <v>6.7</v>
      </c>
      <c r="S478" s="926">
        <v>8.5</v>
      </c>
      <c r="T478" s="926">
        <v>5.2</v>
      </c>
      <c r="U478" s="926">
        <v>6.6</v>
      </c>
      <c r="V478" s="926">
        <v>5.4</v>
      </c>
      <c r="W478" s="927">
        <v>7.1</v>
      </c>
      <c r="X478" s="924">
        <v>5.5</v>
      </c>
      <c r="Y478" s="925">
        <v>5.0999999999999996</v>
      </c>
      <c r="Z478" s="926">
        <v>6.9</v>
      </c>
      <c r="AA478" s="926">
        <v>4.7</v>
      </c>
      <c r="AB478" s="927">
        <v>5.0999999999999996</v>
      </c>
      <c r="AC478" s="924">
        <v>5.8</v>
      </c>
      <c r="AD478" s="925">
        <v>9</v>
      </c>
      <c r="AE478" s="926">
        <v>5.2</v>
      </c>
      <c r="AF478" s="926">
        <v>6.7</v>
      </c>
      <c r="AG478" s="926">
        <v>4.5999999999999996</v>
      </c>
      <c r="AH478" s="926">
        <v>7.4</v>
      </c>
      <c r="AI478" s="927">
        <v>4.8</v>
      </c>
      <c r="AJ478" s="924">
        <v>10.4</v>
      </c>
      <c r="AK478" s="925" t="s">
        <v>348</v>
      </c>
      <c r="AL478" s="927" t="s">
        <v>348</v>
      </c>
      <c r="AM478" s="924">
        <v>5.7</v>
      </c>
      <c r="AN478" s="925">
        <v>6.9</v>
      </c>
      <c r="AO478" s="926">
        <v>5.2</v>
      </c>
      <c r="AP478" s="926">
        <v>4.5999999999999996</v>
      </c>
      <c r="AQ478" s="926">
        <v>7.2</v>
      </c>
      <c r="AR478" s="926">
        <v>7.4</v>
      </c>
      <c r="AS478" s="926">
        <v>4.8</v>
      </c>
      <c r="AT478" s="926">
        <v>4.4000000000000004</v>
      </c>
      <c r="AU478" s="926">
        <v>5.0999999999999996</v>
      </c>
      <c r="AV478" s="926">
        <v>7.1</v>
      </c>
      <c r="AW478" s="927">
        <v>6.4</v>
      </c>
      <c r="AX478" s="924">
        <v>6.5</v>
      </c>
      <c r="AY478" s="925">
        <v>6</v>
      </c>
      <c r="AZ478" s="926">
        <v>6.8</v>
      </c>
      <c r="BA478" s="926">
        <v>6.9</v>
      </c>
      <c r="BB478" s="926">
        <v>6.2</v>
      </c>
      <c r="BC478" s="927">
        <v>5.6</v>
      </c>
      <c r="BD478" s="924">
        <v>4</v>
      </c>
      <c r="BE478" s="925">
        <v>3.9</v>
      </c>
      <c r="BF478" s="926">
        <v>3.6</v>
      </c>
      <c r="BG478" s="926">
        <v>4</v>
      </c>
      <c r="BH478" s="926">
        <v>4.3</v>
      </c>
      <c r="BI478" s="926">
        <v>3.1</v>
      </c>
      <c r="BJ478" s="926">
        <v>4.7</v>
      </c>
      <c r="BK478" s="926">
        <v>3.7</v>
      </c>
      <c r="BL478" s="927">
        <v>4.8</v>
      </c>
      <c r="BM478" s="924">
        <v>5.2</v>
      </c>
      <c r="BN478" s="925">
        <v>4.7</v>
      </c>
      <c r="BO478" s="926">
        <v>6.5</v>
      </c>
      <c r="BP478" s="926">
        <v>5.0999999999999996</v>
      </c>
      <c r="BQ478" s="926">
        <v>6.2</v>
      </c>
      <c r="BR478" s="927">
        <v>4.5</v>
      </c>
      <c r="BS478" s="924">
        <v>5.5</v>
      </c>
      <c r="BT478" s="925">
        <v>6.6</v>
      </c>
      <c r="BU478" s="926">
        <v>6.6</v>
      </c>
      <c r="BV478" s="926">
        <v>3.5</v>
      </c>
      <c r="BW478" s="926">
        <v>7.3</v>
      </c>
      <c r="BX478" s="926">
        <v>5.0999999999999996</v>
      </c>
      <c r="BY478" s="926">
        <v>5.9</v>
      </c>
      <c r="BZ478" s="926">
        <v>3.7</v>
      </c>
      <c r="CA478" s="926">
        <v>4.5</v>
      </c>
      <c r="CB478" s="926">
        <v>4.7</v>
      </c>
      <c r="CC478" s="926">
        <v>7</v>
      </c>
      <c r="CD478" s="926">
        <v>4.7</v>
      </c>
      <c r="CE478" s="927">
        <v>6.1</v>
      </c>
      <c r="CF478" s="924">
        <v>6.1</v>
      </c>
      <c r="CG478" s="925">
        <v>5.8</v>
      </c>
      <c r="CH478" s="926">
        <v>11</v>
      </c>
      <c r="CI478" s="926">
        <v>6.8</v>
      </c>
      <c r="CJ478" s="926">
        <v>4.8</v>
      </c>
      <c r="CK478" s="926">
        <v>5.4</v>
      </c>
      <c r="CL478" s="926">
        <v>8.1999999999999993</v>
      </c>
      <c r="CM478" s="926">
        <v>5.8</v>
      </c>
      <c r="CN478" s="926">
        <v>5</v>
      </c>
      <c r="CO478" s="926">
        <v>11.1</v>
      </c>
      <c r="CP478" s="926">
        <v>5.7</v>
      </c>
      <c r="CQ478" s="926">
        <v>5.3</v>
      </c>
      <c r="CR478" s="926">
        <v>5.7</v>
      </c>
      <c r="CS478" s="927">
        <v>6.9</v>
      </c>
      <c r="CT478" s="924">
        <v>5.8</v>
      </c>
      <c r="CU478" s="925">
        <v>5.8</v>
      </c>
      <c r="CV478" s="926">
        <v>5.5</v>
      </c>
      <c r="CW478" s="926">
        <v>5.9</v>
      </c>
      <c r="CX478" s="926">
        <v>5.8</v>
      </c>
      <c r="CY478" s="927">
        <v>6</v>
      </c>
      <c r="CZ478" s="924">
        <v>5.7</v>
      </c>
      <c r="DA478" s="925">
        <v>5.5</v>
      </c>
      <c r="DB478" s="926">
        <v>5.0999999999999996</v>
      </c>
      <c r="DC478" s="926">
        <v>7.9</v>
      </c>
      <c r="DD478" s="926">
        <v>4.8</v>
      </c>
      <c r="DE478" s="926">
        <v>6</v>
      </c>
      <c r="DF478" s="927">
        <v>4.5</v>
      </c>
      <c r="DG478" s="928">
        <v>5.6</v>
      </c>
      <c r="DH478" s="924" t="s">
        <v>348</v>
      </c>
      <c r="DI478" s="925">
        <v>9</v>
      </c>
      <c r="DJ478" s="926">
        <v>9.3000000000000007</v>
      </c>
      <c r="DK478" s="927">
        <v>2.5</v>
      </c>
      <c r="DL478" s="929" t="s">
        <v>348</v>
      </c>
      <c r="DM478" s="925">
        <v>6.4</v>
      </c>
      <c r="DN478" s="927" t="s">
        <v>348</v>
      </c>
      <c r="DO478" s="384" t="s">
        <v>348</v>
      </c>
    </row>
    <row r="479" spans="1:119">
      <c r="A479" s="270" t="s">
        <v>128</v>
      </c>
      <c r="B479" s="274"/>
      <c r="C479" s="275"/>
      <c r="D479" s="275"/>
      <c r="E479" s="275"/>
      <c r="F479" s="275"/>
      <c r="G479" s="275"/>
      <c r="H479" s="275"/>
      <c r="I479" s="275"/>
      <c r="J479" s="275"/>
      <c r="K479" s="275"/>
      <c r="L479" s="275"/>
      <c r="M479" s="275"/>
      <c r="N479" s="275"/>
      <c r="O479" s="274"/>
      <c r="P479" s="275"/>
      <c r="Q479" s="275"/>
      <c r="R479" s="275"/>
      <c r="S479" s="275"/>
      <c r="T479" s="275"/>
      <c r="U479" s="275"/>
      <c r="V479" s="275"/>
      <c r="W479" s="275"/>
      <c r="X479" s="274"/>
      <c r="Y479" s="275"/>
      <c r="Z479" s="275"/>
      <c r="AA479" s="275"/>
      <c r="AB479" s="275"/>
      <c r="AC479" s="274"/>
      <c r="AD479" s="275"/>
      <c r="AE479" s="275"/>
      <c r="AF479" s="275"/>
      <c r="AG479" s="275"/>
      <c r="AH479" s="275"/>
      <c r="AI479" s="275"/>
      <c r="AJ479" s="274"/>
      <c r="AK479" s="275"/>
      <c r="AL479" s="275"/>
      <c r="AM479" s="274"/>
      <c r="AN479" s="275"/>
      <c r="AO479" s="275"/>
      <c r="AP479" s="275"/>
      <c r="AQ479" s="275"/>
      <c r="AR479" s="275"/>
      <c r="AS479" s="275"/>
      <c r="AT479" s="275"/>
      <c r="AU479" s="275"/>
      <c r="AV479" s="275"/>
      <c r="AW479" s="275"/>
      <c r="AX479" s="274"/>
      <c r="AY479" s="275"/>
      <c r="AZ479" s="275"/>
      <c r="BA479" s="275"/>
      <c r="BB479" s="275"/>
      <c r="BC479" s="275"/>
      <c r="BD479" s="274"/>
      <c r="BE479" s="275"/>
      <c r="BF479" s="275"/>
      <c r="BG479" s="275"/>
      <c r="BH479" s="275"/>
      <c r="BI479" s="275"/>
      <c r="BJ479" s="275"/>
      <c r="BK479" s="275"/>
      <c r="BL479" s="275"/>
      <c r="BM479" s="274"/>
      <c r="BN479" s="275"/>
      <c r="BO479" s="275"/>
      <c r="BP479" s="275"/>
      <c r="BQ479" s="275"/>
      <c r="BR479" s="275"/>
      <c r="BS479" s="274"/>
      <c r="BT479" s="275"/>
      <c r="BU479" s="275"/>
      <c r="BV479" s="275"/>
      <c r="BW479" s="275"/>
      <c r="BX479" s="275"/>
      <c r="BY479" s="6"/>
      <c r="BZ479" s="152"/>
      <c r="CA479" s="6"/>
      <c r="CB479" s="275"/>
      <c r="CC479" s="275"/>
      <c r="CD479" s="275"/>
      <c r="CE479" s="275"/>
      <c r="CF479" s="274"/>
      <c r="CG479" s="275"/>
      <c r="CH479" s="275"/>
      <c r="CI479" s="275"/>
      <c r="CJ479" s="275"/>
      <c r="CK479" s="275"/>
      <c r="CL479" s="275"/>
      <c r="CM479" s="275"/>
      <c r="CN479" s="275"/>
      <c r="CO479" s="275"/>
      <c r="CP479" s="275"/>
      <c r="CQ479" s="275"/>
      <c r="CR479" s="275"/>
      <c r="CS479" s="275"/>
      <c r="CT479" s="274"/>
      <c r="CU479" s="275"/>
      <c r="CV479" s="275"/>
      <c r="CW479" s="275"/>
      <c r="CX479" s="275"/>
      <c r="CY479" s="275"/>
      <c r="CZ479" s="274"/>
      <c r="DA479" s="275"/>
      <c r="DB479" s="275"/>
      <c r="DC479" s="275"/>
      <c r="DD479" s="275"/>
      <c r="DE479" s="275"/>
      <c r="DF479" s="275"/>
      <c r="DG479" s="274"/>
      <c r="DH479" s="274"/>
      <c r="DI479" s="275"/>
      <c r="DJ479" s="275"/>
      <c r="DK479" s="275"/>
      <c r="DL479" s="274"/>
      <c r="DM479" s="275"/>
      <c r="DN479" s="275"/>
      <c r="DO479" s="21"/>
    </row>
    <row r="480" spans="1:119">
      <c r="A480" s="276" t="s">
        <v>246</v>
      </c>
      <c r="B480" s="274"/>
      <c r="C480" s="275"/>
      <c r="D480" s="275"/>
      <c r="E480" s="275"/>
      <c r="F480" s="275"/>
      <c r="G480" s="275"/>
      <c r="H480" s="275"/>
      <c r="I480" s="275"/>
      <c r="J480" s="275"/>
      <c r="K480" s="275"/>
      <c r="L480" s="275"/>
      <c r="M480" s="275"/>
      <c r="N480" s="275"/>
      <c r="O480" s="274"/>
      <c r="P480" s="275"/>
      <c r="Q480" s="275"/>
      <c r="R480" s="275"/>
      <c r="S480" s="275"/>
      <c r="T480" s="275"/>
      <c r="U480" s="275"/>
      <c r="V480" s="275"/>
      <c r="W480" s="275"/>
      <c r="X480" s="274"/>
      <c r="Y480" s="275"/>
      <c r="Z480" s="275"/>
      <c r="AA480" s="275"/>
      <c r="AB480" s="275"/>
      <c r="AC480" s="274"/>
      <c r="AD480" s="275"/>
      <c r="AE480" s="275"/>
      <c r="AF480" s="275"/>
      <c r="AG480" s="275"/>
      <c r="AH480" s="275"/>
      <c r="AI480" s="275"/>
      <c r="AJ480" s="274"/>
      <c r="AK480" s="275"/>
      <c r="AL480" s="275"/>
      <c r="AM480" s="274"/>
      <c r="AN480" s="275"/>
      <c r="AO480" s="275"/>
      <c r="AP480" s="275"/>
      <c r="AQ480" s="275"/>
      <c r="AR480" s="275"/>
      <c r="AS480" s="275"/>
      <c r="AT480" s="275"/>
      <c r="AU480" s="275"/>
      <c r="AV480" s="275"/>
      <c r="AW480" s="275"/>
      <c r="AX480" s="274"/>
      <c r="AY480" s="275"/>
      <c r="AZ480" s="275"/>
      <c r="BA480" s="275"/>
      <c r="BB480" s="275"/>
      <c r="BC480" s="275"/>
      <c r="BD480" s="274"/>
      <c r="BE480" s="275"/>
      <c r="BF480" s="275"/>
      <c r="BG480" s="275"/>
      <c r="BH480" s="275"/>
      <c r="BI480" s="275"/>
      <c r="BJ480" s="275"/>
      <c r="BK480" s="275"/>
      <c r="BL480" s="275"/>
      <c r="BM480" s="274"/>
      <c r="BN480" s="275"/>
      <c r="BO480" s="275"/>
      <c r="BP480" s="275"/>
      <c r="BQ480" s="275"/>
      <c r="BR480" s="275"/>
      <c r="BS480" s="274"/>
      <c r="BT480" s="275"/>
      <c r="BU480" s="275"/>
      <c r="BV480" s="275"/>
      <c r="BW480" s="275"/>
      <c r="BX480" s="275"/>
      <c r="BY480" s="6"/>
      <c r="BZ480" s="152"/>
      <c r="CA480" s="6"/>
      <c r="CB480" s="275"/>
      <c r="CC480" s="275"/>
      <c r="CD480" s="275"/>
      <c r="CE480" s="275"/>
      <c r="CF480" s="274"/>
      <c r="CG480" s="275"/>
      <c r="CH480" s="275"/>
      <c r="CI480" s="275"/>
      <c r="CJ480" s="275"/>
      <c r="CK480" s="275"/>
      <c r="CL480" s="275"/>
      <c r="CM480" s="275"/>
      <c r="CN480" s="275"/>
      <c r="CO480" s="275"/>
      <c r="CP480" s="275"/>
      <c r="CQ480" s="275"/>
      <c r="CR480" s="275"/>
      <c r="CS480" s="275"/>
      <c r="CT480" s="274"/>
      <c r="CU480" s="275"/>
      <c r="CV480" s="275"/>
      <c r="CW480" s="275"/>
      <c r="CX480" s="275"/>
      <c r="CY480" s="275"/>
      <c r="CZ480" s="274"/>
      <c r="DA480" s="275"/>
      <c r="DB480" s="275"/>
      <c r="DC480" s="275"/>
      <c r="DD480" s="275"/>
      <c r="DE480" s="275"/>
      <c r="DF480" s="275"/>
      <c r="DG480" s="274"/>
      <c r="DH480" s="274"/>
      <c r="DI480" s="275"/>
      <c r="DJ480" s="275"/>
      <c r="DK480" s="275"/>
      <c r="DL480" s="274"/>
      <c r="DM480" s="275"/>
      <c r="DN480" s="275"/>
      <c r="DO480" s="21"/>
    </row>
    <row r="481" spans="1:119">
      <c r="A481" s="276"/>
      <c r="B481" s="274"/>
      <c r="C481" s="275"/>
      <c r="D481" s="275"/>
      <c r="E481" s="275"/>
      <c r="F481" s="275"/>
      <c r="G481" s="275"/>
      <c r="H481" s="275"/>
      <c r="I481" s="275"/>
      <c r="J481" s="275"/>
      <c r="K481" s="275"/>
      <c r="L481" s="275"/>
      <c r="M481" s="275"/>
      <c r="N481" s="275"/>
      <c r="O481" s="274"/>
      <c r="P481" s="275"/>
      <c r="Q481" s="275"/>
      <c r="R481" s="275"/>
      <c r="S481" s="275"/>
      <c r="T481" s="275"/>
      <c r="U481" s="275"/>
      <c r="V481" s="275"/>
      <c r="W481" s="275"/>
      <c r="X481" s="274"/>
      <c r="Y481" s="275"/>
      <c r="Z481" s="275"/>
      <c r="AA481" s="275"/>
      <c r="AB481" s="275"/>
      <c r="AC481" s="274"/>
      <c r="AD481" s="275"/>
      <c r="AE481" s="275"/>
      <c r="AF481" s="275"/>
      <c r="AG481" s="275"/>
      <c r="AH481" s="275"/>
      <c r="AI481" s="275"/>
      <c r="AJ481" s="274"/>
      <c r="AK481" s="275"/>
      <c r="AL481" s="275"/>
      <c r="AM481" s="274"/>
      <c r="AN481" s="275"/>
      <c r="AO481" s="275"/>
      <c r="AP481" s="275"/>
      <c r="AQ481" s="275"/>
      <c r="AR481" s="275"/>
      <c r="AS481" s="275"/>
      <c r="AT481" s="275"/>
      <c r="AU481" s="275"/>
      <c r="AV481" s="275"/>
      <c r="AW481" s="275"/>
      <c r="AX481" s="274"/>
      <c r="AY481" s="275"/>
      <c r="AZ481" s="275"/>
      <c r="BA481" s="275"/>
      <c r="BB481" s="275"/>
      <c r="BC481" s="275"/>
      <c r="BD481" s="274"/>
      <c r="BE481" s="275"/>
      <c r="BF481" s="275"/>
      <c r="BG481" s="275"/>
      <c r="BH481" s="275"/>
      <c r="BI481" s="275"/>
      <c r="BJ481" s="275"/>
      <c r="BK481" s="275"/>
      <c r="BL481" s="275"/>
      <c r="BM481" s="274"/>
      <c r="BN481" s="275"/>
      <c r="BO481" s="275"/>
      <c r="BP481" s="275"/>
      <c r="BQ481" s="275"/>
      <c r="BR481" s="275"/>
      <c r="BS481" s="274"/>
      <c r="BT481" s="275"/>
      <c r="BU481" s="275"/>
      <c r="BV481" s="275"/>
      <c r="BW481" s="275"/>
      <c r="BX481" s="275"/>
      <c r="BY481" s="6"/>
      <c r="BZ481" s="152"/>
      <c r="CA481" s="6"/>
      <c r="CB481" s="275"/>
      <c r="CC481" s="275"/>
      <c r="CD481" s="275"/>
      <c r="CE481" s="275"/>
      <c r="CF481" s="274"/>
      <c r="CG481" s="275"/>
      <c r="CH481" s="275"/>
      <c r="CI481" s="275"/>
      <c r="CJ481" s="275"/>
      <c r="CK481" s="275"/>
      <c r="CL481" s="275"/>
      <c r="CM481" s="275"/>
      <c r="CN481" s="275"/>
      <c r="CO481" s="275"/>
      <c r="CP481" s="275"/>
      <c r="CQ481" s="275"/>
      <c r="CR481" s="275"/>
      <c r="CS481" s="275"/>
      <c r="CT481" s="274"/>
      <c r="CU481" s="275"/>
      <c r="CV481" s="275"/>
      <c r="CW481" s="275"/>
      <c r="CX481" s="275"/>
      <c r="CY481" s="275"/>
      <c r="CZ481" s="274"/>
      <c r="DA481" s="275"/>
      <c r="DB481" s="275"/>
      <c r="DC481" s="275"/>
      <c r="DD481" s="275"/>
      <c r="DE481" s="275"/>
      <c r="DF481" s="275"/>
      <c r="DG481" s="274"/>
      <c r="DH481" s="274"/>
      <c r="DI481" s="275"/>
      <c r="DJ481" s="275"/>
      <c r="DK481" s="275"/>
      <c r="DL481" s="274"/>
      <c r="DM481" s="275"/>
      <c r="DN481" s="275"/>
      <c r="DO481" s="21"/>
    </row>
    <row r="482" spans="1:119" ht="15.6">
      <c r="A482" s="17" t="s">
        <v>362</v>
      </c>
      <c r="B482" s="274"/>
      <c r="C482" s="275"/>
      <c r="D482" s="275"/>
      <c r="E482" s="275"/>
      <c r="F482" s="275"/>
      <c r="G482" s="275"/>
      <c r="H482" s="275"/>
      <c r="I482" s="275"/>
      <c r="J482" s="275"/>
      <c r="K482" s="275"/>
      <c r="L482" s="275"/>
      <c r="M482" s="275"/>
      <c r="N482" s="275"/>
      <c r="O482" s="274"/>
      <c r="P482" s="275"/>
      <c r="Q482" s="275"/>
      <c r="R482" s="275"/>
      <c r="S482" s="275"/>
      <c r="T482" s="275"/>
      <c r="U482" s="275"/>
      <c r="V482" s="275"/>
      <c r="W482" s="275"/>
      <c r="X482" s="274"/>
      <c r="Y482" s="275"/>
      <c r="Z482" s="275"/>
      <c r="AA482" s="275"/>
      <c r="AB482" s="275"/>
      <c r="AC482" s="274"/>
      <c r="AD482" s="275"/>
      <c r="AE482" s="275"/>
      <c r="AF482" s="275"/>
      <c r="AG482" s="275"/>
      <c r="AH482" s="275"/>
      <c r="AI482" s="275"/>
      <c r="AJ482" s="274"/>
      <c r="AK482" s="275"/>
      <c r="AL482" s="275"/>
      <c r="AM482" s="274"/>
      <c r="AN482" s="275"/>
      <c r="AO482" s="275"/>
      <c r="AP482" s="275"/>
      <c r="AQ482" s="275"/>
      <c r="AR482" s="275"/>
      <c r="AS482" s="275"/>
      <c r="AT482" s="275"/>
      <c r="AU482" s="275"/>
      <c r="AV482" s="275"/>
      <c r="AW482" s="275"/>
      <c r="AX482" s="274"/>
      <c r="AY482" s="275"/>
      <c r="AZ482" s="275"/>
      <c r="BA482" s="275"/>
      <c r="BB482" s="275"/>
      <c r="BC482" s="275"/>
      <c r="BD482" s="274"/>
      <c r="BE482" s="275"/>
      <c r="BF482" s="275"/>
      <c r="BG482" s="275"/>
      <c r="BH482" s="275"/>
      <c r="BI482" s="275"/>
      <c r="BJ482" s="275"/>
      <c r="BK482" s="275"/>
      <c r="BL482" s="275"/>
      <c r="BM482" s="274"/>
      <c r="BN482" s="275"/>
      <c r="BO482" s="275"/>
      <c r="BP482" s="275"/>
      <c r="BQ482" s="275"/>
      <c r="BR482" s="275"/>
      <c r="BS482" s="274"/>
      <c r="BT482" s="275"/>
      <c r="BU482" s="275"/>
      <c r="BV482" s="275"/>
      <c r="BW482" s="275"/>
      <c r="BX482" s="275"/>
      <c r="BY482" s="6"/>
      <c r="BZ482" s="152"/>
      <c r="CA482" s="6"/>
      <c r="CB482" s="275"/>
      <c r="CC482" s="275"/>
      <c r="CD482" s="275"/>
      <c r="CE482" s="275"/>
      <c r="CF482" s="274"/>
      <c r="CG482" s="275"/>
      <c r="CH482" s="275"/>
      <c r="CI482" s="275"/>
      <c r="CJ482" s="275"/>
      <c r="CK482" s="275"/>
      <c r="CL482" s="275"/>
      <c r="CM482" s="275"/>
      <c r="CN482" s="275"/>
      <c r="CO482" s="275"/>
      <c r="CP482" s="275"/>
      <c r="CQ482" s="275"/>
      <c r="CR482" s="275"/>
      <c r="CS482" s="275"/>
      <c r="CT482" s="274"/>
      <c r="CU482" s="275"/>
      <c r="CV482" s="275"/>
      <c r="CW482" s="275"/>
      <c r="CX482" s="275"/>
      <c r="CY482" s="275"/>
      <c r="CZ482" s="274"/>
      <c r="DA482" s="275"/>
      <c r="DB482" s="275"/>
      <c r="DC482" s="275"/>
      <c r="DD482" s="275"/>
      <c r="DE482" s="275"/>
      <c r="DF482" s="275"/>
      <c r="DG482" s="274"/>
      <c r="DH482" s="274"/>
      <c r="DI482" s="275"/>
      <c r="DJ482" s="275"/>
      <c r="DK482" s="275"/>
      <c r="DL482" s="274"/>
      <c r="DM482" s="275"/>
      <c r="DN482" s="275"/>
      <c r="DO482" s="21"/>
    </row>
    <row r="483" spans="1:119">
      <c r="A483" s="422" t="s">
        <v>609</v>
      </c>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row>
    <row r="484" spans="1:119">
      <c r="A484" s="424" t="s">
        <v>492</v>
      </c>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row>
    <row r="485" spans="1:119" ht="23.4">
      <c r="A485" s="502"/>
      <c r="B485" s="345" t="s">
        <v>3</v>
      </c>
      <c r="C485" s="404" t="s">
        <v>4</v>
      </c>
      <c r="D485" s="405" t="s">
        <v>5</v>
      </c>
      <c r="E485" s="405" t="s">
        <v>6</v>
      </c>
      <c r="F485" s="405" t="s">
        <v>7</v>
      </c>
      <c r="G485" s="405" t="s">
        <v>8</v>
      </c>
      <c r="H485" s="405" t="s">
        <v>9</v>
      </c>
      <c r="I485" s="405" t="s">
        <v>10</v>
      </c>
      <c r="J485" s="405" t="s">
        <v>11</v>
      </c>
      <c r="K485" s="405" t="s">
        <v>12</v>
      </c>
      <c r="L485" s="405" t="s">
        <v>13</v>
      </c>
      <c r="M485" s="405" t="s">
        <v>14</v>
      </c>
      <c r="N485" s="406" t="s">
        <v>15</v>
      </c>
      <c r="O485" s="346" t="s">
        <v>16</v>
      </c>
      <c r="P485" s="404" t="s">
        <v>17</v>
      </c>
      <c r="Q485" s="405" t="s">
        <v>18</v>
      </c>
      <c r="R485" s="405" t="s">
        <v>19</v>
      </c>
      <c r="S485" s="405" t="s">
        <v>20</v>
      </c>
      <c r="T485" s="405" t="s">
        <v>21</v>
      </c>
      <c r="U485" s="405" t="s">
        <v>22</v>
      </c>
      <c r="V485" s="405" t="s">
        <v>23</v>
      </c>
      <c r="W485" s="406" t="s">
        <v>24</v>
      </c>
      <c r="X485" s="347" t="s">
        <v>25</v>
      </c>
      <c r="Y485" s="404" t="s">
        <v>26</v>
      </c>
      <c r="Z485" s="405" t="s">
        <v>27</v>
      </c>
      <c r="AA485" s="405" t="s">
        <v>28</v>
      </c>
      <c r="AB485" s="406" t="s">
        <v>29</v>
      </c>
      <c r="AC485" s="347" t="s">
        <v>30</v>
      </c>
      <c r="AD485" s="404" t="s">
        <v>31</v>
      </c>
      <c r="AE485" s="405" t="s">
        <v>32</v>
      </c>
      <c r="AF485" s="405" t="s">
        <v>33</v>
      </c>
      <c r="AG485" s="405" t="s">
        <v>34</v>
      </c>
      <c r="AH485" s="405" t="s">
        <v>35</v>
      </c>
      <c r="AI485" s="406" t="s">
        <v>36</v>
      </c>
      <c r="AJ485" s="347" t="s">
        <v>37</v>
      </c>
      <c r="AK485" s="404" t="s">
        <v>38</v>
      </c>
      <c r="AL485" s="406" t="s">
        <v>39</v>
      </c>
      <c r="AM485" s="345" t="s">
        <v>40</v>
      </c>
      <c r="AN485" s="404" t="s">
        <v>41</v>
      </c>
      <c r="AO485" s="405" t="s">
        <v>42</v>
      </c>
      <c r="AP485" s="405" t="s">
        <v>43</v>
      </c>
      <c r="AQ485" s="405" t="s">
        <v>44</v>
      </c>
      <c r="AR485" s="405" t="s">
        <v>45</v>
      </c>
      <c r="AS485" s="405" t="s">
        <v>46</v>
      </c>
      <c r="AT485" s="405" t="s">
        <v>47</v>
      </c>
      <c r="AU485" s="405" t="s">
        <v>48</v>
      </c>
      <c r="AV485" s="405" t="s">
        <v>49</v>
      </c>
      <c r="AW485" s="406" t="s">
        <v>50</v>
      </c>
      <c r="AX485" s="345" t="s">
        <v>51</v>
      </c>
      <c r="AY485" s="404" t="s">
        <v>52</v>
      </c>
      <c r="AZ485" s="405" t="s">
        <v>53</v>
      </c>
      <c r="BA485" s="405" t="s">
        <v>54</v>
      </c>
      <c r="BB485" s="405" t="s">
        <v>55</v>
      </c>
      <c r="BC485" s="406" t="s">
        <v>56</v>
      </c>
      <c r="BD485" s="347" t="s">
        <v>57</v>
      </c>
      <c r="BE485" s="404" t="s">
        <v>58</v>
      </c>
      <c r="BF485" s="405" t="s">
        <v>59</v>
      </c>
      <c r="BG485" s="405" t="s">
        <v>60</v>
      </c>
      <c r="BH485" s="405" t="s">
        <v>61</v>
      </c>
      <c r="BI485" s="405" t="s">
        <v>62</v>
      </c>
      <c r="BJ485" s="405" t="s">
        <v>63</v>
      </c>
      <c r="BK485" s="405" t="s">
        <v>64</v>
      </c>
      <c r="BL485" s="406" t="s">
        <v>65</v>
      </c>
      <c r="BM485" s="345" t="s">
        <v>66</v>
      </c>
      <c r="BN485" s="404" t="s">
        <v>67</v>
      </c>
      <c r="BO485" s="405" t="s">
        <v>68</v>
      </c>
      <c r="BP485" s="405" t="s">
        <v>69</v>
      </c>
      <c r="BQ485" s="405" t="s">
        <v>70</v>
      </c>
      <c r="BR485" s="406" t="s">
        <v>71</v>
      </c>
      <c r="BS485" s="346" t="s">
        <v>72</v>
      </c>
      <c r="BT485" s="404" t="s">
        <v>73</v>
      </c>
      <c r="BU485" s="405" t="s">
        <v>74</v>
      </c>
      <c r="BV485" s="405" t="s">
        <v>75</v>
      </c>
      <c r="BW485" s="405" t="s">
        <v>76</v>
      </c>
      <c r="BX485" s="405" t="s">
        <v>77</v>
      </c>
      <c r="BY485" s="405" t="s">
        <v>78</v>
      </c>
      <c r="BZ485" s="405" t="s">
        <v>79</v>
      </c>
      <c r="CA485" s="405" t="s">
        <v>80</v>
      </c>
      <c r="CB485" s="405" t="s">
        <v>81</v>
      </c>
      <c r="CC485" s="405" t="s">
        <v>82</v>
      </c>
      <c r="CD485" s="405" t="s">
        <v>83</v>
      </c>
      <c r="CE485" s="406" t="s">
        <v>84</v>
      </c>
      <c r="CF485" s="345" t="s">
        <v>85</v>
      </c>
      <c r="CG485" s="404" t="s">
        <v>86</v>
      </c>
      <c r="CH485" s="405" t="s">
        <v>87</v>
      </c>
      <c r="CI485" s="405" t="s">
        <v>88</v>
      </c>
      <c r="CJ485" s="405" t="s">
        <v>89</v>
      </c>
      <c r="CK485" s="405" t="s">
        <v>90</v>
      </c>
      <c r="CL485" s="405" t="s">
        <v>91</v>
      </c>
      <c r="CM485" s="405" t="s">
        <v>92</v>
      </c>
      <c r="CN485" s="405" t="s">
        <v>93</v>
      </c>
      <c r="CO485" s="405" t="s">
        <v>94</v>
      </c>
      <c r="CP485" s="405" t="s">
        <v>95</v>
      </c>
      <c r="CQ485" s="405" t="s">
        <v>96</v>
      </c>
      <c r="CR485" s="405" t="s">
        <v>97</v>
      </c>
      <c r="CS485" s="406" t="s">
        <v>98</v>
      </c>
      <c r="CT485" s="407" t="s">
        <v>99</v>
      </c>
      <c r="CU485" s="404" t="s">
        <v>100</v>
      </c>
      <c r="CV485" s="405" t="s">
        <v>101</v>
      </c>
      <c r="CW485" s="405" t="s">
        <v>102</v>
      </c>
      <c r="CX485" s="405" t="s">
        <v>103</v>
      </c>
      <c r="CY485" s="406" t="s">
        <v>104</v>
      </c>
      <c r="CZ485" s="407" t="s">
        <v>105</v>
      </c>
      <c r="DA485" s="404" t="s">
        <v>106</v>
      </c>
      <c r="DB485" s="405" t="s">
        <v>107</v>
      </c>
      <c r="DC485" s="405" t="s">
        <v>108</v>
      </c>
      <c r="DD485" s="405" t="s">
        <v>109</v>
      </c>
      <c r="DE485" s="405" t="s">
        <v>110</v>
      </c>
      <c r="DF485" s="406" t="s">
        <v>111</v>
      </c>
      <c r="DG485" s="105" t="s">
        <v>112</v>
      </c>
      <c r="DH485" s="407" t="s">
        <v>113</v>
      </c>
      <c r="DI485" s="404" t="s">
        <v>114</v>
      </c>
      <c r="DJ485" s="405" t="s">
        <v>115</v>
      </c>
      <c r="DK485" s="406" t="s">
        <v>116</v>
      </c>
      <c r="DL485" s="347" t="s">
        <v>117</v>
      </c>
      <c r="DM485" s="404" t="s">
        <v>118</v>
      </c>
      <c r="DN485" s="406" t="s">
        <v>119</v>
      </c>
      <c r="DO485" s="105" t="s">
        <v>120</v>
      </c>
    </row>
    <row r="486" spans="1:119">
      <c r="A486" s="471" t="s">
        <v>407</v>
      </c>
      <c r="B486" s="426"/>
      <c r="C486" s="427"/>
      <c r="D486" s="427"/>
      <c r="E486" s="427"/>
      <c r="F486" s="427"/>
      <c r="G486" s="427"/>
      <c r="H486" s="427"/>
      <c r="I486" s="427"/>
      <c r="J486" s="427"/>
      <c r="K486" s="427"/>
      <c r="L486" s="427"/>
      <c r="M486" s="427"/>
      <c r="N486" s="427"/>
      <c r="O486" s="426"/>
      <c r="P486" s="427"/>
      <c r="Q486" s="427"/>
      <c r="R486" s="427"/>
      <c r="S486" s="427"/>
      <c r="T486" s="427"/>
      <c r="U486" s="427"/>
      <c r="V486" s="427"/>
      <c r="W486" s="427"/>
      <c r="X486" s="426"/>
      <c r="Y486" s="427"/>
      <c r="Z486" s="427"/>
      <c r="AA486" s="427"/>
      <c r="AB486" s="427"/>
      <c r="AC486" s="426"/>
      <c r="AD486" s="427"/>
      <c r="AE486" s="427"/>
      <c r="AF486" s="427"/>
      <c r="AG486" s="427"/>
      <c r="AH486" s="427"/>
      <c r="AI486" s="427"/>
      <c r="AJ486" s="426"/>
      <c r="AK486" s="427"/>
      <c r="AL486" s="427"/>
      <c r="AM486" s="426"/>
      <c r="AN486" s="427"/>
      <c r="AO486" s="427"/>
      <c r="AP486" s="427"/>
      <c r="AQ486" s="427"/>
      <c r="AR486" s="427"/>
      <c r="AS486" s="427"/>
      <c r="AT486" s="427"/>
      <c r="AU486" s="427"/>
      <c r="AV486" s="427"/>
      <c r="AW486" s="427"/>
      <c r="AX486" s="426"/>
      <c r="AY486" s="427"/>
      <c r="AZ486" s="427"/>
      <c r="BA486" s="427"/>
      <c r="BB486" s="427"/>
      <c r="BC486" s="427"/>
      <c r="BD486" s="426"/>
      <c r="BE486" s="427"/>
      <c r="BF486" s="427"/>
      <c r="BG486" s="427"/>
      <c r="BH486" s="427"/>
      <c r="BI486" s="427"/>
      <c r="BJ486" s="427"/>
      <c r="BK486" s="427"/>
      <c r="BL486" s="427"/>
      <c r="BM486" s="426"/>
      <c r="BN486" s="427"/>
      <c r="BO486" s="427"/>
      <c r="BP486" s="427"/>
      <c r="BQ486" s="427"/>
      <c r="BR486" s="427"/>
      <c r="BS486" s="426"/>
      <c r="BT486" s="416"/>
      <c r="BU486" s="427"/>
      <c r="BV486" s="427"/>
      <c r="BW486" s="427"/>
      <c r="BX486" s="427"/>
      <c r="BY486" s="427"/>
      <c r="BZ486" s="427"/>
      <c r="CA486" s="427"/>
      <c r="CB486" s="427"/>
      <c r="CC486" s="427"/>
      <c r="CD486" s="427"/>
      <c r="CE486" s="427"/>
      <c r="CF486" s="426"/>
      <c r="CG486" s="427"/>
      <c r="CH486" s="427"/>
      <c r="CI486" s="427"/>
      <c r="CJ486" s="427"/>
      <c r="CK486" s="427"/>
      <c r="CL486" s="427"/>
      <c r="CM486" s="427"/>
      <c r="CN486" s="427"/>
      <c r="CO486" s="427"/>
      <c r="CP486" s="427"/>
      <c r="CQ486" s="427"/>
      <c r="CR486" s="427"/>
      <c r="CS486" s="427"/>
      <c r="CT486" s="426"/>
      <c r="CU486" s="427"/>
      <c r="CV486" s="427"/>
      <c r="CW486" s="427"/>
      <c r="CX486" s="427"/>
      <c r="CY486" s="427"/>
      <c r="CZ486" s="426"/>
      <c r="DA486" s="427"/>
      <c r="DB486" s="427"/>
      <c r="DC486" s="427"/>
      <c r="DD486" s="427"/>
      <c r="DE486" s="427"/>
      <c r="DF486" s="427"/>
      <c r="DG486" s="549"/>
      <c r="DH486" s="426"/>
      <c r="DI486" s="427"/>
      <c r="DJ486" s="427"/>
      <c r="DK486" s="427"/>
      <c r="DL486" s="428"/>
      <c r="DM486" s="427"/>
      <c r="DN486" s="429"/>
      <c r="DO486" s="549"/>
    </row>
    <row r="487" spans="1:119">
      <c r="A487" s="430" t="s">
        <v>381</v>
      </c>
      <c r="B487" s="670">
        <v>65</v>
      </c>
      <c r="C487" s="671">
        <v>4</v>
      </c>
      <c r="D487" s="671">
        <v>2</v>
      </c>
      <c r="E487" s="671">
        <v>4</v>
      </c>
      <c r="F487" s="671">
        <v>4</v>
      </c>
      <c r="G487" s="671">
        <v>10</v>
      </c>
      <c r="H487" s="671">
        <v>8</v>
      </c>
      <c r="I487" s="671">
        <v>6</v>
      </c>
      <c r="J487" s="671">
        <v>3</v>
      </c>
      <c r="K487" s="671">
        <v>4</v>
      </c>
      <c r="L487" s="671">
        <v>14</v>
      </c>
      <c r="M487" s="671">
        <v>4</v>
      </c>
      <c r="N487" s="671">
        <v>2</v>
      </c>
      <c r="O487" s="670">
        <v>31</v>
      </c>
      <c r="P487" s="671">
        <v>5</v>
      </c>
      <c r="Q487" s="671">
        <v>7</v>
      </c>
      <c r="R487" s="671">
        <v>5</v>
      </c>
      <c r="S487" s="671">
        <v>2</v>
      </c>
      <c r="T487" s="671">
        <v>6</v>
      </c>
      <c r="U487" s="671">
        <v>3</v>
      </c>
      <c r="V487" s="671">
        <v>2</v>
      </c>
      <c r="W487" s="671">
        <v>1</v>
      </c>
      <c r="X487" s="670">
        <v>28</v>
      </c>
      <c r="Y487" s="671">
        <v>9</v>
      </c>
      <c r="Z487" s="671">
        <v>7</v>
      </c>
      <c r="AA487" s="671">
        <v>5</v>
      </c>
      <c r="AB487" s="671">
        <v>7</v>
      </c>
      <c r="AC487" s="670">
        <v>29</v>
      </c>
      <c r="AD487" s="671">
        <v>3</v>
      </c>
      <c r="AE487" s="671">
        <v>3</v>
      </c>
      <c r="AF487" s="671">
        <v>6</v>
      </c>
      <c r="AG487" s="671">
        <v>7</v>
      </c>
      <c r="AH487" s="671">
        <v>5</v>
      </c>
      <c r="AI487" s="671">
        <v>5</v>
      </c>
      <c r="AJ487" s="670">
        <v>4</v>
      </c>
      <c r="AK487" s="671">
        <v>3</v>
      </c>
      <c r="AL487" s="671">
        <v>1</v>
      </c>
      <c r="AM487" s="670">
        <v>73</v>
      </c>
      <c r="AN487" s="671">
        <v>3</v>
      </c>
      <c r="AO487" s="671">
        <v>2</v>
      </c>
      <c r="AP487" s="671">
        <v>5</v>
      </c>
      <c r="AQ487" s="671">
        <v>2</v>
      </c>
      <c r="AR487" s="671">
        <v>11</v>
      </c>
      <c r="AS487" s="671">
        <v>4</v>
      </c>
      <c r="AT487" s="671">
        <v>16</v>
      </c>
      <c r="AU487" s="671">
        <v>12</v>
      </c>
      <c r="AV487" s="671">
        <v>9</v>
      </c>
      <c r="AW487" s="671">
        <v>9</v>
      </c>
      <c r="AX487" s="670">
        <v>64</v>
      </c>
      <c r="AY487" s="671">
        <v>8</v>
      </c>
      <c r="AZ487" s="671">
        <v>27</v>
      </c>
      <c r="BA487" s="671">
        <v>10</v>
      </c>
      <c r="BB487" s="671">
        <v>12</v>
      </c>
      <c r="BC487" s="671">
        <v>7</v>
      </c>
      <c r="BD487" s="670">
        <v>105</v>
      </c>
      <c r="BE487" s="671">
        <v>15</v>
      </c>
      <c r="BF487" s="671">
        <v>17</v>
      </c>
      <c r="BG487" s="671">
        <v>12</v>
      </c>
      <c r="BH487" s="671">
        <v>15</v>
      </c>
      <c r="BI487" s="671">
        <v>8</v>
      </c>
      <c r="BJ487" s="671">
        <v>13</v>
      </c>
      <c r="BK487" s="671">
        <v>13</v>
      </c>
      <c r="BL487" s="671">
        <v>12</v>
      </c>
      <c r="BM487" s="670">
        <v>46</v>
      </c>
      <c r="BN487" s="671">
        <v>10</v>
      </c>
      <c r="BO487" s="671">
        <v>10</v>
      </c>
      <c r="BP487" s="671">
        <v>8</v>
      </c>
      <c r="BQ487" s="671">
        <v>7</v>
      </c>
      <c r="BR487" s="671">
        <v>11</v>
      </c>
      <c r="BS487" s="670">
        <v>71</v>
      </c>
      <c r="BT487" s="671">
        <v>4</v>
      </c>
      <c r="BU487" s="671">
        <v>9</v>
      </c>
      <c r="BV487" s="671">
        <v>11</v>
      </c>
      <c r="BW487" s="671">
        <v>4</v>
      </c>
      <c r="BX487" s="671">
        <v>4</v>
      </c>
      <c r="BY487" s="671">
        <v>11</v>
      </c>
      <c r="BZ487" s="671">
        <v>3</v>
      </c>
      <c r="CA487" s="671">
        <v>4</v>
      </c>
      <c r="CB487" s="671">
        <v>6</v>
      </c>
      <c r="CC487" s="671">
        <v>5</v>
      </c>
      <c r="CD487" s="671">
        <v>6</v>
      </c>
      <c r="CE487" s="671">
        <v>4</v>
      </c>
      <c r="CF487" s="670">
        <v>85</v>
      </c>
      <c r="CG487" s="671">
        <v>3</v>
      </c>
      <c r="CH487" s="671">
        <v>5</v>
      </c>
      <c r="CI487" s="671">
        <v>6</v>
      </c>
      <c r="CJ487" s="671">
        <v>5</v>
      </c>
      <c r="CK487" s="671">
        <v>15</v>
      </c>
      <c r="CL487" s="671">
        <v>4</v>
      </c>
      <c r="CM487" s="671">
        <v>13</v>
      </c>
      <c r="CN487" s="671">
        <v>2</v>
      </c>
      <c r="CO487" s="671">
        <v>8</v>
      </c>
      <c r="CP487" s="671">
        <v>6</v>
      </c>
      <c r="CQ487" s="671">
        <v>11</v>
      </c>
      <c r="CR487" s="671">
        <v>4</v>
      </c>
      <c r="CS487" s="671">
        <v>3</v>
      </c>
      <c r="CT487" s="670">
        <v>46</v>
      </c>
      <c r="CU487" s="671">
        <v>13</v>
      </c>
      <c r="CV487" s="671">
        <v>11</v>
      </c>
      <c r="CW487" s="671">
        <v>6</v>
      </c>
      <c r="CX487" s="671">
        <v>10</v>
      </c>
      <c r="CY487" s="671">
        <v>6</v>
      </c>
      <c r="CZ487" s="670">
        <v>51</v>
      </c>
      <c r="DA487" s="671">
        <v>2</v>
      </c>
      <c r="DB487" s="671">
        <v>5</v>
      </c>
      <c r="DC487" s="671">
        <v>7</v>
      </c>
      <c r="DD487" s="671">
        <v>20</v>
      </c>
      <c r="DE487" s="671">
        <v>11</v>
      </c>
      <c r="DF487" s="671">
        <v>6</v>
      </c>
      <c r="DG487" s="685">
        <v>698</v>
      </c>
      <c r="DH487" s="670">
        <v>12</v>
      </c>
      <c r="DI487" s="668">
        <v>6</v>
      </c>
      <c r="DJ487" s="671">
        <v>4</v>
      </c>
      <c r="DK487" s="671">
        <v>2</v>
      </c>
      <c r="DL487" s="672">
        <v>5</v>
      </c>
      <c r="DM487" s="668">
        <v>4</v>
      </c>
      <c r="DN487" s="675">
        <v>1</v>
      </c>
      <c r="DO487" s="685">
        <v>715</v>
      </c>
    </row>
    <row r="488" spans="1:119">
      <c r="A488" s="430" t="s">
        <v>382</v>
      </c>
      <c r="B488" s="670">
        <v>2783</v>
      </c>
      <c r="C488" s="671">
        <v>182</v>
      </c>
      <c r="D488" s="671">
        <v>135</v>
      </c>
      <c r="E488" s="671">
        <v>289</v>
      </c>
      <c r="F488" s="671">
        <v>124</v>
      </c>
      <c r="G488" s="671">
        <v>356</v>
      </c>
      <c r="H488" s="671">
        <v>351</v>
      </c>
      <c r="I488" s="671">
        <v>242</v>
      </c>
      <c r="J488" s="671">
        <v>117</v>
      </c>
      <c r="K488" s="671">
        <v>200</v>
      </c>
      <c r="L488" s="671">
        <v>492</v>
      </c>
      <c r="M488" s="671">
        <v>164</v>
      </c>
      <c r="N488" s="671">
        <v>131</v>
      </c>
      <c r="O488" s="670">
        <v>1269</v>
      </c>
      <c r="P488" s="671">
        <v>146</v>
      </c>
      <c r="Q488" s="671">
        <v>276</v>
      </c>
      <c r="R488" s="671">
        <v>139</v>
      </c>
      <c r="S488" s="671">
        <v>104</v>
      </c>
      <c r="T488" s="671">
        <v>259</v>
      </c>
      <c r="U488" s="671">
        <v>174</v>
      </c>
      <c r="V488" s="671">
        <v>86</v>
      </c>
      <c r="W488" s="671">
        <v>85</v>
      </c>
      <c r="X488" s="670">
        <v>1285</v>
      </c>
      <c r="Y488" s="671">
        <v>419</v>
      </c>
      <c r="Z488" s="671">
        <v>242</v>
      </c>
      <c r="AA488" s="671">
        <v>388</v>
      </c>
      <c r="AB488" s="671">
        <v>236</v>
      </c>
      <c r="AC488" s="670">
        <v>917</v>
      </c>
      <c r="AD488" s="671">
        <v>99</v>
      </c>
      <c r="AE488" s="671">
        <v>99</v>
      </c>
      <c r="AF488" s="671">
        <v>189</v>
      </c>
      <c r="AG488" s="671">
        <v>199</v>
      </c>
      <c r="AH488" s="671">
        <v>148</v>
      </c>
      <c r="AI488" s="671">
        <v>183</v>
      </c>
      <c r="AJ488" s="670">
        <v>77</v>
      </c>
      <c r="AK488" s="671">
        <v>41</v>
      </c>
      <c r="AL488" s="671">
        <v>36</v>
      </c>
      <c r="AM488" s="670">
        <v>3234</v>
      </c>
      <c r="AN488" s="671">
        <v>168</v>
      </c>
      <c r="AO488" s="671">
        <v>128</v>
      </c>
      <c r="AP488" s="671">
        <v>297</v>
      </c>
      <c r="AQ488" s="671">
        <v>141</v>
      </c>
      <c r="AR488" s="671">
        <v>502</v>
      </c>
      <c r="AS488" s="671">
        <v>151</v>
      </c>
      <c r="AT488" s="671">
        <v>680</v>
      </c>
      <c r="AU488" s="671">
        <v>459</v>
      </c>
      <c r="AV488" s="671">
        <v>441</v>
      </c>
      <c r="AW488" s="671">
        <v>267</v>
      </c>
      <c r="AX488" s="670">
        <v>3014</v>
      </c>
      <c r="AY488" s="671">
        <v>242</v>
      </c>
      <c r="AZ488" s="671">
        <v>1392</v>
      </c>
      <c r="BA488" s="671">
        <v>427</v>
      </c>
      <c r="BB488" s="671">
        <v>703</v>
      </c>
      <c r="BC488" s="671">
        <v>250</v>
      </c>
      <c r="BD488" s="670">
        <v>4174</v>
      </c>
      <c r="BE488" s="671">
        <v>452</v>
      </c>
      <c r="BF488" s="671">
        <v>640</v>
      </c>
      <c r="BG488" s="671">
        <v>462</v>
      </c>
      <c r="BH488" s="671">
        <v>721</v>
      </c>
      <c r="BI488" s="671">
        <v>313</v>
      </c>
      <c r="BJ488" s="671">
        <v>519</v>
      </c>
      <c r="BK488" s="671">
        <v>590</v>
      </c>
      <c r="BL488" s="671">
        <v>477</v>
      </c>
      <c r="BM488" s="670">
        <v>1744</v>
      </c>
      <c r="BN488" s="671">
        <v>379</v>
      </c>
      <c r="BO488" s="671">
        <v>347</v>
      </c>
      <c r="BP488" s="671">
        <v>356</v>
      </c>
      <c r="BQ488" s="671">
        <v>216</v>
      </c>
      <c r="BR488" s="671">
        <v>446</v>
      </c>
      <c r="BS488" s="670">
        <v>3059</v>
      </c>
      <c r="BT488" s="671">
        <v>125</v>
      </c>
      <c r="BU488" s="671">
        <v>258</v>
      </c>
      <c r="BV488" s="671">
        <v>460</v>
      </c>
      <c r="BW488" s="671">
        <v>184</v>
      </c>
      <c r="BX488" s="671">
        <v>271</v>
      </c>
      <c r="BY488" s="671">
        <v>523</v>
      </c>
      <c r="BZ488" s="671">
        <v>142</v>
      </c>
      <c r="CA488" s="671">
        <v>162</v>
      </c>
      <c r="CB488" s="671">
        <v>314</v>
      </c>
      <c r="CC488" s="671">
        <v>188</v>
      </c>
      <c r="CD488" s="671">
        <v>280</v>
      </c>
      <c r="CE488" s="671">
        <v>152</v>
      </c>
      <c r="CF488" s="670">
        <v>3721</v>
      </c>
      <c r="CG488" s="671">
        <v>99</v>
      </c>
      <c r="CH488" s="671">
        <v>226</v>
      </c>
      <c r="CI488" s="671">
        <v>232</v>
      </c>
      <c r="CJ488" s="671">
        <v>235</v>
      </c>
      <c r="CK488" s="671">
        <v>751</v>
      </c>
      <c r="CL488" s="671">
        <v>171</v>
      </c>
      <c r="CM488" s="671">
        <v>457</v>
      </c>
      <c r="CN488" s="671">
        <v>107</v>
      </c>
      <c r="CO488" s="671">
        <v>406</v>
      </c>
      <c r="CP488" s="671">
        <v>288</v>
      </c>
      <c r="CQ488" s="671">
        <v>416</v>
      </c>
      <c r="CR488" s="671">
        <v>201</v>
      </c>
      <c r="CS488" s="671">
        <v>132</v>
      </c>
      <c r="CT488" s="670">
        <v>1913</v>
      </c>
      <c r="CU488" s="671">
        <v>599</v>
      </c>
      <c r="CV488" s="671">
        <v>472</v>
      </c>
      <c r="CW488" s="671">
        <v>142</v>
      </c>
      <c r="CX488" s="671">
        <v>412</v>
      </c>
      <c r="CY488" s="671">
        <v>288</v>
      </c>
      <c r="CZ488" s="670">
        <v>2087</v>
      </c>
      <c r="DA488" s="671">
        <v>75</v>
      </c>
      <c r="DB488" s="671">
        <v>104</v>
      </c>
      <c r="DC488" s="671">
        <v>376</v>
      </c>
      <c r="DD488" s="671">
        <v>742</v>
      </c>
      <c r="DE488" s="671">
        <v>532</v>
      </c>
      <c r="DF488" s="671">
        <v>258</v>
      </c>
      <c r="DG488" s="685">
        <v>29277</v>
      </c>
      <c r="DH488" s="670">
        <v>470</v>
      </c>
      <c r="DI488" s="668">
        <v>211</v>
      </c>
      <c r="DJ488" s="671">
        <v>157</v>
      </c>
      <c r="DK488" s="671">
        <v>102</v>
      </c>
      <c r="DL488" s="672">
        <v>233</v>
      </c>
      <c r="DM488" s="668">
        <v>223</v>
      </c>
      <c r="DN488" s="675">
        <v>10</v>
      </c>
      <c r="DO488" s="685">
        <v>29980</v>
      </c>
    </row>
    <row r="489" spans="1:119">
      <c r="A489" s="431" t="s">
        <v>408</v>
      </c>
      <c r="B489" s="670">
        <v>66</v>
      </c>
      <c r="C489" s="671">
        <v>7</v>
      </c>
      <c r="D489" s="671">
        <v>4</v>
      </c>
      <c r="E489" s="671">
        <v>4</v>
      </c>
      <c r="F489" s="671">
        <v>12</v>
      </c>
      <c r="G489" s="671">
        <v>6</v>
      </c>
      <c r="H489" s="671">
        <v>13</v>
      </c>
      <c r="I489" s="671">
        <v>4</v>
      </c>
      <c r="J489" s="671">
        <v>4</v>
      </c>
      <c r="K489" s="671">
        <v>3</v>
      </c>
      <c r="L489" s="671">
        <v>1</v>
      </c>
      <c r="M489" s="671">
        <v>6</v>
      </c>
      <c r="N489" s="671">
        <v>2</v>
      </c>
      <c r="O489" s="670">
        <v>29</v>
      </c>
      <c r="P489" s="671">
        <v>3</v>
      </c>
      <c r="Q489" s="671">
        <v>6</v>
      </c>
      <c r="R489" s="671">
        <v>8</v>
      </c>
      <c r="S489" s="671">
        <v>2</v>
      </c>
      <c r="T489" s="671">
        <v>4</v>
      </c>
      <c r="U489" s="671">
        <v>6</v>
      </c>
      <c r="V489" s="671">
        <v>0</v>
      </c>
      <c r="W489" s="671">
        <v>0</v>
      </c>
      <c r="X489" s="670">
        <v>30</v>
      </c>
      <c r="Y489" s="671">
        <v>13</v>
      </c>
      <c r="Z489" s="671">
        <v>9</v>
      </c>
      <c r="AA489" s="671">
        <v>5</v>
      </c>
      <c r="AB489" s="671">
        <v>3</v>
      </c>
      <c r="AC489" s="670">
        <v>53</v>
      </c>
      <c r="AD489" s="671">
        <v>3</v>
      </c>
      <c r="AE489" s="671">
        <v>5</v>
      </c>
      <c r="AF489" s="671">
        <v>3</v>
      </c>
      <c r="AG489" s="671">
        <v>22</v>
      </c>
      <c r="AH489" s="671">
        <v>7</v>
      </c>
      <c r="AI489" s="671">
        <v>13</v>
      </c>
      <c r="AJ489" s="670">
        <v>0</v>
      </c>
      <c r="AK489" s="671">
        <v>0</v>
      </c>
      <c r="AL489" s="671">
        <v>0</v>
      </c>
      <c r="AM489" s="670">
        <v>138</v>
      </c>
      <c r="AN489" s="671">
        <v>6</v>
      </c>
      <c r="AO489" s="671">
        <v>4</v>
      </c>
      <c r="AP489" s="671">
        <v>7</v>
      </c>
      <c r="AQ489" s="671">
        <v>2</v>
      </c>
      <c r="AR489" s="671">
        <v>28</v>
      </c>
      <c r="AS489" s="671">
        <v>7</v>
      </c>
      <c r="AT489" s="671">
        <v>34</v>
      </c>
      <c r="AU489" s="671">
        <v>25</v>
      </c>
      <c r="AV489" s="671">
        <v>16</v>
      </c>
      <c r="AW489" s="671">
        <v>9</v>
      </c>
      <c r="AX489" s="670">
        <v>104</v>
      </c>
      <c r="AY489" s="671">
        <v>9</v>
      </c>
      <c r="AZ489" s="671">
        <v>44</v>
      </c>
      <c r="BA489" s="671">
        <v>14</v>
      </c>
      <c r="BB489" s="671">
        <v>22</v>
      </c>
      <c r="BC489" s="671">
        <v>15</v>
      </c>
      <c r="BD489" s="670">
        <v>166</v>
      </c>
      <c r="BE489" s="671">
        <v>6</v>
      </c>
      <c r="BF489" s="671">
        <v>43</v>
      </c>
      <c r="BG489" s="671">
        <v>5</v>
      </c>
      <c r="BH489" s="671">
        <v>35</v>
      </c>
      <c r="BI489" s="671">
        <v>23</v>
      </c>
      <c r="BJ489" s="671">
        <v>19</v>
      </c>
      <c r="BK489" s="671">
        <v>16</v>
      </c>
      <c r="BL489" s="671">
        <v>19</v>
      </c>
      <c r="BM489" s="670">
        <v>41</v>
      </c>
      <c r="BN489" s="671">
        <v>7</v>
      </c>
      <c r="BO489" s="671">
        <v>7</v>
      </c>
      <c r="BP489" s="671">
        <v>5</v>
      </c>
      <c r="BQ489" s="671">
        <v>2</v>
      </c>
      <c r="BR489" s="671">
        <v>20</v>
      </c>
      <c r="BS489" s="670">
        <v>89</v>
      </c>
      <c r="BT489" s="671">
        <v>11</v>
      </c>
      <c r="BU489" s="671">
        <v>16</v>
      </c>
      <c r="BV489" s="671">
        <v>4</v>
      </c>
      <c r="BW489" s="671">
        <v>2</v>
      </c>
      <c r="BX489" s="671">
        <v>2</v>
      </c>
      <c r="BY489" s="671">
        <v>19</v>
      </c>
      <c r="BZ489" s="671">
        <v>4</v>
      </c>
      <c r="CA489" s="671">
        <v>2</v>
      </c>
      <c r="CB489" s="671">
        <v>7</v>
      </c>
      <c r="CC489" s="671">
        <v>14</v>
      </c>
      <c r="CD489" s="671">
        <v>4</v>
      </c>
      <c r="CE489" s="671">
        <v>4</v>
      </c>
      <c r="CF489" s="670">
        <v>99</v>
      </c>
      <c r="CG489" s="671">
        <v>0</v>
      </c>
      <c r="CH489" s="671">
        <v>4</v>
      </c>
      <c r="CI489" s="671">
        <v>5</v>
      </c>
      <c r="CJ489" s="671">
        <v>18</v>
      </c>
      <c r="CK489" s="671">
        <v>29</v>
      </c>
      <c r="CL489" s="671">
        <v>3</v>
      </c>
      <c r="CM489" s="671">
        <v>9</v>
      </c>
      <c r="CN489" s="671">
        <v>4</v>
      </c>
      <c r="CO489" s="671">
        <v>1</v>
      </c>
      <c r="CP489" s="671">
        <v>6</v>
      </c>
      <c r="CQ489" s="671">
        <v>12</v>
      </c>
      <c r="CR489" s="671">
        <v>4</v>
      </c>
      <c r="CS489" s="671">
        <v>4</v>
      </c>
      <c r="CT489" s="670">
        <v>101</v>
      </c>
      <c r="CU489" s="671">
        <v>27</v>
      </c>
      <c r="CV489" s="671">
        <v>27</v>
      </c>
      <c r="CW489" s="671">
        <v>3</v>
      </c>
      <c r="CX489" s="671">
        <v>36</v>
      </c>
      <c r="CY489" s="671">
        <v>8</v>
      </c>
      <c r="CZ489" s="670">
        <v>62</v>
      </c>
      <c r="DA489" s="671">
        <v>2</v>
      </c>
      <c r="DB489" s="671">
        <v>1</v>
      </c>
      <c r="DC489" s="671">
        <v>26</v>
      </c>
      <c r="DD489" s="671">
        <v>12</v>
      </c>
      <c r="DE489" s="671">
        <v>16</v>
      </c>
      <c r="DF489" s="671">
        <v>5</v>
      </c>
      <c r="DG489" s="685">
        <v>978</v>
      </c>
      <c r="DH489" s="670">
        <v>17</v>
      </c>
      <c r="DI489" s="668">
        <v>10</v>
      </c>
      <c r="DJ489" s="671">
        <v>7</v>
      </c>
      <c r="DK489" s="671">
        <v>0</v>
      </c>
      <c r="DL489" s="672">
        <v>15</v>
      </c>
      <c r="DM489" s="668">
        <v>15</v>
      </c>
      <c r="DN489" s="675">
        <v>0</v>
      </c>
      <c r="DO489" s="685">
        <v>1010</v>
      </c>
    </row>
    <row r="490" spans="1:119">
      <c r="A490" s="431" t="s">
        <v>384</v>
      </c>
      <c r="B490" s="670">
        <v>149</v>
      </c>
      <c r="C490" s="671">
        <v>0</v>
      </c>
      <c r="D490" s="671">
        <v>2</v>
      </c>
      <c r="E490" s="671">
        <v>8</v>
      </c>
      <c r="F490" s="671">
        <v>7</v>
      </c>
      <c r="G490" s="671">
        <v>9</v>
      </c>
      <c r="H490" s="671">
        <v>29</v>
      </c>
      <c r="I490" s="671">
        <v>30</v>
      </c>
      <c r="J490" s="671">
        <v>0</v>
      </c>
      <c r="K490" s="671">
        <v>12</v>
      </c>
      <c r="L490" s="671">
        <v>34</v>
      </c>
      <c r="M490" s="671">
        <v>16</v>
      </c>
      <c r="N490" s="671">
        <v>2</v>
      </c>
      <c r="O490" s="670">
        <v>69</v>
      </c>
      <c r="P490" s="671">
        <v>10</v>
      </c>
      <c r="Q490" s="671">
        <v>10</v>
      </c>
      <c r="R490" s="671">
        <v>12</v>
      </c>
      <c r="S490" s="671">
        <v>8</v>
      </c>
      <c r="T490" s="671">
        <v>7</v>
      </c>
      <c r="U490" s="671">
        <v>5</v>
      </c>
      <c r="V490" s="671">
        <v>8</v>
      </c>
      <c r="W490" s="671">
        <v>9</v>
      </c>
      <c r="X490" s="670">
        <v>45</v>
      </c>
      <c r="Y490" s="671">
        <v>10</v>
      </c>
      <c r="Z490" s="671">
        <v>6</v>
      </c>
      <c r="AA490" s="671">
        <v>21</v>
      </c>
      <c r="AB490" s="671">
        <v>8</v>
      </c>
      <c r="AC490" s="670">
        <v>115</v>
      </c>
      <c r="AD490" s="671">
        <v>3</v>
      </c>
      <c r="AE490" s="671">
        <v>7</v>
      </c>
      <c r="AF490" s="671">
        <v>9</v>
      </c>
      <c r="AG490" s="671">
        <v>70</v>
      </c>
      <c r="AH490" s="671">
        <v>3</v>
      </c>
      <c r="AI490" s="671">
        <v>23</v>
      </c>
      <c r="AJ490" s="670">
        <v>0</v>
      </c>
      <c r="AK490" s="671">
        <v>0</v>
      </c>
      <c r="AL490" s="671">
        <v>0</v>
      </c>
      <c r="AM490" s="670">
        <v>293</v>
      </c>
      <c r="AN490" s="671">
        <v>13</v>
      </c>
      <c r="AO490" s="671">
        <v>12</v>
      </c>
      <c r="AP490" s="671">
        <v>17</v>
      </c>
      <c r="AQ490" s="671">
        <v>12</v>
      </c>
      <c r="AR490" s="671">
        <v>44</v>
      </c>
      <c r="AS490" s="671">
        <v>9</v>
      </c>
      <c r="AT490" s="671">
        <v>44</v>
      </c>
      <c r="AU490" s="671">
        <v>54</v>
      </c>
      <c r="AV490" s="671">
        <v>59</v>
      </c>
      <c r="AW490" s="671">
        <v>29</v>
      </c>
      <c r="AX490" s="670">
        <v>270</v>
      </c>
      <c r="AY490" s="671">
        <v>13</v>
      </c>
      <c r="AZ490" s="671">
        <v>197</v>
      </c>
      <c r="BA490" s="671">
        <v>19</v>
      </c>
      <c r="BB490" s="671">
        <v>41</v>
      </c>
      <c r="BC490" s="671">
        <v>0</v>
      </c>
      <c r="BD490" s="670">
        <v>471</v>
      </c>
      <c r="BE490" s="671">
        <v>99</v>
      </c>
      <c r="BF490" s="671">
        <v>49</v>
      </c>
      <c r="BG490" s="671">
        <v>38</v>
      </c>
      <c r="BH490" s="671">
        <v>46</v>
      </c>
      <c r="BI490" s="671">
        <v>53</v>
      </c>
      <c r="BJ490" s="671">
        <v>62</v>
      </c>
      <c r="BK490" s="671">
        <v>70</v>
      </c>
      <c r="BL490" s="671">
        <v>54</v>
      </c>
      <c r="BM490" s="670">
        <v>121</v>
      </c>
      <c r="BN490" s="671">
        <v>32</v>
      </c>
      <c r="BO490" s="671">
        <v>21</v>
      </c>
      <c r="BP490" s="671">
        <v>19</v>
      </c>
      <c r="BQ490" s="671">
        <v>11</v>
      </c>
      <c r="BR490" s="671">
        <v>38</v>
      </c>
      <c r="BS490" s="670">
        <v>204</v>
      </c>
      <c r="BT490" s="671">
        <v>12</v>
      </c>
      <c r="BU490" s="671">
        <v>16</v>
      </c>
      <c r="BV490" s="671">
        <v>8</v>
      </c>
      <c r="BW490" s="671">
        <v>4</v>
      </c>
      <c r="BX490" s="671">
        <v>9</v>
      </c>
      <c r="BY490" s="671">
        <v>41</v>
      </c>
      <c r="BZ490" s="671">
        <v>4</v>
      </c>
      <c r="CA490" s="671">
        <v>28</v>
      </c>
      <c r="CB490" s="671">
        <v>28</v>
      </c>
      <c r="CC490" s="671">
        <v>14</v>
      </c>
      <c r="CD490" s="671">
        <v>33</v>
      </c>
      <c r="CE490" s="671">
        <v>7</v>
      </c>
      <c r="CF490" s="670">
        <v>185</v>
      </c>
      <c r="CG490" s="671">
        <v>12</v>
      </c>
      <c r="CH490" s="671">
        <v>25</v>
      </c>
      <c r="CI490" s="671">
        <v>3</v>
      </c>
      <c r="CJ490" s="671">
        <v>8</v>
      </c>
      <c r="CK490" s="671">
        <v>31</v>
      </c>
      <c r="CL490" s="671">
        <v>3</v>
      </c>
      <c r="CM490" s="671">
        <v>32</v>
      </c>
      <c r="CN490" s="671">
        <v>0</v>
      </c>
      <c r="CO490" s="671">
        <v>8</v>
      </c>
      <c r="CP490" s="671">
        <v>13</v>
      </c>
      <c r="CQ490" s="671">
        <v>20</v>
      </c>
      <c r="CR490" s="671">
        <v>16</v>
      </c>
      <c r="CS490" s="671">
        <v>14</v>
      </c>
      <c r="CT490" s="670">
        <v>108</v>
      </c>
      <c r="CU490" s="671">
        <v>38</v>
      </c>
      <c r="CV490" s="671">
        <v>25</v>
      </c>
      <c r="CW490" s="671">
        <v>1</v>
      </c>
      <c r="CX490" s="671">
        <v>37</v>
      </c>
      <c r="CY490" s="671">
        <v>7</v>
      </c>
      <c r="CZ490" s="670">
        <v>153</v>
      </c>
      <c r="DA490" s="671">
        <v>4</v>
      </c>
      <c r="DB490" s="671">
        <v>1</v>
      </c>
      <c r="DC490" s="671">
        <v>64</v>
      </c>
      <c r="DD490" s="671">
        <v>54</v>
      </c>
      <c r="DE490" s="671">
        <v>8</v>
      </c>
      <c r="DF490" s="671">
        <v>22</v>
      </c>
      <c r="DG490" s="685">
        <v>2183</v>
      </c>
      <c r="DH490" s="670">
        <v>52</v>
      </c>
      <c r="DI490" s="668">
        <v>25</v>
      </c>
      <c r="DJ490" s="671">
        <v>15</v>
      </c>
      <c r="DK490" s="671">
        <v>12</v>
      </c>
      <c r="DL490" s="672">
        <v>26</v>
      </c>
      <c r="DM490" s="668">
        <v>26</v>
      </c>
      <c r="DN490" s="675">
        <v>0</v>
      </c>
      <c r="DO490" s="685">
        <v>2261</v>
      </c>
    </row>
    <row r="491" spans="1:119">
      <c r="A491" s="720" t="s">
        <v>578</v>
      </c>
      <c r="B491" s="670"/>
      <c r="C491" s="671"/>
      <c r="D491" s="671"/>
      <c r="E491" s="671"/>
      <c r="F491" s="671"/>
      <c r="G491" s="671"/>
      <c r="H491" s="671"/>
      <c r="I491" s="671"/>
      <c r="J491" s="671"/>
      <c r="K491" s="671"/>
      <c r="L491" s="671"/>
      <c r="M491" s="671"/>
      <c r="N491" s="671"/>
      <c r="O491" s="670"/>
      <c r="P491" s="671"/>
      <c r="Q491" s="671"/>
      <c r="R491" s="671"/>
      <c r="S491" s="671"/>
      <c r="T491" s="671"/>
      <c r="U491" s="671"/>
      <c r="V491" s="671"/>
      <c r="W491" s="671"/>
      <c r="X491" s="670"/>
      <c r="Y491" s="671"/>
      <c r="Z491" s="671"/>
      <c r="AA491" s="671"/>
      <c r="AB491" s="671"/>
      <c r="AC491" s="670"/>
      <c r="AD491" s="671"/>
      <c r="AE491" s="671"/>
      <c r="AF491" s="671"/>
      <c r="AG491" s="671"/>
      <c r="AH491" s="671"/>
      <c r="AI491" s="671"/>
      <c r="AJ491" s="670"/>
      <c r="AK491" s="671"/>
      <c r="AL491" s="671"/>
      <c r="AM491" s="670"/>
      <c r="AN491" s="671"/>
      <c r="AO491" s="671"/>
      <c r="AP491" s="671"/>
      <c r="AQ491" s="671"/>
      <c r="AR491" s="671"/>
      <c r="AS491" s="671"/>
      <c r="AT491" s="671"/>
      <c r="AU491" s="671"/>
      <c r="AV491" s="671"/>
      <c r="AW491" s="671"/>
      <c r="AX491" s="670"/>
      <c r="AY491" s="671"/>
      <c r="AZ491" s="671"/>
      <c r="BA491" s="671"/>
      <c r="BB491" s="671"/>
      <c r="BC491" s="671"/>
      <c r="BD491" s="670"/>
      <c r="BE491" s="671"/>
      <c r="BF491" s="671"/>
      <c r="BG491" s="671"/>
      <c r="BH491" s="671"/>
      <c r="BI491" s="671"/>
      <c r="BJ491" s="671"/>
      <c r="BK491" s="671"/>
      <c r="BL491" s="671"/>
      <c r="BM491" s="670"/>
      <c r="BN491" s="671"/>
      <c r="BO491" s="671"/>
      <c r="BP491" s="671"/>
      <c r="BQ491" s="671"/>
      <c r="BR491" s="671"/>
      <c r="BS491" s="670"/>
      <c r="BT491" s="671"/>
      <c r="BU491" s="671"/>
      <c r="BV491" s="671"/>
      <c r="BW491" s="671"/>
      <c r="BX491" s="671"/>
      <c r="BY491" s="671"/>
      <c r="BZ491" s="671"/>
      <c r="CA491" s="671"/>
      <c r="CB491" s="671"/>
      <c r="CC491" s="671"/>
      <c r="CD491" s="671"/>
      <c r="CE491" s="671"/>
      <c r="CF491" s="670"/>
      <c r="CG491" s="671"/>
      <c r="CH491" s="671"/>
      <c r="CI491" s="671"/>
      <c r="CJ491" s="671"/>
      <c r="CK491" s="671"/>
      <c r="CL491" s="671"/>
      <c r="CM491" s="671"/>
      <c r="CN491" s="671"/>
      <c r="CO491" s="671"/>
      <c r="CP491" s="671"/>
      <c r="CQ491" s="671"/>
      <c r="CR491" s="671"/>
      <c r="CS491" s="671"/>
      <c r="CT491" s="670"/>
      <c r="CU491" s="671"/>
      <c r="CV491" s="671"/>
      <c r="CW491" s="671"/>
      <c r="CX491" s="671"/>
      <c r="CY491" s="671"/>
      <c r="CZ491" s="670"/>
      <c r="DA491" s="671"/>
      <c r="DB491" s="671"/>
      <c r="DC491" s="671"/>
      <c r="DD491" s="671"/>
      <c r="DE491" s="671"/>
      <c r="DF491" s="671"/>
      <c r="DG491" s="685"/>
      <c r="DH491" s="670"/>
      <c r="DI491" s="668"/>
      <c r="DJ491" s="671"/>
      <c r="DK491" s="671"/>
      <c r="DL491" s="672"/>
      <c r="DM491" s="668"/>
      <c r="DN491" s="675"/>
      <c r="DO491" s="685"/>
    </row>
    <row r="492" spans="1:119">
      <c r="A492" s="430" t="s">
        <v>381</v>
      </c>
      <c r="B492" s="670">
        <v>143</v>
      </c>
      <c r="C492" s="671">
        <v>9</v>
      </c>
      <c r="D492" s="671">
        <v>8</v>
      </c>
      <c r="E492" s="671">
        <v>3</v>
      </c>
      <c r="F492" s="671">
        <v>6</v>
      </c>
      <c r="G492" s="671">
        <v>8</v>
      </c>
      <c r="H492" s="671">
        <v>18</v>
      </c>
      <c r="I492" s="671">
        <v>15</v>
      </c>
      <c r="J492" s="671">
        <v>8</v>
      </c>
      <c r="K492" s="671">
        <v>11</v>
      </c>
      <c r="L492" s="671">
        <v>39</v>
      </c>
      <c r="M492" s="671">
        <v>6</v>
      </c>
      <c r="N492" s="671">
        <v>12</v>
      </c>
      <c r="O492" s="670">
        <v>49</v>
      </c>
      <c r="P492" s="671">
        <v>8</v>
      </c>
      <c r="Q492" s="671">
        <v>8</v>
      </c>
      <c r="R492" s="671">
        <v>5</v>
      </c>
      <c r="S492" s="671">
        <v>3</v>
      </c>
      <c r="T492" s="671">
        <v>2</v>
      </c>
      <c r="U492" s="671">
        <v>10</v>
      </c>
      <c r="V492" s="671">
        <v>11</v>
      </c>
      <c r="W492" s="671">
        <v>2</v>
      </c>
      <c r="X492" s="670">
        <v>77</v>
      </c>
      <c r="Y492" s="671">
        <v>13</v>
      </c>
      <c r="Z492" s="671">
        <v>32</v>
      </c>
      <c r="AA492" s="671">
        <v>16</v>
      </c>
      <c r="AB492" s="671">
        <v>16</v>
      </c>
      <c r="AC492" s="670">
        <v>58</v>
      </c>
      <c r="AD492" s="671">
        <v>6</v>
      </c>
      <c r="AE492" s="671">
        <v>11</v>
      </c>
      <c r="AF492" s="671">
        <v>5</v>
      </c>
      <c r="AG492" s="671">
        <v>11</v>
      </c>
      <c r="AH492" s="671">
        <v>11</v>
      </c>
      <c r="AI492" s="671">
        <v>14</v>
      </c>
      <c r="AJ492" s="670">
        <v>5</v>
      </c>
      <c r="AK492" s="671">
        <v>3</v>
      </c>
      <c r="AL492" s="671">
        <v>2</v>
      </c>
      <c r="AM492" s="670">
        <v>89</v>
      </c>
      <c r="AN492" s="671">
        <v>6</v>
      </c>
      <c r="AO492" s="671">
        <v>5</v>
      </c>
      <c r="AP492" s="671">
        <v>13</v>
      </c>
      <c r="AQ492" s="671">
        <v>3</v>
      </c>
      <c r="AR492" s="671">
        <v>9</v>
      </c>
      <c r="AS492" s="671">
        <v>4</v>
      </c>
      <c r="AT492" s="671">
        <v>15</v>
      </c>
      <c r="AU492" s="671">
        <v>18</v>
      </c>
      <c r="AV492" s="671">
        <v>9</v>
      </c>
      <c r="AW492" s="671">
        <v>7</v>
      </c>
      <c r="AX492" s="670">
        <v>79</v>
      </c>
      <c r="AY492" s="671">
        <v>8</v>
      </c>
      <c r="AZ492" s="671">
        <v>31</v>
      </c>
      <c r="BA492" s="671">
        <v>10</v>
      </c>
      <c r="BB492" s="671">
        <v>19</v>
      </c>
      <c r="BC492" s="671">
        <v>11</v>
      </c>
      <c r="BD492" s="670">
        <v>140</v>
      </c>
      <c r="BE492" s="671">
        <v>23</v>
      </c>
      <c r="BF492" s="671">
        <v>23</v>
      </c>
      <c r="BG492" s="671">
        <v>24</v>
      </c>
      <c r="BH492" s="671">
        <v>13</v>
      </c>
      <c r="BI492" s="671">
        <v>14</v>
      </c>
      <c r="BJ492" s="671">
        <v>14</v>
      </c>
      <c r="BK492" s="671">
        <v>16</v>
      </c>
      <c r="BL492" s="671">
        <v>13</v>
      </c>
      <c r="BM492" s="670">
        <v>49</v>
      </c>
      <c r="BN492" s="671">
        <v>9</v>
      </c>
      <c r="BO492" s="671">
        <v>7</v>
      </c>
      <c r="BP492" s="671">
        <v>6</v>
      </c>
      <c r="BQ492" s="671">
        <v>2</v>
      </c>
      <c r="BR492" s="671">
        <v>25</v>
      </c>
      <c r="BS492" s="670">
        <v>90</v>
      </c>
      <c r="BT492" s="671">
        <v>4</v>
      </c>
      <c r="BU492" s="671">
        <v>9</v>
      </c>
      <c r="BV492" s="671">
        <v>3</v>
      </c>
      <c r="BW492" s="671">
        <v>1</v>
      </c>
      <c r="BX492" s="671">
        <v>9</v>
      </c>
      <c r="BY492" s="671">
        <v>18</v>
      </c>
      <c r="BZ492" s="671">
        <v>7</v>
      </c>
      <c r="CA492" s="671">
        <v>5</v>
      </c>
      <c r="CB492" s="671">
        <v>8</v>
      </c>
      <c r="CC492" s="671">
        <v>10</v>
      </c>
      <c r="CD492" s="671">
        <v>10</v>
      </c>
      <c r="CE492" s="671">
        <v>6</v>
      </c>
      <c r="CF492" s="670">
        <v>91</v>
      </c>
      <c r="CG492" s="671">
        <v>5</v>
      </c>
      <c r="CH492" s="671">
        <v>5</v>
      </c>
      <c r="CI492" s="671">
        <v>2</v>
      </c>
      <c r="CJ492" s="671">
        <v>9</v>
      </c>
      <c r="CK492" s="671">
        <v>16</v>
      </c>
      <c r="CL492" s="671">
        <v>6</v>
      </c>
      <c r="CM492" s="671">
        <v>17</v>
      </c>
      <c r="CN492" s="671">
        <v>4</v>
      </c>
      <c r="CO492" s="671">
        <v>6</v>
      </c>
      <c r="CP492" s="671">
        <v>9</v>
      </c>
      <c r="CQ492" s="671">
        <v>4</v>
      </c>
      <c r="CR492" s="671">
        <v>3</v>
      </c>
      <c r="CS492" s="671">
        <v>5</v>
      </c>
      <c r="CT492" s="670">
        <v>67</v>
      </c>
      <c r="CU492" s="671">
        <v>18</v>
      </c>
      <c r="CV492" s="671">
        <v>12</v>
      </c>
      <c r="CW492" s="671">
        <v>6</v>
      </c>
      <c r="CX492" s="671">
        <v>9</v>
      </c>
      <c r="CY492" s="671">
        <v>22</v>
      </c>
      <c r="CZ492" s="670">
        <v>65</v>
      </c>
      <c r="DA492" s="671">
        <v>3</v>
      </c>
      <c r="DB492" s="671">
        <v>6</v>
      </c>
      <c r="DC492" s="671">
        <v>14</v>
      </c>
      <c r="DD492" s="671">
        <v>19</v>
      </c>
      <c r="DE492" s="671">
        <v>15</v>
      </c>
      <c r="DF492" s="671">
        <v>8</v>
      </c>
      <c r="DG492" s="685">
        <v>1002</v>
      </c>
      <c r="DH492" s="670">
        <v>5</v>
      </c>
      <c r="DI492" s="668">
        <v>2</v>
      </c>
      <c r="DJ492" s="671">
        <v>3</v>
      </c>
      <c r="DK492" s="671">
        <v>0</v>
      </c>
      <c r="DL492" s="672">
        <v>7</v>
      </c>
      <c r="DM492" s="668">
        <v>7</v>
      </c>
      <c r="DN492" s="675">
        <v>0</v>
      </c>
      <c r="DO492" s="685">
        <v>1014</v>
      </c>
    </row>
    <row r="493" spans="1:119">
      <c r="A493" s="430" t="s">
        <v>382</v>
      </c>
      <c r="B493" s="670">
        <v>4499</v>
      </c>
      <c r="C493" s="671">
        <v>380</v>
      </c>
      <c r="D493" s="671">
        <v>252</v>
      </c>
      <c r="E493" s="671">
        <v>66</v>
      </c>
      <c r="F493" s="671">
        <v>175</v>
      </c>
      <c r="G493" s="671">
        <v>215</v>
      </c>
      <c r="H493" s="671">
        <v>600</v>
      </c>
      <c r="I493" s="671">
        <v>378</v>
      </c>
      <c r="J493" s="671">
        <v>222</v>
      </c>
      <c r="K493" s="671">
        <v>465</v>
      </c>
      <c r="L493" s="671">
        <v>1060</v>
      </c>
      <c r="M493" s="671">
        <v>176</v>
      </c>
      <c r="N493" s="671">
        <v>510</v>
      </c>
      <c r="O493" s="670">
        <v>1624</v>
      </c>
      <c r="P493" s="671">
        <v>311</v>
      </c>
      <c r="Q493" s="671">
        <v>172</v>
      </c>
      <c r="R493" s="671">
        <v>125</v>
      </c>
      <c r="S493" s="671">
        <v>109</v>
      </c>
      <c r="T493" s="671">
        <v>77</v>
      </c>
      <c r="U493" s="671">
        <v>406</v>
      </c>
      <c r="V493" s="671">
        <v>404</v>
      </c>
      <c r="W493" s="671">
        <v>20</v>
      </c>
      <c r="X493" s="670">
        <v>1678</v>
      </c>
      <c r="Y493" s="671">
        <v>292</v>
      </c>
      <c r="Z493" s="671">
        <v>544</v>
      </c>
      <c r="AA493" s="671">
        <v>380</v>
      </c>
      <c r="AB493" s="671">
        <v>462</v>
      </c>
      <c r="AC493" s="670">
        <v>1509</v>
      </c>
      <c r="AD493" s="671">
        <v>190</v>
      </c>
      <c r="AE493" s="671">
        <v>380</v>
      </c>
      <c r="AF493" s="671">
        <v>125</v>
      </c>
      <c r="AG493" s="671">
        <v>271</v>
      </c>
      <c r="AH493" s="671">
        <v>241</v>
      </c>
      <c r="AI493" s="671">
        <v>302</v>
      </c>
      <c r="AJ493" s="670">
        <v>134</v>
      </c>
      <c r="AK493" s="671">
        <v>80</v>
      </c>
      <c r="AL493" s="671">
        <v>54</v>
      </c>
      <c r="AM493" s="670">
        <v>2295</v>
      </c>
      <c r="AN493" s="671">
        <v>99</v>
      </c>
      <c r="AO493" s="671">
        <v>86</v>
      </c>
      <c r="AP493" s="671">
        <v>282</v>
      </c>
      <c r="AQ493" s="671">
        <v>43</v>
      </c>
      <c r="AR493" s="671">
        <v>198</v>
      </c>
      <c r="AS493" s="671">
        <v>71</v>
      </c>
      <c r="AT493" s="671">
        <v>423</v>
      </c>
      <c r="AU493" s="671">
        <v>640</v>
      </c>
      <c r="AV493" s="671">
        <v>290</v>
      </c>
      <c r="AW493" s="671">
        <v>163</v>
      </c>
      <c r="AX493" s="670">
        <v>2368</v>
      </c>
      <c r="AY493" s="671">
        <v>279</v>
      </c>
      <c r="AZ493" s="671">
        <v>837</v>
      </c>
      <c r="BA493" s="671">
        <v>361</v>
      </c>
      <c r="BB493" s="671">
        <v>689</v>
      </c>
      <c r="BC493" s="671">
        <v>202</v>
      </c>
      <c r="BD493" s="670">
        <v>5031</v>
      </c>
      <c r="BE493" s="671">
        <v>816</v>
      </c>
      <c r="BF493" s="671">
        <v>799</v>
      </c>
      <c r="BG493" s="671">
        <v>1114</v>
      </c>
      <c r="BH493" s="671">
        <v>288</v>
      </c>
      <c r="BI493" s="671">
        <v>454</v>
      </c>
      <c r="BJ493" s="671">
        <v>449</v>
      </c>
      <c r="BK493" s="671">
        <v>532</v>
      </c>
      <c r="BL493" s="671">
        <v>579</v>
      </c>
      <c r="BM493" s="670">
        <v>1338</v>
      </c>
      <c r="BN493" s="671">
        <v>227</v>
      </c>
      <c r="BO493" s="671">
        <v>152</v>
      </c>
      <c r="BP493" s="671">
        <v>125</v>
      </c>
      <c r="BQ493" s="671">
        <v>84</v>
      </c>
      <c r="BR493" s="671">
        <v>750</v>
      </c>
      <c r="BS493" s="670">
        <v>2862</v>
      </c>
      <c r="BT493" s="671">
        <v>113</v>
      </c>
      <c r="BU493" s="671">
        <v>214</v>
      </c>
      <c r="BV493" s="671">
        <v>44</v>
      </c>
      <c r="BW493" s="671">
        <v>56</v>
      </c>
      <c r="BX493" s="671">
        <v>446</v>
      </c>
      <c r="BY493" s="671">
        <v>696</v>
      </c>
      <c r="BZ493" s="671">
        <v>423</v>
      </c>
      <c r="CA493" s="671">
        <v>213</v>
      </c>
      <c r="CB493" s="671">
        <v>283</v>
      </c>
      <c r="CC493" s="671">
        <v>118</v>
      </c>
      <c r="CD493" s="671">
        <v>159</v>
      </c>
      <c r="CE493" s="671">
        <v>97</v>
      </c>
      <c r="CF493" s="670">
        <v>2674</v>
      </c>
      <c r="CG493" s="671">
        <v>129</v>
      </c>
      <c r="CH493" s="671">
        <v>162</v>
      </c>
      <c r="CI493" s="671">
        <v>62</v>
      </c>
      <c r="CJ493" s="671">
        <v>242</v>
      </c>
      <c r="CK493" s="671">
        <v>538</v>
      </c>
      <c r="CL493" s="671">
        <v>188</v>
      </c>
      <c r="CM493" s="671">
        <v>536</v>
      </c>
      <c r="CN493" s="671">
        <v>40</v>
      </c>
      <c r="CO493" s="671">
        <v>149</v>
      </c>
      <c r="CP493" s="671">
        <v>268</v>
      </c>
      <c r="CQ493" s="671">
        <v>90</v>
      </c>
      <c r="CR493" s="671">
        <v>123</v>
      </c>
      <c r="CS493" s="671">
        <v>147</v>
      </c>
      <c r="CT493" s="670">
        <v>1761</v>
      </c>
      <c r="CU493" s="671">
        <v>589</v>
      </c>
      <c r="CV493" s="671">
        <v>301</v>
      </c>
      <c r="CW493" s="671">
        <v>118</v>
      </c>
      <c r="CX493" s="671">
        <v>222</v>
      </c>
      <c r="CY493" s="671">
        <v>531</v>
      </c>
      <c r="CZ493" s="670">
        <v>1722</v>
      </c>
      <c r="DA493" s="671">
        <v>70</v>
      </c>
      <c r="DB493" s="671">
        <v>120</v>
      </c>
      <c r="DC493" s="671">
        <v>390</v>
      </c>
      <c r="DD493" s="671">
        <v>557</v>
      </c>
      <c r="DE493" s="671">
        <v>372</v>
      </c>
      <c r="DF493" s="671">
        <v>213</v>
      </c>
      <c r="DG493" s="685">
        <v>29495</v>
      </c>
      <c r="DH493" s="670">
        <v>174</v>
      </c>
      <c r="DI493" s="668">
        <v>40</v>
      </c>
      <c r="DJ493" s="671">
        <v>134</v>
      </c>
      <c r="DK493" s="671">
        <v>0</v>
      </c>
      <c r="DL493" s="672">
        <v>369</v>
      </c>
      <c r="DM493" s="668">
        <v>369</v>
      </c>
      <c r="DN493" s="675">
        <v>0</v>
      </c>
      <c r="DO493" s="685">
        <v>30038</v>
      </c>
    </row>
    <row r="494" spans="1:119">
      <c r="A494" s="431" t="s">
        <v>408</v>
      </c>
      <c r="B494" s="670">
        <v>135</v>
      </c>
      <c r="C494" s="671">
        <v>4</v>
      </c>
      <c r="D494" s="671">
        <v>7</v>
      </c>
      <c r="E494" s="671">
        <v>0</v>
      </c>
      <c r="F494" s="671">
        <v>5</v>
      </c>
      <c r="G494" s="671">
        <v>2</v>
      </c>
      <c r="H494" s="671">
        <v>16</v>
      </c>
      <c r="I494" s="671">
        <v>18</v>
      </c>
      <c r="J494" s="671">
        <v>2</v>
      </c>
      <c r="K494" s="671">
        <v>11</v>
      </c>
      <c r="L494" s="671">
        <v>46</v>
      </c>
      <c r="M494" s="671">
        <v>6</v>
      </c>
      <c r="N494" s="671">
        <v>18</v>
      </c>
      <c r="O494" s="670">
        <v>39</v>
      </c>
      <c r="P494" s="671">
        <v>6</v>
      </c>
      <c r="Q494" s="671">
        <v>12</v>
      </c>
      <c r="R494" s="671">
        <v>7</v>
      </c>
      <c r="S494" s="671">
        <v>2</v>
      </c>
      <c r="T494" s="671">
        <v>0</v>
      </c>
      <c r="U494" s="671">
        <v>6</v>
      </c>
      <c r="V494" s="671">
        <v>4</v>
      </c>
      <c r="W494" s="671">
        <v>2</v>
      </c>
      <c r="X494" s="670">
        <v>29</v>
      </c>
      <c r="Y494" s="671">
        <v>5</v>
      </c>
      <c r="Z494" s="671">
        <v>11</v>
      </c>
      <c r="AA494" s="671">
        <v>7</v>
      </c>
      <c r="AB494" s="671">
        <v>6</v>
      </c>
      <c r="AC494" s="670">
        <v>37</v>
      </c>
      <c r="AD494" s="671">
        <v>8</v>
      </c>
      <c r="AE494" s="671">
        <v>6</v>
      </c>
      <c r="AF494" s="671">
        <v>4</v>
      </c>
      <c r="AG494" s="671">
        <v>4</v>
      </c>
      <c r="AH494" s="671">
        <v>4</v>
      </c>
      <c r="AI494" s="671">
        <v>11</v>
      </c>
      <c r="AJ494" s="670">
        <v>4</v>
      </c>
      <c r="AK494" s="671">
        <v>0</v>
      </c>
      <c r="AL494" s="671">
        <v>4</v>
      </c>
      <c r="AM494" s="670">
        <v>58</v>
      </c>
      <c r="AN494" s="671">
        <v>1</v>
      </c>
      <c r="AO494" s="671">
        <v>1</v>
      </c>
      <c r="AP494" s="671">
        <v>7</v>
      </c>
      <c r="AQ494" s="671">
        <v>1</v>
      </c>
      <c r="AR494" s="671">
        <v>4</v>
      </c>
      <c r="AS494" s="671">
        <v>2</v>
      </c>
      <c r="AT494" s="671">
        <v>14</v>
      </c>
      <c r="AU494" s="671">
        <v>13</v>
      </c>
      <c r="AV494" s="671">
        <v>11</v>
      </c>
      <c r="AW494" s="671">
        <v>4</v>
      </c>
      <c r="AX494" s="670">
        <v>70</v>
      </c>
      <c r="AY494" s="671">
        <v>10</v>
      </c>
      <c r="AZ494" s="671">
        <v>32</v>
      </c>
      <c r="BA494" s="671">
        <v>10</v>
      </c>
      <c r="BB494" s="671">
        <v>15</v>
      </c>
      <c r="BC494" s="671">
        <v>3</v>
      </c>
      <c r="BD494" s="670">
        <v>163</v>
      </c>
      <c r="BE494" s="671">
        <v>17</v>
      </c>
      <c r="BF494" s="671">
        <v>44</v>
      </c>
      <c r="BG494" s="671">
        <v>20</v>
      </c>
      <c r="BH494" s="671">
        <v>11</v>
      </c>
      <c r="BI494" s="671">
        <v>8</v>
      </c>
      <c r="BJ494" s="671">
        <v>14</v>
      </c>
      <c r="BK494" s="671">
        <v>34</v>
      </c>
      <c r="BL494" s="671">
        <v>15</v>
      </c>
      <c r="BM494" s="670">
        <v>27</v>
      </c>
      <c r="BN494" s="671">
        <v>10</v>
      </c>
      <c r="BO494" s="671">
        <v>1</v>
      </c>
      <c r="BP494" s="671">
        <v>3</v>
      </c>
      <c r="BQ494" s="671">
        <v>0</v>
      </c>
      <c r="BR494" s="671">
        <v>13</v>
      </c>
      <c r="BS494" s="670">
        <v>80</v>
      </c>
      <c r="BT494" s="671">
        <v>4</v>
      </c>
      <c r="BU494" s="671">
        <v>9</v>
      </c>
      <c r="BV494" s="671">
        <v>0</v>
      </c>
      <c r="BW494" s="671">
        <v>3</v>
      </c>
      <c r="BX494" s="671">
        <v>6</v>
      </c>
      <c r="BY494" s="671">
        <v>30</v>
      </c>
      <c r="BZ494" s="671">
        <v>7</v>
      </c>
      <c r="CA494" s="671">
        <v>4</v>
      </c>
      <c r="CB494" s="671">
        <v>8</v>
      </c>
      <c r="CC494" s="671">
        <v>1</v>
      </c>
      <c r="CD494" s="671">
        <v>2</v>
      </c>
      <c r="CE494" s="671">
        <v>6</v>
      </c>
      <c r="CF494" s="670">
        <v>39</v>
      </c>
      <c r="CG494" s="671">
        <v>0</v>
      </c>
      <c r="CH494" s="671">
        <v>0</v>
      </c>
      <c r="CI494" s="671">
        <v>2</v>
      </c>
      <c r="CJ494" s="671">
        <v>2</v>
      </c>
      <c r="CK494" s="671">
        <v>9</v>
      </c>
      <c r="CL494" s="671">
        <v>0</v>
      </c>
      <c r="CM494" s="671">
        <v>19</v>
      </c>
      <c r="CN494" s="671">
        <v>0</v>
      </c>
      <c r="CO494" s="671">
        <v>1</v>
      </c>
      <c r="CP494" s="671">
        <v>3</v>
      </c>
      <c r="CQ494" s="671">
        <v>2</v>
      </c>
      <c r="CR494" s="671">
        <v>1</v>
      </c>
      <c r="CS494" s="671">
        <v>0</v>
      </c>
      <c r="CT494" s="670">
        <v>58</v>
      </c>
      <c r="CU494" s="671">
        <v>13</v>
      </c>
      <c r="CV494" s="671">
        <v>9</v>
      </c>
      <c r="CW494" s="671">
        <v>7</v>
      </c>
      <c r="CX494" s="671">
        <v>15</v>
      </c>
      <c r="CY494" s="671">
        <v>14</v>
      </c>
      <c r="CZ494" s="670">
        <v>58</v>
      </c>
      <c r="DA494" s="671">
        <v>0</v>
      </c>
      <c r="DB494" s="671">
        <v>0</v>
      </c>
      <c r="DC494" s="671">
        <v>22</v>
      </c>
      <c r="DD494" s="671">
        <v>11</v>
      </c>
      <c r="DE494" s="671">
        <v>16</v>
      </c>
      <c r="DF494" s="671">
        <v>9</v>
      </c>
      <c r="DG494" s="685">
        <v>797</v>
      </c>
      <c r="DH494" s="670">
        <v>2</v>
      </c>
      <c r="DI494" s="668">
        <v>0</v>
      </c>
      <c r="DJ494" s="671">
        <v>2</v>
      </c>
      <c r="DK494" s="671">
        <v>0</v>
      </c>
      <c r="DL494" s="672">
        <v>5</v>
      </c>
      <c r="DM494" s="668">
        <v>5</v>
      </c>
      <c r="DN494" s="675">
        <v>0</v>
      </c>
      <c r="DO494" s="685">
        <v>804</v>
      </c>
    </row>
    <row r="495" spans="1:119">
      <c r="A495" s="431" t="s">
        <v>579</v>
      </c>
      <c r="B495" s="670">
        <v>254</v>
      </c>
      <c r="C495" s="671">
        <v>14</v>
      </c>
      <c r="D495" s="671">
        <v>24</v>
      </c>
      <c r="E495" s="671">
        <v>0</v>
      </c>
      <c r="F495" s="671">
        <v>6</v>
      </c>
      <c r="G495" s="671">
        <v>2</v>
      </c>
      <c r="H495" s="671">
        <v>0</v>
      </c>
      <c r="I495" s="671">
        <v>20</v>
      </c>
      <c r="J495" s="671">
        <v>29</v>
      </c>
      <c r="K495" s="671">
        <v>39</v>
      </c>
      <c r="L495" s="671">
        <v>94</v>
      </c>
      <c r="M495" s="671">
        <v>13</v>
      </c>
      <c r="N495" s="671">
        <v>13</v>
      </c>
      <c r="O495" s="670">
        <v>71</v>
      </c>
      <c r="P495" s="671">
        <v>9</v>
      </c>
      <c r="Q495" s="671">
        <v>12</v>
      </c>
      <c r="R495" s="671">
        <v>3</v>
      </c>
      <c r="S495" s="671">
        <v>3</v>
      </c>
      <c r="T495" s="671">
        <v>2</v>
      </c>
      <c r="U495" s="671">
        <v>21</v>
      </c>
      <c r="V495" s="671">
        <v>21</v>
      </c>
      <c r="W495" s="671">
        <v>0</v>
      </c>
      <c r="X495" s="670">
        <v>88</v>
      </c>
      <c r="Y495" s="671">
        <v>9</v>
      </c>
      <c r="Z495" s="671">
        <v>30</v>
      </c>
      <c r="AA495" s="671">
        <v>28</v>
      </c>
      <c r="AB495" s="671">
        <v>21</v>
      </c>
      <c r="AC495" s="670">
        <v>52</v>
      </c>
      <c r="AD495" s="671">
        <v>3</v>
      </c>
      <c r="AE495" s="671">
        <v>14</v>
      </c>
      <c r="AF495" s="671">
        <v>1</v>
      </c>
      <c r="AG495" s="671">
        <v>13</v>
      </c>
      <c r="AH495" s="671">
        <v>11</v>
      </c>
      <c r="AI495" s="671">
        <v>10</v>
      </c>
      <c r="AJ495" s="670">
        <v>4</v>
      </c>
      <c r="AK495" s="671">
        <v>0</v>
      </c>
      <c r="AL495" s="671">
        <v>4</v>
      </c>
      <c r="AM495" s="670">
        <v>141</v>
      </c>
      <c r="AN495" s="671">
        <v>0</v>
      </c>
      <c r="AO495" s="671">
        <v>10</v>
      </c>
      <c r="AP495" s="671">
        <v>14</v>
      </c>
      <c r="AQ495" s="671">
        <v>2</v>
      </c>
      <c r="AR495" s="671">
        <v>21</v>
      </c>
      <c r="AS495" s="671">
        <v>4</v>
      </c>
      <c r="AT495" s="671">
        <v>23</v>
      </c>
      <c r="AU495" s="671">
        <v>54</v>
      </c>
      <c r="AV495" s="671">
        <v>12</v>
      </c>
      <c r="AW495" s="671">
        <v>1</v>
      </c>
      <c r="AX495" s="670">
        <v>215</v>
      </c>
      <c r="AY495" s="671">
        <v>37</v>
      </c>
      <c r="AZ495" s="671">
        <v>74</v>
      </c>
      <c r="BA495" s="671">
        <v>5</v>
      </c>
      <c r="BB495" s="671">
        <v>76</v>
      </c>
      <c r="BC495" s="671">
        <v>23</v>
      </c>
      <c r="BD495" s="670">
        <v>649</v>
      </c>
      <c r="BE495" s="671">
        <v>116</v>
      </c>
      <c r="BF495" s="671">
        <v>144</v>
      </c>
      <c r="BG495" s="671">
        <v>51</v>
      </c>
      <c r="BH495" s="671">
        <v>14</v>
      </c>
      <c r="BI495" s="671">
        <v>89</v>
      </c>
      <c r="BJ495" s="671">
        <v>108</v>
      </c>
      <c r="BK495" s="671">
        <v>50</v>
      </c>
      <c r="BL495" s="671">
        <v>77</v>
      </c>
      <c r="BM495" s="670">
        <v>61</v>
      </c>
      <c r="BN495" s="671">
        <v>27</v>
      </c>
      <c r="BO495" s="671">
        <v>4</v>
      </c>
      <c r="BP495" s="671">
        <v>7</v>
      </c>
      <c r="BQ495" s="671">
        <v>1</v>
      </c>
      <c r="BR495" s="671">
        <v>22</v>
      </c>
      <c r="BS495" s="670">
        <v>126</v>
      </c>
      <c r="BT495" s="671">
        <v>4</v>
      </c>
      <c r="BU495" s="671">
        <v>13</v>
      </c>
      <c r="BV495" s="671">
        <v>0</v>
      </c>
      <c r="BW495" s="671">
        <v>0</v>
      </c>
      <c r="BX495" s="671">
        <v>16</v>
      </c>
      <c r="BY495" s="671">
        <v>39</v>
      </c>
      <c r="BZ495" s="671">
        <v>22</v>
      </c>
      <c r="CA495" s="671">
        <v>6</v>
      </c>
      <c r="CB495" s="671">
        <v>19</v>
      </c>
      <c r="CC495" s="671">
        <v>0</v>
      </c>
      <c r="CD495" s="671">
        <v>3</v>
      </c>
      <c r="CE495" s="671">
        <v>4</v>
      </c>
      <c r="CF495" s="670">
        <v>147</v>
      </c>
      <c r="CG495" s="671">
        <v>0</v>
      </c>
      <c r="CH495" s="671">
        <v>0</v>
      </c>
      <c r="CI495" s="671">
        <v>0</v>
      </c>
      <c r="CJ495" s="671">
        <v>17</v>
      </c>
      <c r="CK495" s="671">
        <v>43</v>
      </c>
      <c r="CL495" s="671">
        <v>0</v>
      </c>
      <c r="CM495" s="671">
        <v>44</v>
      </c>
      <c r="CN495" s="671">
        <v>1</v>
      </c>
      <c r="CO495" s="671">
        <v>4</v>
      </c>
      <c r="CP495" s="671">
        <v>24</v>
      </c>
      <c r="CQ495" s="671">
        <v>6</v>
      </c>
      <c r="CR495" s="671">
        <v>8</v>
      </c>
      <c r="CS495" s="671">
        <v>0</v>
      </c>
      <c r="CT495" s="670">
        <v>51</v>
      </c>
      <c r="CU495" s="671">
        <v>13</v>
      </c>
      <c r="CV495" s="671">
        <v>6</v>
      </c>
      <c r="CW495" s="671">
        <v>3</v>
      </c>
      <c r="CX495" s="671">
        <v>24</v>
      </c>
      <c r="CY495" s="671">
        <v>5</v>
      </c>
      <c r="CZ495" s="670">
        <v>92</v>
      </c>
      <c r="DA495" s="671">
        <v>1</v>
      </c>
      <c r="DB495" s="671">
        <v>5</v>
      </c>
      <c r="DC495" s="671">
        <v>4</v>
      </c>
      <c r="DD495" s="671">
        <v>26</v>
      </c>
      <c r="DE495" s="671">
        <v>38</v>
      </c>
      <c r="DF495" s="671">
        <v>18</v>
      </c>
      <c r="DG495" s="685">
        <v>1951</v>
      </c>
      <c r="DH495" s="670">
        <v>50</v>
      </c>
      <c r="DI495" s="668">
        <v>40</v>
      </c>
      <c r="DJ495" s="671">
        <v>10</v>
      </c>
      <c r="DK495" s="671">
        <v>0</v>
      </c>
      <c r="DL495" s="672">
        <v>47</v>
      </c>
      <c r="DM495" s="668">
        <v>47</v>
      </c>
      <c r="DN495" s="675">
        <v>0</v>
      </c>
      <c r="DO495" s="685">
        <v>2048</v>
      </c>
    </row>
    <row r="496" spans="1:119" ht="20.399999999999999">
      <c r="A496" s="721" t="s">
        <v>580</v>
      </c>
      <c r="B496" s="670"/>
      <c r="C496" s="671"/>
      <c r="D496" s="671"/>
      <c r="E496" s="671"/>
      <c r="F496" s="671"/>
      <c r="G496" s="671"/>
      <c r="H496" s="671"/>
      <c r="I496" s="671"/>
      <c r="J496" s="671"/>
      <c r="K496" s="671"/>
      <c r="L496" s="671"/>
      <c r="M496" s="671"/>
      <c r="N496" s="671"/>
      <c r="O496" s="670"/>
      <c r="P496" s="671"/>
      <c r="Q496" s="671"/>
      <c r="R496" s="671"/>
      <c r="S496" s="671"/>
      <c r="T496" s="671"/>
      <c r="U496" s="671"/>
      <c r="V496" s="671"/>
      <c r="W496" s="671"/>
      <c r="X496" s="670"/>
      <c r="Y496" s="671"/>
      <c r="Z496" s="671"/>
      <c r="AA496" s="671"/>
      <c r="AB496" s="671"/>
      <c r="AC496" s="670"/>
      <c r="AD496" s="671"/>
      <c r="AE496" s="671"/>
      <c r="AF496" s="671"/>
      <c r="AG496" s="671"/>
      <c r="AH496" s="671"/>
      <c r="AI496" s="671"/>
      <c r="AJ496" s="670"/>
      <c r="AK496" s="671"/>
      <c r="AL496" s="671"/>
      <c r="AM496" s="670"/>
      <c r="AN496" s="671"/>
      <c r="AO496" s="671"/>
      <c r="AP496" s="671"/>
      <c r="AQ496" s="671"/>
      <c r="AR496" s="671"/>
      <c r="AS496" s="671"/>
      <c r="AT496" s="671"/>
      <c r="AU496" s="671"/>
      <c r="AV496" s="671"/>
      <c r="AW496" s="671"/>
      <c r="AX496" s="670"/>
      <c r="AY496" s="671"/>
      <c r="AZ496" s="671"/>
      <c r="BA496" s="671"/>
      <c r="BB496" s="671"/>
      <c r="BC496" s="671"/>
      <c r="BD496" s="670"/>
      <c r="BE496" s="671"/>
      <c r="BF496" s="671"/>
      <c r="BG496" s="671"/>
      <c r="BH496" s="671"/>
      <c r="BI496" s="671"/>
      <c r="BJ496" s="671"/>
      <c r="BK496" s="671"/>
      <c r="BL496" s="671"/>
      <c r="BM496" s="670"/>
      <c r="BN496" s="671"/>
      <c r="BO496" s="671"/>
      <c r="BP496" s="671"/>
      <c r="BQ496" s="671"/>
      <c r="BR496" s="671"/>
      <c r="BS496" s="670"/>
      <c r="BT496" s="671"/>
      <c r="BU496" s="671"/>
      <c r="BV496" s="671"/>
      <c r="BW496" s="671"/>
      <c r="BX496" s="671"/>
      <c r="BY496" s="671"/>
      <c r="BZ496" s="671"/>
      <c r="CA496" s="671"/>
      <c r="CB496" s="671"/>
      <c r="CC496" s="671"/>
      <c r="CD496" s="671"/>
      <c r="CE496" s="671"/>
      <c r="CF496" s="670"/>
      <c r="CG496" s="671"/>
      <c r="CH496" s="671"/>
      <c r="CI496" s="671"/>
      <c r="CJ496" s="671"/>
      <c r="CK496" s="671"/>
      <c r="CL496" s="671"/>
      <c r="CM496" s="671"/>
      <c r="CN496" s="671"/>
      <c r="CO496" s="671"/>
      <c r="CP496" s="671"/>
      <c r="CQ496" s="671"/>
      <c r="CR496" s="671"/>
      <c r="CS496" s="671"/>
      <c r="CT496" s="670"/>
      <c r="CU496" s="671"/>
      <c r="CV496" s="671"/>
      <c r="CW496" s="671"/>
      <c r="CX496" s="671"/>
      <c r="CY496" s="671"/>
      <c r="CZ496" s="670"/>
      <c r="DA496" s="671"/>
      <c r="DB496" s="671"/>
      <c r="DC496" s="671"/>
      <c r="DD496" s="671"/>
      <c r="DE496" s="671"/>
      <c r="DF496" s="671"/>
      <c r="DG496" s="685"/>
      <c r="DH496" s="670"/>
      <c r="DI496" s="668"/>
      <c r="DJ496" s="671"/>
      <c r="DK496" s="671"/>
      <c r="DL496" s="672"/>
      <c r="DM496" s="668"/>
      <c r="DN496" s="675"/>
      <c r="DO496" s="685"/>
    </row>
    <row r="497" spans="1:119">
      <c r="A497" s="516" t="s">
        <v>381</v>
      </c>
      <c r="B497" s="670">
        <v>466</v>
      </c>
      <c r="C497" s="671">
        <v>23</v>
      </c>
      <c r="D497" s="671">
        <v>17</v>
      </c>
      <c r="E497" s="671">
        <v>12</v>
      </c>
      <c r="F497" s="671">
        <v>14</v>
      </c>
      <c r="G497" s="671">
        <v>51</v>
      </c>
      <c r="H497" s="671">
        <v>81</v>
      </c>
      <c r="I497" s="671">
        <v>57</v>
      </c>
      <c r="J497" s="671">
        <v>9</v>
      </c>
      <c r="K497" s="671">
        <v>53</v>
      </c>
      <c r="L497" s="671">
        <v>114</v>
      </c>
      <c r="M497" s="671">
        <v>16</v>
      </c>
      <c r="N497" s="671">
        <v>19</v>
      </c>
      <c r="O497" s="670">
        <v>189</v>
      </c>
      <c r="P497" s="671">
        <v>27</v>
      </c>
      <c r="Q497" s="671">
        <v>38</v>
      </c>
      <c r="R497" s="671">
        <v>17</v>
      </c>
      <c r="S497" s="671">
        <v>17</v>
      </c>
      <c r="T497" s="671">
        <v>9</v>
      </c>
      <c r="U497" s="671">
        <v>54</v>
      </c>
      <c r="V497" s="671">
        <v>21</v>
      </c>
      <c r="W497" s="671">
        <v>6</v>
      </c>
      <c r="X497" s="670">
        <v>194</v>
      </c>
      <c r="Y497" s="671">
        <v>24</v>
      </c>
      <c r="Z497" s="671">
        <v>74</v>
      </c>
      <c r="AA497" s="671">
        <v>69</v>
      </c>
      <c r="AB497" s="671">
        <v>27</v>
      </c>
      <c r="AC497" s="670">
        <v>155</v>
      </c>
      <c r="AD497" s="671">
        <v>15</v>
      </c>
      <c r="AE497" s="671">
        <v>22</v>
      </c>
      <c r="AF497" s="671">
        <v>21</v>
      </c>
      <c r="AG497" s="671">
        <v>39</v>
      </c>
      <c r="AH497" s="671">
        <v>23</v>
      </c>
      <c r="AI497" s="671">
        <v>35</v>
      </c>
      <c r="AJ497" s="670">
        <v>5</v>
      </c>
      <c r="AK497" s="671">
        <v>2</v>
      </c>
      <c r="AL497" s="671">
        <v>3</v>
      </c>
      <c r="AM497" s="670">
        <v>273</v>
      </c>
      <c r="AN497" s="671">
        <v>11</v>
      </c>
      <c r="AO497" s="671">
        <v>15</v>
      </c>
      <c r="AP497" s="671">
        <v>32</v>
      </c>
      <c r="AQ497" s="671">
        <v>10</v>
      </c>
      <c r="AR497" s="671">
        <v>38</v>
      </c>
      <c r="AS497" s="671">
        <v>12</v>
      </c>
      <c r="AT497" s="671">
        <v>39</v>
      </c>
      <c r="AU497" s="671">
        <v>38</v>
      </c>
      <c r="AV497" s="671">
        <v>55</v>
      </c>
      <c r="AW497" s="671">
        <v>23</v>
      </c>
      <c r="AX497" s="670">
        <v>341</v>
      </c>
      <c r="AY497" s="671">
        <v>33</v>
      </c>
      <c r="AZ497" s="671">
        <v>143</v>
      </c>
      <c r="BA497" s="671">
        <v>37</v>
      </c>
      <c r="BB497" s="671">
        <v>84</v>
      </c>
      <c r="BC497" s="671">
        <v>44</v>
      </c>
      <c r="BD497" s="670">
        <v>324</v>
      </c>
      <c r="BE497" s="671">
        <v>50</v>
      </c>
      <c r="BF497" s="671">
        <v>46</v>
      </c>
      <c r="BG497" s="671">
        <v>39</v>
      </c>
      <c r="BH497" s="671">
        <v>43</v>
      </c>
      <c r="BI497" s="671">
        <v>57</v>
      </c>
      <c r="BJ497" s="671">
        <v>39</v>
      </c>
      <c r="BK497" s="671">
        <v>29</v>
      </c>
      <c r="BL497" s="671">
        <v>21</v>
      </c>
      <c r="BM497" s="670">
        <v>173</v>
      </c>
      <c r="BN497" s="671">
        <v>36</v>
      </c>
      <c r="BO497" s="671">
        <v>34</v>
      </c>
      <c r="BP497" s="671">
        <v>25</v>
      </c>
      <c r="BQ497" s="671">
        <v>18</v>
      </c>
      <c r="BR497" s="671">
        <v>60</v>
      </c>
      <c r="BS497" s="670">
        <v>312</v>
      </c>
      <c r="BT497" s="671">
        <v>21</v>
      </c>
      <c r="BU497" s="671">
        <v>38</v>
      </c>
      <c r="BV497" s="671">
        <v>22</v>
      </c>
      <c r="BW497" s="671">
        <v>11</v>
      </c>
      <c r="BX497" s="671">
        <v>18</v>
      </c>
      <c r="BY497" s="671">
        <v>48</v>
      </c>
      <c r="BZ497" s="671">
        <v>10</v>
      </c>
      <c r="CA497" s="671">
        <v>14</v>
      </c>
      <c r="CB497" s="671">
        <v>44</v>
      </c>
      <c r="CC497" s="671">
        <v>23</v>
      </c>
      <c r="CD497" s="671">
        <v>37</v>
      </c>
      <c r="CE497" s="671">
        <v>26</v>
      </c>
      <c r="CF497" s="670">
        <v>254</v>
      </c>
      <c r="CG497" s="671">
        <v>9</v>
      </c>
      <c r="CH497" s="671">
        <v>27</v>
      </c>
      <c r="CI497" s="671">
        <v>15</v>
      </c>
      <c r="CJ497" s="671">
        <v>24</v>
      </c>
      <c r="CK497" s="671">
        <v>33</v>
      </c>
      <c r="CL497" s="671">
        <v>12</v>
      </c>
      <c r="CM497" s="671">
        <v>37</v>
      </c>
      <c r="CN497" s="671">
        <v>13</v>
      </c>
      <c r="CO497" s="671">
        <v>18</v>
      </c>
      <c r="CP497" s="671">
        <v>10</v>
      </c>
      <c r="CQ497" s="671">
        <v>15</v>
      </c>
      <c r="CR497" s="671">
        <v>29</v>
      </c>
      <c r="CS497" s="671">
        <v>12</v>
      </c>
      <c r="CT497" s="670">
        <v>285</v>
      </c>
      <c r="CU497" s="671">
        <v>98</v>
      </c>
      <c r="CV497" s="671">
        <v>42</v>
      </c>
      <c r="CW497" s="671">
        <v>39</v>
      </c>
      <c r="CX497" s="671">
        <v>52</v>
      </c>
      <c r="CY497" s="671">
        <v>54</v>
      </c>
      <c r="CZ497" s="670">
        <v>179</v>
      </c>
      <c r="DA497" s="671">
        <v>11</v>
      </c>
      <c r="DB497" s="671">
        <v>11</v>
      </c>
      <c r="DC497" s="671">
        <v>44</v>
      </c>
      <c r="DD497" s="671">
        <v>52</v>
      </c>
      <c r="DE497" s="671">
        <v>34</v>
      </c>
      <c r="DF497" s="671">
        <v>27</v>
      </c>
      <c r="DG497" s="685">
        <v>3150</v>
      </c>
      <c r="DH497" s="670">
        <v>17</v>
      </c>
      <c r="DI497" s="668">
        <v>12</v>
      </c>
      <c r="DJ497" s="671">
        <v>4</v>
      </c>
      <c r="DK497" s="671">
        <v>1</v>
      </c>
      <c r="DL497" s="672">
        <v>19</v>
      </c>
      <c r="DM497" s="668">
        <v>19</v>
      </c>
      <c r="DN497" s="675">
        <v>0</v>
      </c>
      <c r="DO497" s="685">
        <v>3186</v>
      </c>
    </row>
    <row r="498" spans="1:119">
      <c r="A498" s="516" t="s">
        <v>382</v>
      </c>
      <c r="B498" s="670">
        <v>13935</v>
      </c>
      <c r="C498" s="671">
        <v>967</v>
      </c>
      <c r="D498" s="671">
        <v>556</v>
      </c>
      <c r="E498" s="671">
        <v>534</v>
      </c>
      <c r="F498" s="671">
        <v>565</v>
      </c>
      <c r="G498" s="671">
        <v>1152</v>
      </c>
      <c r="H498" s="671">
        <v>2054</v>
      </c>
      <c r="I498" s="671">
        <v>1242</v>
      </c>
      <c r="J498" s="671">
        <v>254</v>
      </c>
      <c r="K498" s="671">
        <v>1551</v>
      </c>
      <c r="L498" s="671">
        <v>3615</v>
      </c>
      <c r="M498" s="671">
        <v>624</v>
      </c>
      <c r="N498" s="671">
        <v>821</v>
      </c>
      <c r="O498" s="670">
        <v>5442</v>
      </c>
      <c r="P498" s="671">
        <v>1001</v>
      </c>
      <c r="Q498" s="671">
        <v>1005</v>
      </c>
      <c r="R498" s="671">
        <v>583</v>
      </c>
      <c r="S498" s="671">
        <v>573</v>
      </c>
      <c r="T498" s="671">
        <v>236</v>
      </c>
      <c r="U498" s="671">
        <v>1209</v>
      </c>
      <c r="V498" s="671">
        <v>682</v>
      </c>
      <c r="W498" s="671">
        <v>153</v>
      </c>
      <c r="X498" s="670">
        <v>5815</v>
      </c>
      <c r="Y498" s="671">
        <v>810</v>
      </c>
      <c r="Z498" s="671">
        <v>2028</v>
      </c>
      <c r="AA498" s="671">
        <v>1832</v>
      </c>
      <c r="AB498" s="671">
        <v>1145</v>
      </c>
      <c r="AC498" s="670">
        <v>4373</v>
      </c>
      <c r="AD498" s="671">
        <v>543</v>
      </c>
      <c r="AE498" s="671">
        <v>782</v>
      </c>
      <c r="AF498" s="671">
        <v>340</v>
      </c>
      <c r="AG498" s="671">
        <v>1052</v>
      </c>
      <c r="AH498" s="671">
        <v>595</v>
      </c>
      <c r="AI498" s="671">
        <v>1061</v>
      </c>
      <c r="AJ498" s="670">
        <v>107</v>
      </c>
      <c r="AK498" s="671">
        <v>41</v>
      </c>
      <c r="AL498" s="671">
        <v>66</v>
      </c>
      <c r="AM498" s="670">
        <v>7933</v>
      </c>
      <c r="AN498" s="671">
        <v>299</v>
      </c>
      <c r="AO498" s="671">
        <v>474</v>
      </c>
      <c r="AP498" s="671">
        <v>806</v>
      </c>
      <c r="AQ498" s="671">
        <v>311</v>
      </c>
      <c r="AR498" s="671">
        <v>999</v>
      </c>
      <c r="AS498" s="671">
        <v>261</v>
      </c>
      <c r="AT498" s="671">
        <v>1033</v>
      </c>
      <c r="AU498" s="671">
        <v>1465</v>
      </c>
      <c r="AV498" s="671">
        <v>1579</v>
      </c>
      <c r="AW498" s="671">
        <v>706</v>
      </c>
      <c r="AX498" s="670">
        <v>9636</v>
      </c>
      <c r="AY498" s="671">
        <v>918</v>
      </c>
      <c r="AZ498" s="671">
        <v>4034</v>
      </c>
      <c r="BA498" s="671">
        <v>1217</v>
      </c>
      <c r="BB498" s="671">
        <v>2239</v>
      </c>
      <c r="BC498" s="671">
        <v>1228</v>
      </c>
      <c r="BD498" s="670">
        <v>9872</v>
      </c>
      <c r="BE498" s="671">
        <v>1185</v>
      </c>
      <c r="BF498" s="671">
        <v>1471</v>
      </c>
      <c r="BG498" s="671">
        <v>1498</v>
      </c>
      <c r="BH498" s="671">
        <v>1288</v>
      </c>
      <c r="BI498" s="671">
        <v>1726</v>
      </c>
      <c r="BJ498" s="671">
        <v>1009</v>
      </c>
      <c r="BK498" s="671">
        <v>891</v>
      </c>
      <c r="BL498" s="671">
        <v>804</v>
      </c>
      <c r="BM498" s="670">
        <v>6216</v>
      </c>
      <c r="BN498" s="671">
        <v>1045</v>
      </c>
      <c r="BO498" s="671">
        <v>1055</v>
      </c>
      <c r="BP498" s="671">
        <v>1161</v>
      </c>
      <c r="BQ498" s="671">
        <v>749</v>
      </c>
      <c r="BR498" s="671">
        <v>2206</v>
      </c>
      <c r="BS498" s="670">
        <v>9881</v>
      </c>
      <c r="BT498" s="671">
        <v>606</v>
      </c>
      <c r="BU498" s="671">
        <v>1131</v>
      </c>
      <c r="BV498" s="671">
        <v>758</v>
      </c>
      <c r="BW498" s="671">
        <v>321</v>
      </c>
      <c r="BX498" s="671">
        <v>714</v>
      </c>
      <c r="BY498" s="671">
        <v>1708</v>
      </c>
      <c r="BZ498" s="671">
        <v>406</v>
      </c>
      <c r="CA498" s="671">
        <v>569</v>
      </c>
      <c r="CB498" s="671">
        <v>1321</v>
      </c>
      <c r="CC498" s="671">
        <v>804</v>
      </c>
      <c r="CD498" s="671">
        <v>802</v>
      </c>
      <c r="CE498" s="671">
        <v>741</v>
      </c>
      <c r="CF498" s="670">
        <v>9285</v>
      </c>
      <c r="CG498" s="671">
        <v>244</v>
      </c>
      <c r="CH498" s="671">
        <v>638</v>
      </c>
      <c r="CI498" s="671">
        <v>666</v>
      </c>
      <c r="CJ498" s="671">
        <v>680</v>
      </c>
      <c r="CK498" s="671">
        <v>1576</v>
      </c>
      <c r="CL498" s="671">
        <v>357</v>
      </c>
      <c r="CM498" s="671">
        <v>1258</v>
      </c>
      <c r="CN498" s="671">
        <v>431</v>
      </c>
      <c r="CO498" s="671">
        <v>1039</v>
      </c>
      <c r="CP498" s="671">
        <v>302</v>
      </c>
      <c r="CQ498" s="671">
        <v>535</v>
      </c>
      <c r="CR498" s="671">
        <v>1024</v>
      </c>
      <c r="CS498" s="671">
        <v>535</v>
      </c>
      <c r="CT498" s="670">
        <v>6073</v>
      </c>
      <c r="CU498" s="671">
        <v>1997</v>
      </c>
      <c r="CV498" s="671">
        <v>1083</v>
      </c>
      <c r="CW498" s="671">
        <v>699</v>
      </c>
      <c r="CX498" s="671">
        <v>1162</v>
      </c>
      <c r="CY498" s="671">
        <v>1132</v>
      </c>
      <c r="CZ498" s="670">
        <v>6004</v>
      </c>
      <c r="DA498" s="671">
        <v>243</v>
      </c>
      <c r="DB498" s="671">
        <v>387</v>
      </c>
      <c r="DC498" s="671">
        <v>1450</v>
      </c>
      <c r="DD498" s="671">
        <v>2197</v>
      </c>
      <c r="DE498" s="671">
        <v>1004</v>
      </c>
      <c r="DF498" s="671">
        <v>723</v>
      </c>
      <c r="DG498" s="685">
        <v>94572</v>
      </c>
      <c r="DH498" s="670">
        <v>432</v>
      </c>
      <c r="DI498" s="668">
        <v>295</v>
      </c>
      <c r="DJ498" s="671">
        <v>93</v>
      </c>
      <c r="DK498" s="671">
        <v>44</v>
      </c>
      <c r="DL498" s="672">
        <v>500</v>
      </c>
      <c r="DM498" s="668">
        <v>500</v>
      </c>
      <c r="DN498" s="675">
        <v>0</v>
      </c>
      <c r="DO498" s="685">
        <v>95504</v>
      </c>
    </row>
    <row r="499" spans="1:119">
      <c r="A499" s="431" t="s">
        <v>408</v>
      </c>
      <c r="B499" s="670">
        <v>348</v>
      </c>
      <c r="C499" s="671">
        <v>102</v>
      </c>
      <c r="D499" s="671">
        <v>18</v>
      </c>
      <c r="E499" s="671">
        <v>22</v>
      </c>
      <c r="F499" s="671">
        <v>15</v>
      </c>
      <c r="G499" s="671">
        <v>2</v>
      </c>
      <c r="H499" s="671">
        <v>33</v>
      </c>
      <c r="I499" s="671">
        <v>7</v>
      </c>
      <c r="J499" s="671">
        <v>7</v>
      </c>
      <c r="K499" s="671">
        <v>20</v>
      </c>
      <c r="L499" s="671">
        <v>86</v>
      </c>
      <c r="M499" s="671">
        <v>15</v>
      </c>
      <c r="N499" s="671">
        <v>21</v>
      </c>
      <c r="O499" s="670">
        <v>101</v>
      </c>
      <c r="P499" s="671">
        <v>3</v>
      </c>
      <c r="Q499" s="671">
        <v>29</v>
      </c>
      <c r="R499" s="671">
        <v>6</v>
      </c>
      <c r="S499" s="671">
        <v>18</v>
      </c>
      <c r="T499" s="671">
        <v>0</v>
      </c>
      <c r="U499" s="671">
        <v>5</v>
      </c>
      <c r="V499" s="671">
        <v>32</v>
      </c>
      <c r="W499" s="671">
        <v>8</v>
      </c>
      <c r="X499" s="670">
        <v>172</v>
      </c>
      <c r="Y499" s="671">
        <v>21</v>
      </c>
      <c r="Z499" s="671">
        <v>25</v>
      </c>
      <c r="AA499" s="671">
        <v>38</v>
      </c>
      <c r="AB499" s="671">
        <v>88</v>
      </c>
      <c r="AC499" s="670">
        <v>80</v>
      </c>
      <c r="AD499" s="671">
        <v>11</v>
      </c>
      <c r="AE499" s="671">
        <v>5</v>
      </c>
      <c r="AF499" s="671">
        <v>2</v>
      </c>
      <c r="AG499" s="671">
        <v>6</v>
      </c>
      <c r="AH499" s="671">
        <v>17</v>
      </c>
      <c r="AI499" s="671">
        <v>39</v>
      </c>
      <c r="AJ499" s="670">
        <v>6</v>
      </c>
      <c r="AK499" s="671">
        <v>0</v>
      </c>
      <c r="AL499" s="671">
        <v>6</v>
      </c>
      <c r="AM499" s="670">
        <v>225</v>
      </c>
      <c r="AN499" s="671">
        <v>57</v>
      </c>
      <c r="AO499" s="671">
        <v>15</v>
      </c>
      <c r="AP499" s="671">
        <v>21</v>
      </c>
      <c r="AQ499" s="671">
        <v>10</v>
      </c>
      <c r="AR499" s="671">
        <v>24</v>
      </c>
      <c r="AS499" s="671">
        <v>8</v>
      </c>
      <c r="AT499" s="671">
        <v>34</v>
      </c>
      <c r="AU499" s="472">
        <v>14</v>
      </c>
      <c r="AV499" s="472">
        <v>22</v>
      </c>
      <c r="AW499" s="671">
        <v>20</v>
      </c>
      <c r="AX499" s="670">
        <v>183</v>
      </c>
      <c r="AY499" s="671">
        <v>21</v>
      </c>
      <c r="AZ499" s="671">
        <v>84</v>
      </c>
      <c r="BA499" s="671">
        <v>12</v>
      </c>
      <c r="BB499" s="671">
        <v>47</v>
      </c>
      <c r="BC499" s="671">
        <v>19</v>
      </c>
      <c r="BD499" s="670">
        <v>182</v>
      </c>
      <c r="BE499" s="671">
        <v>2</v>
      </c>
      <c r="BF499" s="671">
        <v>27</v>
      </c>
      <c r="BG499" s="671">
        <v>11</v>
      </c>
      <c r="BH499" s="671">
        <v>63</v>
      </c>
      <c r="BI499" s="671">
        <v>16</v>
      </c>
      <c r="BJ499" s="671">
        <v>26</v>
      </c>
      <c r="BK499" s="671">
        <v>28</v>
      </c>
      <c r="BL499" s="671">
        <v>9</v>
      </c>
      <c r="BM499" s="670">
        <v>55</v>
      </c>
      <c r="BN499" s="671">
        <v>5</v>
      </c>
      <c r="BO499" s="671">
        <v>1</v>
      </c>
      <c r="BP499" s="671">
        <v>3</v>
      </c>
      <c r="BQ499" s="671">
        <v>8</v>
      </c>
      <c r="BR499" s="671">
        <v>38</v>
      </c>
      <c r="BS499" s="670">
        <v>182</v>
      </c>
      <c r="BT499" s="671">
        <v>0</v>
      </c>
      <c r="BU499" s="671">
        <v>13</v>
      </c>
      <c r="BV499" s="671">
        <v>12</v>
      </c>
      <c r="BW499" s="671">
        <v>16</v>
      </c>
      <c r="BX499" s="671">
        <v>4</v>
      </c>
      <c r="BY499" s="671">
        <v>49</v>
      </c>
      <c r="BZ499" s="671">
        <v>8</v>
      </c>
      <c r="CA499" s="671">
        <v>33</v>
      </c>
      <c r="CB499" s="671">
        <v>10</v>
      </c>
      <c r="CC499" s="671">
        <v>15</v>
      </c>
      <c r="CD499" s="671">
        <v>2</v>
      </c>
      <c r="CE499" s="671">
        <v>20</v>
      </c>
      <c r="CF499" s="670">
        <v>164</v>
      </c>
      <c r="CG499" s="671">
        <v>0</v>
      </c>
      <c r="CH499" s="671">
        <v>0</v>
      </c>
      <c r="CI499" s="671">
        <v>5</v>
      </c>
      <c r="CJ499" s="671">
        <v>1</v>
      </c>
      <c r="CK499" s="671">
        <v>12</v>
      </c>
      <c r="CL499" s="671">
        <v>21</v>
      </c>
      <c r="CM499" s="671">
        <v>26</v>
      </c>
      <c r="CN499" s="671">
        <v>5</v>
      </c>
      <c r="CO499" s="671">
        <v>5</v>
      </c>
      <c r="CP499" s="671">
        <v>4</v>
      </c>
      <c r="CQ499" s="671">
        <v>69</v>
      </c>
      <c r="CR499" s="671">
        <v>14</v>
      </c>
      <c r="CS499" s="671">
        <v>2</v>
      </c>
      <c r="CT499" s="670">
        <v>166</v>
      </c>
      <c r="CU499" s="671">
        <v>57</v>
      </c>
      <c r="CV499" s="671">
        <v>30</v>
      </c>
      <c r="CW499" s="671">
        <v>13</v>
      </c>
      <c r="CX499" s="671">
        <v>39</v>
      </c>
      <c r="CY499" s="671">
        <v>27</v>
      </c>
      <c r="CZ499" s="670">
        <v>182</v>
      </c>
      <c r="DA499" s="671">
        <v>2</v>
      </c>
      <c r="DB499" s="671">
        <v>2</v>
      </c>
      <c r="DC499" s="671">
        <v>26</v>
      </c>
      <c r="DD499" s="671">
        <v>52</v>
      </c>
      <c r="DE499" s="671">
        <v>41</v>
      </c>
      <c r="DF499" s="671">
        <v>59</v>
      </c>
      <c r="DG499" s="685">
        <v>2046</v>
      </c>
      <c r="DH499" s="670">
        <v>0</v>
      </c>
      <c r="DI499" s="668">
        <v>0</v>
      </c>
      <c r="DJ499" s="671">
        <v>0</v>
      </c>
      <c r="DK499" s="671">
        <v>0</v>
      </c>
      <c r="DL499" s="672">
        <v>0</v>
      </c>
      <c r="DM499" s="668">
        <v>0</v>
      </c>
      <c r="DN499" s="675">
        <v>0</v>
      </c>
      <c r="DO499" s="685">
        <v>2046</v>
      </c>
    </row>
    <row r="500" spans="1:119">
      <c r="A500" s="431" t="s">
        <v>384</v>
      </c>
      <c r="B500" s="670">
        <v>2720</v>
      </c>
      <c r="C500" s="671">
        <v>187</v>
      </c>
      <c r="D500" s="671">
        <v>117</v>
      </c>
      <c r="E500" s="671">
        <v>51</v>
      </c>
      <c r="F500" s="671">
        <v>38</v>
      </c>
      <c r="G500" s="671">
        <v>63</v>
      </c>
      <c r="H500" s="671">
        <v>582</v>
      </c>
      <c r="I500" s="671">
        <v>268</v>
      </c>
      <c r="J500" s="671">
        <v>8</v>
      </c>
      <c r="K500" s="671">
        <v>314</v>
      </c>
      <c r="L500" s="671">
        <v>1023</v>
      </c>
      <c r="M500" s="671">
        <v>5</v>
      </c>
      <c r="N500" s="671">
        <v>64</v>
      </c>
      <c r="O500" s="670">
        <v>934</v>
      </c>
      <c r="P500" s="671">
        <v>132</v>
      </c>
      <c r="Q500" s="671">
        <v>134</v>
      </c>
      <c r="R500" s="671">
        <v>30</v>
      </c>
      <c r="S500" s="671">
        <v>117</v>
      </c>
      <c r="T500" s="671">
        <v>52</v>
      </c>
      <c r="U500" s="671">
        <v>331</v>
      </c>
      <c r="V500" s="671">
        <v>90</v>
      </c>
      <c r="W500" s="671">
        <v>48</v>
      </c>
      <c r="X500" s="670">
        <v>701</v>
      </c>
      <c r="Y500" s="671">
        <v>50</v>
      </c>
      <c r="Z500" s="671">
        <v>140</v>
      </c>
      <c r="AA500" s="671">
        <v>323</v>
      </c>
      <c r="AB500" s="671">
        <v>188</v>
      </c>
      <c r="AC500" s="670">
        <v>628</v>
      </c>
      <c r="AD500" s="671">
        <v>64</v>
      </c>
      <c r="AE500" s="671">
        <v>84</v>
      </c>
      <c r="AF500" s="671">
        <v>58</v>
      </c>
      <c r="AG500" s="671">
        <v>200</v>
      </c>
      <c r="AH500" s="671">
        <v>49</v>
      </c>
      <c r="AI500" s="671">
        <v>173</v>
      </c>
      <c r="AJ500" s="670">
        <v>6</v>
      </c>
      <c r="AK500" s="671">
        <v>0</v>
      </c>
      <c r="AL500" s="671">
        <v>6</v>
      </c>
      <c r="AM500" s="670">
        <v>1196</v>
      </c>
      <c r="AN500" s="671">
        <v>69</v>
      </c>
      <c r="AO500" s="671">
        <v>49</v>
      </c>
      <c r="AP500" s="671">
        <v>118</v>
      </c>
      <c r="AQ500" s="671">
        <v>38</v>
      </c>
      <c r="AR500" s="671">
        <v>173</v>
      </c>
      <c r="AS500" s="671">
        <v>27</v>
      </c>
      <c r="AT500" s="671">
        <v>111</v>
      </c>
      <c r="AU500" s="472">
        <v>284</v>
      </c>
      <c r="AV500" s="472">
        <v>269</v>
      </c>
      <c r="AW500" s="671">
        <v>58</v>
      </c>
      <c r="AX500" s="670">
        <v>1667</v>
      </c>
      <c r="AY500" s="671">
        <v>196</v>
      </c>
      <c r="AZ500" s="671">
        <v>690</v>
      </c>
      <c r="BA500" s="671">
        <v>0</v>
      </c>
      <c r="BB500" s="671">
        <v>564</v>
      </c>
      <c r="BC500" s="671">
        <v>217</v>
      </c>
      <c r="BD500" s="670">
        <v>2309</v>
      </c>
      <c r="BE500" s="671">
        <v>267</v>
      </c>
      <c r="BF500" s="671">
        <v>247</v>
      </c>
      <c r="BG500" s="671">
        <v>156</v>
      </c>
      <c r="BH500" s="671">
        <v>309</v>
      </c>
      <c r="BI500" s="671">
        <v>583</v>
      </c>
      <c r="BJ500" s="671">
        <v>340</v>
      </c>
      <c r="BK500" s="671">
        <v>253</v>
      </c>
      <c r="BL500" s="671">
        <v>154</v>
      </c>
      <c r="BM500" s="670">
        <v>1400</v>
      </c>
      <c r="BN500" s="671">
        <v>305</v>
      </c>
      <c r="BO500" s="671">
        <v>152</v>
      </c>
      <c r="BP500" s="671">
        <v>157</v>
      </c>
      <c r="BQ500" s="671">
        <v>72</v>
      </c>
      <c r="BR500" s="671">
        <v>714</v>
      </c>
      <c r="BS500" s="670">
        <v>1269</v>
      </c>
      <c r="BT500" s="671">
        <v>130</v>
      </c>
      <c r="BU500" s="671">
        <v>113</v>
      </c>
      <c r="BV500" s="671">
        <v>28</v>
      </c>
      <c r="BW500" s="671">
        <v>18</v>
      </c>
      <c r="BX500" s="671">
        <v>56</v>
      </c>
      <c r="BY500" s="671">
        <v>404</v>
      </c>
      <c r="BZ500" s="671">
        <v>39</v>
      </c>
      <c r="CA500" s="671">
        <v>52</v>
      </c>
      <c r="CB500" s="671">
        <v>156</v>
      </c>
      <c r="CC500" s="671">
        <v>37</v>
      </c>
      <c r="CD500" s="671">
        <v>121</v>
      </c>
      <c r="CE500" s="671">
        <v>115</v>
      </c>
      <c r="CF500" s="670">
        <v>796</v>
      </c>
      <c r="CG500" s="671">
        <v>10</v>
      </c>
      <c r="CH500" s="671">
        <v>41</v>
      </c>
      <c r="CI500" s="671">
        <v>16</v>
      </c>
      <c r="CJ500" s="671">
        <v>115</v>
      </c>
      <c r="CK500" s="671">
        <v>139</v>
      </c>
      <c r="CL500" s="671">
        <v>18</v>
      </c>
      <c r="CM500" s="671">
        <v>205</v>
      </c>
      <c r="CN500" s="671">
        <v>0</v>
      </c>
      <c r="CO500" s="671">
        <v>12</v>
      </c>
      <c r="CP500" s="671">
        <v>1</v>
      </c>
      <c r="CQ500" s="671">
        <v>73</v>
      </c>
      <c r="CR500" s="671">
        <v>129</v>
      </c>
      <c r="CS500" s="671">
        <v>37</v>
      </c>
      <c r="CT500" s="670">
        <v>997</v>
      </c>
      <c r="CU500" s="671">
        <v>354</v>
      </c>
      <c r="CV500" s="671">
        <v>154</v>
      </c>
      <c r="CW500" s="671">
        <v>125</v>
      </c>
      <c r="CX500" s="671">
        <v>171</v>
      </c>
      <c r="CY500" s="671">
        <v>193</v>
      </c>
      <c r="CZ500" s="670">
        <v>914</v>
      </c>
      <c r="DA500" s="671">
        <v>20</v>
      </c>
      <c r="DB500" s="671">
        <v>25</v>
      </c>
      <c r="DC500" s="671">
        <v>411</v>
      </c>
      <c r="DD500" s="671">
        <v>226</v>
      </c>
      <c r="DE500" s="671">
        <v>174</v>
      </c>
      <c r="DF500" s="671">
        <v>58</v>
      </c>
      <c r="DG500" s="685">
        <v>15537</v>
      </c>
      <c r="DH500" s="670">
        <v>200</v>
      </c>
      <c r="DI500" s="668">
        <v>116</v>
      </c>
      <c r="DJ500" s="671">
        <v>40</v>
      </c>
      <c r="DK500" s="671">
        <v>44</v>
      </c>
      <c r="DL500" s="672">
        <v>238</v>
      </c>
      <c r="DM500" s="668">
        <v>238</v>
      </c>
      <c r="DN500" s="675">
        <v>0</v>
      </c>
      <c r="DO500" s="685">
        <v>15975</v>
      </c>
    </row>
    <row r="501" spans="1:119">
      <c r="A501" s="471" t="s">
        <v>410</v>
      </c>
      <c r="B501" s="670"/>
      <c r="C501" s="671"/>
      <c r="D501" s="671"/>
      <c r="E501" s="671"/>
      <c r="F501" s="671"/>
      <c r="G501" s="671"/>
      <c r="H501" s="671"/>
      <c r="I501" s="671"/>
      <c r="J501" s="671"/>
      <c r="K501" s="671"/>
      <c r="L501" s="671"/>
      <c r="M501" s="671"/>
      <c r="N501" s="671"/>
      <c r="O501" s="670"/>
      <c r="P501" s="671"/>
      <c r="Q501" s="671"/>
      <c r="R501" s="671"/>
      <c r="S501" s="671"/>
      <c r="T501" s="671"/>
      <c r="U501" s="671"/>
      <c r="V501" s="671"/>
      <c r="W501" s="671"/>
      <c r="X501" s="670"/>
      <c r="Y501" s="671"/>
      <c r="Z501" s="671"/>
      <c r="AA501" s="671"/>
      <c r="AB501" s="671"/>
      <c r="AC501" s="670"/>
      <c r="AD501" s="671"/>
      <c r="AE501" s="671"/>
      <c r="AF501" s="671"/>
      <c r="AG501" s="671"/>
      <c r="AH501" s="671"/>
      <c r="AI501" s="671"/>
      <c r="AJ501" s="670"/>
      <c r="AK501" s="671"/>
      <c r="AL501" s="671"/>
      <c r="AM501" s="670"/>
      <c r="AN501" s="671"/>
      <c r="AO501" s="671"/>
      <c r="AP501" s="671"/>
      <c r="AQ501" s="671"/>
      <c r="AR501" s="671"/>
      <c r="AS501" s="671"/>
      <c r="AT501" s="671"/>
      <c r="AU501" s="671"/>
      <c r="AV501" s="671"/>
      <c r="AW501" s="671"/>
      <c r="AX501" s="670"/>
      <c r="AY501" s="671"/>
      <c r="AZ501" s="671"/>
      <c r="BA501" s="671"/>
      <c r="BB501" s="671"/>
      <c r="BC501" s="671"/>
      <c r="BD501" s="670"/>
      <c r="BE501" s="671"/>
      <c r="BF501" s="671"/>
      <c r="BG501" s="671"/>
      <c r="BH501" s="671"/>
      <c r="BI501" s="671"/>
      <c r="BJ501" s="671"/>
      <c r="BK501" s="671"/>
      <c r="BL501" s="671"/>
      <c r="BM501" s="670"/>
      <c r="BN501" s="671"/>
      <c r="BO501" s="671"/>
      <c r="BP501" s="671"/>
      <c r="BQ501" s="671"/>
      <c r="BR501" s="671"/>
      <c r="BS501" s="670"/>
      <c r="BT501" s="671"/>
      <c r="BU501" s="671"/>
      <c r="BV501" s="671"/>
      <c r="BW501" s="671"/>
      <c r="BX501" s="671"/>
      <c r="BY501" s="671"/>
      <c r="BZ501" s="671"/>
      <c r="CA501" s="671"/>
      <c r="CB501" s="671"/>
      <c r="CC501" s="671"/>
      <c r="CD501" s="671"/>
      <c r="CE501" s="671"/>
      <c r="CF501" s="670"/>
      <c r="CG501" s="671"/>
      <c r="CH501" s="671"/>
      <c r="CI501" s="671"/>
      <c r="CJ501" s="671"/>
      <c r="CK501" s="671"/>
      <c r="CL501" s="671"/>
      <c r="CM501" s="671"/>
      <c r="CN501" s="671"/>
      <c r="CO501" s="671"/>
      <c r="CP501" s="671"/>
      <c r="CQ501" s="671"/>
      <c r="CR501" s="671"/>
      <c r="CS501" s="671"/>
      <c r="CT501" s="670"/>
      <c r="CU501" s="671"/>
      <c r="CV501" s="671"/>
      <c r="CW501" s="671"/>
      <c r="CX501" s="671"/>
      <c r="CY501" s="671"/>
      <c r="CZ501" s="670"/>
      <c r="DA501" s="671"/>
      <c r="DB501" s="671"/>
      <c r="DC501" s="671"/>
      <c r="DD501" s="671"/>
      <c r="DE501" s="671"/>
      <c r="DF501" s="671"/>
      <c r="DG501" s="685"/>
      <c r="DH501" s="670"/>
      <c r="DI501" s="668"/>
      <c r="DJ501" s="671"/>
      <c r="DK501" s="671"/>
      <c r="DL501" s="672"/>
      <c r="DM501" s="668"/>
      <c r="DN501" s="675"/>
      <c r="DO501" s="685"/>
    </row>
    <row r="502" spans="1:119">
      <c r="A502" s="430" t="s">
        <v>381</v>
      </c>
      <c r="B502" s="670">
        <v>22</v>
      </c>
      <c r="C502" s="671">
        <v>1</v>
      </c>
      <c r="D502" s="671">
        <v>0</v>
      </c>
      <c r="E502" s="671">
        <v>0</v>
      </c>
      <c r="F502" s="671">
        <v>0</v>
      </c>
      <c r="G502" s="671">
        <v>1</v>
      </c>
      <c r="H502" s="671">
        <v>0</v>
      </c>
      <c r="I502" s="671">
        <v>0</v>
      </c>
      <c r="J502" s="671">
        <v>0</v>
      </c>
      <c r="K502" s="671">
        <v>1</v>
      </c>
      <c r="L502" s="671">
        <v>5</v>
      </c>
      <c r="M502" s="671">
        <v>10</v>
      </c>
      <c r="N502" s="671">
        <v>4</v>
      </c>
      <c r="O502" s="670">
        <v>1</v>
      </c>
      <c r="P502" s="671">
        <v>0</v>
      </c>
      <c r="Q502" s="671">
        <v>1</v>
      </c>
      <c r="R502" s="671">
        <v>0</v>
      </c>
      <c r="S502" s="671">
        <v>0</v>
      </c>
      <c r="T502" s="671">
        <v>0</v>
      </c>
      <c r="U502" s="671">
        <v>0</v>
      </c>
      <c r="V502" s="671">
        <v>0</v>
      </c>
      <c r="W502" s="671">
        <v>0</v>
      </c>
      <c r="X502" s="670">
        <v>9</v>
      </c>
      <c r="Y502" s="671">
        <v>2</v>
      </c>
      <c r="Z502" s="671">
        <v>2</v>
      </c>
      <c r="AA502" s="671">
        <v>5</v>
      </c>
      <c r="AB502" s="671">
        <v>0</v>
      </c>
      <c r="AC502" s="670">
        <v>0</v>
      </c>
      <c r="AD502" s="671">
        <v>0</v>
      </c>
      <c r="AE502" s="671">
        <v>0</v>
      </c>
      <c r="AF502" s="671">
        <v>0</v>
      </c>
      <c r="AG502" s="671">
        <v>0</v>
      </c>
      <c r="AH502" s="671">
        <v>0</v>
      </c>
      <c r="AI502" s="671">
        <v>0</v>
      </c>
      <c r="AJ502" s="670">
        <v>3</v>
      </c>
      <c r="AK502" s="671">
        <v>3</v>
      </c>
      <c r="AL502" s="671">
        <v>0</v>
      </c>
      <c r="AM502" s="670">
        <v>1</v>
      </c>
      <c r="AN502" s="671">
        <v>0</v>
      </c>
      <c r="AO502" s="671">
        <v>0</v>
      </c>
      <c r="AP502" s="671">
        <v>0</v>
      </c>
      <c r="AQ502" s="671">
        <v>0</v>
      </c>
      <c r="AR502" s="671">
        <v>0</v>
      </c>
      <c r="AS502" s="671">
        <v>0</v>
      </c>
      <c r="AT502" s="671">
        <v>1</v>
      </c>
      <c r="AU502" s="671">
        <v>0</v>
      </c>
      <c r="AV502" s="671">
        <v>0</v>
      </c>
      <c r="AW502" s="671">
        <v>0</v>
      </c>
      <c r="AX502" s="670">
        <v>13</v>
      </c>
      <c r="AY502" s="671">
        <v>0</v>
      </c>
      <c r="AZ502" s="671">
        <v>8</v>
      </c>
      <c r="BA502" s="671">
        <v>0</v>
      </c>
      <c r="BB502" s="671">
        <v>5</v>
      </c>
      <c r="BC502" s="671">
        <v>0</v>
      </c>
      <c r="BD502" s="670">
        <v>3</v>
      </c>
      <c r="BE502" s="671">
        <v>1</v>
      </c>
      <c r="BF502" s="671">
        <v>2</v>
      </c>
      <c r="BG502" s="671">
        <v>0</v>
      </c>
      <c r="BH502" s="671">
        <v>0</v>
      </c>
      <c r="BI502" s="671">
        <v>0</v>
      </c>
      <c r="BJ502" s="671">
        <v>0</v>
      </c>
      <c r="BK502" s="671">
        <v>0</v>
      </c>
      <c r="BL502" s="671">
        <v>0</v>
      </c>
      <c r="BM502" s="670">
        <v>2</v>
      </c>
      <c r="BN502" s="671">
        <v>0</v>
      </c>
      <c r="BO502" s="671">
        <v>0</v>
      </c>
      <c r="BP502" s="671">
        <v>1</v>
      </c>
      <c r="BQ502" s="671">
        <v>0</v>
      </c>
      <c r="BR502" s="671">
        <v>1</v>
      </c>
      <c r="BS502" s="670">
        <v>0</v>
      </c>
      <c r="BT502" s="671">
        <v>0</v>
      </c>
      <c r="BU502" s="671">
        <v>0</v>
      </c>
      <c r="BV502" s="671">
        <v>0</v>
      </c>
      <c r="BW502" s="671">
        <v>0</v>
      </c>
      <c r="BX502" s="671">
        <v>0</v>
      </c>
      <c r="BY502" s="671">
        <v>0</v>
      </c>
      <c r="BZ502" s="671">
        <v>0</v>
      </c>
      <c r="CA502" s="671">
        <v>0</v>
      </c>
      <c r="CB502" s="671">
        <v>0</v>
      </c>
      <c r="CC502" s="671">
        <v>0</v>
      </c>
      <c r="CD502" s="671">
        <v>0</v>
      </c>
      <c r="CE502" s="671">
        <v>0</v>
      </c>
      <c r="CF502" s="670">
        <v>6</v>
      </c>
      <c r="CG502" s="671">
        <v>0</v>
      </c>
      <c r="CH502" s="671">
        <v>0</v>
      </c>
      <c r="CI502" s="671">
        <v>0</v>
      </c>
      <c r="CJ502" s="671">
        <v>0</v>
      </c>
      <c r="CK502" s="671">
        <v>0</v>
      </c>
      <c r="CL502" s="671">
        <v>0</v>
      </c>
      <c r="CM502" s="671">
        <v>3</v>
      </c>
      <c r="CN502" s="671">
        <v>2</v>
      </c>
      <c r="CO502" s="671">
        <v>0</v>
      </c>
      <c r="CP502" s="671">
        <v>0</v>
      </c>
      <c r="CQ502" s="671">
        <v>0</v>
      </c>
      <c r="CR502" s="671">
        <v>1</v>
      </c>
      <c r="CS502" s="671">
        <v>0</v>
      </c>
      <c r="CT502" s="670">
        <v>3</v>
      </c>
      <c r="CU502" s="671">
        <v>1</v>
      </c>
      <c r="CV502" s="671">
        <v>1</v>
      </c>
      <c r="CW502" s="671">
        <v>1</v>
      </c>
      <c r="CX502" s="671">
        <v>0</v>
      </c>
      <c r="CY502" s="671">
        <v>0</v>
      </c>
      <c r="CZ502" s="670">
        <v>0</v>
      </c>
      <c r="DA502" s="671">
        <v>0</v>
      </c>
      <c r="DB502" s="671">
        <v>0</v>
      </c>
      <c r="DC502" s="671">
        <v>0</v>
      </c>
      <c r="DD502" s="671">
        <v>0</v>
      </c>
      <c r="DE502" s="671">
        <v>0</v>
      </c>
      <c r="DF502" s="671">
        <v>0</v>
      </c>
      <c r="DG502" s="685">
        <v>63</v>
      </c>
      <c r="DH502" s="670">
        <v>0</v>
      </c>
      <c r="DI502" s="668">
        <v>0</v>
      </c>
      <c r="DJ502" s="671">
        <v>0</v>
      </c>
      <c r="DK502" s="671">
        <v>0</v>
      </c>
      <c r="DL502" s="672">
        <v>0</v>
      </c>
      <c r="DM502" s="668">
        <v>0</v>
      </c>
      <c r="DN502" s="675">
        <v>0</v>
      </c>
      <c r="DO502" s="685">
        <v>63</v>
      </c>
    </row>
    <row r="503" spans="1:119">
      <c r="A503" s="430" t="s">
        <v>382</v>
      </c>
      <c r="B503" s="670">
        <v>279</v>
      </c>
      <c r="C503" s="671">
        <v>7</v>
      </c>
      <c r="D503" s="671">
        <v>0</v>
      </c>
      <c r="E503" s="671">
        <v>0</v>
      </c>
      <c r="F503" s="671">
        <v>0</v>
      </c>
      <c r="G503" s="671">
        <v>7</v>
      </c>
      <c r="H503" s="671">
        <v>0</v>
      </c>
      <c r="I503" s="671">
        <v>0</v>
      </c>
      <c r="J503" s="671">
        <v>0</v>
      </c>
      <c r="K503" s="671">
        <v>6</v>
      </c>
      <c r="L503" s="671">
        <v>105</v>
      </c>
      <c r="M503" s="671">
        <v>107</v>
      </c>
      <c r="N503" s="671">
        <v>47</v>
      </c>
      <c r="O503" s="670">
        <v>12</v>
      </c>
      <c r="P503" s="671">
        <v>0</v>
      </c>
      <c r="Q503" s="671">
        <v>12</v>
      </c>
      <c r="R503" s="671">
        <v>0</v>
      </c>
      <c r="S503" s="671">
        <v>0</v>
      </c>
      <c r="T503" s="671">
        <v>0</v>
      </c>
      <c r="U503" s="671">
        <v>0</v>
      </c>
      <c r="V503" s="671">
        <v>0</v>
      </c>
      <c r="W503" s="671">
        <v>0</v>
      </c>
      <c r="X503" s="670">
        <v>84</v>
      </c>
      <c r="Y503" s="671">
        <v>13</v>
      </c>
      <c r="Z503" s="671">
        <v>30</v>
      </c>
      <c r="AA503" s="671">
        <v>41</v>
      </c>
      <c r="AB503" s="671">
        <v>0</v>
      </c>
      <c r="AC503" s="670">
        <v>0</v>
      </c>
      <c r="AD503" s="671">
        <v>0</v>
      </c>
      <c r="AE503" s="671">
        <v>0</v>
      </c>
      <c r="AF503" s="671">
        <v>0</v>
      </c>
      <c r="AG503" s="671">
        <v>0</v>
      </c>
      <c r="AH503" s="671">
        <v>0</v>
      </c>
      <c r="AI503" s="671">
        <v>0</v>
      </c>
      <c r="AJ503" s="670">
        <v>36</v>
      </c>
      <c r="AK503" s="671">
        <v>36</v>
      </c>
      <c r="AL503" s="671">
        <v>0</v>
      </c>
      <c r="AM503" s="670">
        <v>10</v>
      </c>
      <c r="AN503" s="671">
        <v>0</v>
      </c>
      <c r="AO503" s="671">
        <v>0</v>
      </c>
      <c r="AP503" s="671">
        <v>0</v>
      </c>
      <c r="AQ503" s="671">
        <v>0</v>
      </c>
      <c r="AR503" s="671">
        <v>0</v>
      </c>
      <c r="AS503" s="671">
        <v>0</v>
      </c>
      <c r="AT503" s="671">
        <v>10</v>
      </c>
      <c r="AU503" s="671">
        <v>0</v>
      </c>
      <c r="AV503" s="671">
        <v>0</v>
      </c>
      <c r="AW503" s="671">
        <v>0</v>
      </c>
      <c r="AX503" s="670">
        <v>165</v>
      </c>
      <c r="AY503" s="671">
        <v>0</v>
      </c>
      <c r="AZ503" s="671">
        <v>104</v>
      </c>
      <c r="BA503" s="671">
        <v>0</v>
      </c>
      <c r="BB503" s="671">
        <v>61</v>
      </c>
      <c r="BC503" s="671">
        <v>0</v>
      </c>
      <c r="BD503" s="670">
        <v>56</v>
      </c>
      <c r="BE503" s="671">
        <v>30</v>
      </c>
      <c r="BF503" s="671">
        <v>26</v>
      </c>
      <c r="BG503" s="671">
        <v>0</v>
      </c>
      <c r="BH503" s="671">
        <v>0</v>
      </c>
      <c r="BI503" s="671">
        <v>0</v>
      </c>
      <c r="BJ503" s="671">
        <v>0</v>
      </c>
      <c r="BK503" s="671">
        <v>0</v>
      </c>
      <c r="BL503" s="671">
        <v>0</v>
      </c>
      <c r="BM503" s="670">
        <v>28</v>
      </c>
      <c r="BN503" s="671">
        <v>0</v>
      </c>
      <c r="BO503" s="671">
        <v>0</v>
      </c>
      <c r="BP503" s="671">
        <v>15</v>
      </c>
      <c r="BQ503" s="671">
        <v>0</v>
      </c>
      <c r="BR503" s="671">
        <v>13</v>
      </c>
      <c r="BS503" s="670">
        <v>0</v>
      </c>
      <c r="BT503" s="671">
        <v>0</v>
      </c>
      <c r="BU503" s="671">
        <v>0</v>
      </c>
      <c r="BV503" s="671">
        <v>0</v>
      </c>
      <c r="BW503" s="671">
        <v>0</v>
      </c>
      <c r="BX503" s="671">
        <v>0</v>
      </c>
      <c r="BY503" s="671">
        <v>0</v>
      </c>
      <c r="BZ503" s="671">
        <v>0</v>
      </c>
      <c r="CA503" s="671">
        <v>0</v>
      </c>
      <c r="CB503" s="671">
        <v>0</v>
      </c>
      <c r="CC503" s="671">
        <v>0</v>
      </c>
      <c r="CD503" s="671">
        <v>0</v>
      </c>
      <c r="CE503" s="671">
        <v>0</v>
      </c>
      <c r="CF503" s="670">
        <v>68</v>
      </c>
      <c r="CG503" s="671">
        <v>0</v>
      </c>
      <c r="CH503" s="671">
        <v>0</v>
      </c>
      <c r="CI503" s="671">
        <v>0</v>
      </c>
      <c r="CJ503" s="671">
        <v>0</v>
      </c>
      <c r="CK503" s="671">
        <v>0</v>
      </c>
      <c r="CL503" s="671">
        <v>0</v>
      </c>
      <c r="CM503" s="671">
        <v>45</v>
      </c>
      <c r="CN503" s="671">
        <v>12</v>
      </c>
      <c r="CO503" s="671">
        <v>0</v>
      </c>
      <c r="CP503" s="671">
        <v>0</v>
      </c>
      <c r="CQ503" s="671">
        <v>0</v>
      </c>
      <c r="CR503" s="671">
        <v>11</v>
      </c>
      <c r="CS503" s="671">
        <v>0</v>
      </c>
      <c r="CT503" s="670">
        <v>30</v>
      </c>
      <c r="CU503" s="671">
        <v>20</v>
      </c>
      <c r="CV503" s="671">
        <v>4</v>
      </c>
      <c r="CW503" s="671">
        <v>6</v>
      </c>
      <c r="CX503" s="671">
        <v>0</v>
      </c>
      <c r="CY503" s="671">
        <v>0</v>
      </c>
      <c r="CZ503" s="670">
        <v>0</v>
      </c>
      <c r="DA503" s="671">
        <v>0</v>
      </c>
      <c r="DB503" s="671">
        <v>0</v>
      </c>
      <c r="DC503" s="671">
        <v>0</v>
      </c>
      <c r="DD503" s="671">
        <v>0</v>
      </c>
      <c r="DE503" s="671">
        <v>0</v>
      </c>
      <c r="DF503" s="671">
        <v>0</v>
      </c>
      <c r="DG503" s="685">
        <v>768</v>
      </c>
      <c r="DH503" s="670">
        <v>0</v>
      </c>
      <c r="DI503" s="668">
        <v>0</v>
      </c>
      <c r="DJ503" s="671">
        <v>0</v>
      </c>
      <c r="DK503" s="671">
        <v>0</v>
      </c>
      <c r="DL503" s="672">
        <v>0</v>
      </c>
      <c r="DM503" s="668">
        <v>0</v>
      </c>
      <c r="DN503" s="675">
        <v>0</v>
      </c>
      <c r="DO503" s="685">
        <v>768</v>
      </c>
    </row>
    <row r="504" spans="1:119">
      <c r="A504" s="431" t="s">
        <v>579</v>
      </c>
      <c r="B504" s="670">
        <v>197</v>
      </c>
      <c r="C504" s="671">
        <v>0</v>
      </c>
      <c r="D504" s="671">
        <v>0</v>
      </c>
      <c r="E504" s="671">
        <v>0</v>
      </c>
      <c r="F504" s="671">
        <v>0</v>
      </c>
      <c r="G504" s="671">
        <v>0</v>
      </c>
      <c r="H504" s="671">
        <v>0</v>
      </c>
      <c r="I504" s="671">
        <v>0</v>
      </c>
      <c r="J504" s="671">
        <v>0</v>
      </c>
      <c r="K504" s="671">
        <v>6</v>
      </c>
      <c r="L504" s="671">
        <v>81</v>
      </c>
      <c r="M504" s="671">
        <v>100</v>
      </c>
      <c r="N504" s="671">
        <v>10</v>
      </c>
      <c r="O504" s="670">
        <v>0</v>
      </c>
      <c r="P504" s="671">
        <v>0</v>
      </c>
      <c r="Q504" s="671">
        <v>0</v>
      </c>
      <c r="R504" s="671">
        <v>0</v>
      </c>
      <c r="S504" s="671">
        <v>0</v>
      </c>
      <c r="T504" s="671">
        <v>0</v>
      </c>
      <c r="U504" s="671">
        <v>0</v>
      </c>
      <c r="V504" s="671">
        <v>0</v>
      </c>
      <c r="W504" s="671">
        <v>0</v>
      </c>
      <c r="X504" s="670">
        <v>10</v>
      </c>
      <c r="Y504" s="671">
        <v>0</v>
      </c>
      <c r="Z504" s="671">
        <v>10</v>
      </c>
      <c r="AA504" s="671">
        <v>0</v>
      </c>
      <c r="AB504" s="671">
        <v>0</v>
      </c>
      <c r="AC504" s="670">
        <v>0</v>
      </c>
      <c r="AD504" s="671">
        <v>0</v>
      </c>
      <c r="AE504" s="671">
        <v>0</v>
      </c>
      <c r="AF504" s="671">
        <v>0</v>
      </c>
      <c r="AG504" s="671">
        <v>0</v>
      </c>
      <c r="AH504" s="671">
        <v>0</v>
      </c>
      <c r="AI504" s="671">
        <v>0</v>
      </c>
      <c r="AJ504" s="670">
        <v>36</v>
      </c>
      <c r="AK504" s="671">
        <v>36</v>
      </c>
      <c r="AL504" s="671">
        <v>0</v>
      </c>
      <c r="AM504" s="670">
        <v>10</v>
      </c>
      <c r="AN504" s="671">
        <v>0</v>
      </c>
      <c r="AO504" s="671">
        <v>0</v>
      </c>
      <c r="AP504" s="671">
        <v>0</v>
      </c>
      <c r="AQ504" s="671">
        <v>0</v>
      </c>
      <c r="AR504" s="671">
        <v>0</v>
      </c>
      <c r="AS504" s="671">
        <v>0</v>
      </c>
      <c r="AT504" s="671">
        <v>10</v>
      </c>
      <c r="AU504" s="671">
        <v>0</v>
      </c>
      <c r="AV504" s="671">
        <v>0</v>
      </c>
      <c r="AW504" s="671">
        <v>0</v>
      </c>
      <c r="AX504" s="670">
        <v>103</v>
      </c>
      <c r="AY504" s="671">
        <v>0</v>
      </c>
      <c r="AZ504" s="671">
        <v>58</v>
      </c>
      <c r="BA504" s="671">
        <v>0</v>
      </c>
      <c r="BB504" s="671">
        <v>45</v>
      </c>
      <c r="BC504" s="671">
        <v>0</v>
      </c>
      <c r="BD504" s="670">
        <v>21</v>
      </c>
      <c r="BE504" s="671">
        <v>0</v>
      </c>
      <c r="BF504" s="671">
        <v>21</v>
      </c>
      <c r="BG504" s="671">
        <v>0</v>
      </c>
      <c r="BH504" s="671">
        <v>0</v>
      </c>
      <c r="BI504" s="671">
        <v>0</v>
      </c>
      <c r="BJ504" s="671">
        <v>0</v>
      </c>
      <c r="BK504" s="671">
        <v>0</v>
      </c>
      <c r="BL504" s="671">
        <v>0</v>
      </c>
      <c r="BM504" s="670">
        <v>16</v>
      </c>
      <c r="BN504" s="671">
        <v>0</v>
      </c>
      <c r="BO504" s="671">
        <v>0</v>
      </c>
      <c r="BP504" s="671">
        <v>3</v>
      </c>
      <c r="BQ504" s="671">
        <v>0</v>
      </c>
      <c r="BR504" s="671">
        <v>13</v>
      </c>
      <c r="BS504" s="670">
        <v>0</v>
      </c>
      <c r="BT504" s="671">
        <v>0</v>
      </c>
      <c r="BU504" s="671">
        <v>0</v>
      </c>
      <c r="BV504" s="671">
        <v>0</v>
      </c>
      <c r="BW504" s="671">
        <v>0</v>
      </c>
      <c r="BX504" s="671">
        <v>0</v>
      </c>
      <c r="BY504" s="671">
        <v>0</v>
      </c>
      <c r="BZ504" s="671">
        <v>0</v>
      </c>
      <c r="CA504" s="671">
        <v>0</v>
      </c>
      <c r="CB504" s="671">
        <v>0</v>
      </c>
      <c r="CC504" s="671">
        <v>0</v>
      </c>
      <c r="CD504" s="671">
        <v>0</v>
      </c>
      <c r="CE504" s="671">
        <v>0</v>
      </c>
      <c r="CF504" s="670">
        <v>50</v>
      </c>
      <c r="CG504" s="671">
        <v>0</v>
      </c>
      <c r="CH504" s="671">
        <v>0</v>
      </c>
      <c r="CI504" s="671">
        <v>0</v>
      </c>
      <c r="CJ504" s="671">
        <v>0</v>
      </c>
      <c r="CK504" s="671">
        <v>0</v>
      </c>
      <c r="CL504" s="671">
        <v>0</v>
      </c>
      <c r="CM504" s="671">
        <v>45</v>
      </c>
      <c r="CN504" s="671">
        <v>3</v>
      </c>
      <c r="CO504" s="671">
        <v>0</v>
      </c>
      <c r="CP504" s="671">
        <v>0</v>
      </c>
      <c r="CQ504" s="671">
        <v>0</v>
      </c>
      <c r="CR504" s="671">
        <v>2</v>
      </c>
      <c r="CS504" s="671">
        <v>0</v>
      </c>
      <c r="CT504" s="670">
        <v>10</v>
      </c>
      <c r="CU504" s="671">
        <v>10</v>
      </c>
      <c r="CV504" s="671">
        <v>0</v>
      </c>
      <c r="CW504" s="671">
        <v>0</v>
      </c>
      <c r="CX504" s="671">
        <v>0</v>
      </c>
      <c r="CY504" s="671">
        <v>0</v>
      </c>
      <c r="CZ504" s="670">
        <v>0</v>
      </c>
      <c r="DA504" s="671">
        <v>0</v>
      </c>
      <c r="DB504" s="671">
        <v>0</v>
      </c>
      <c r="DC504" s="671">
        <v>0</v>
      </c>
      <c r="DD504" s="671">
        <v>0</v>
      </c>
      <c r="DE504" s="671">
        <v>0</v>
      </c>
      <c r="DF504" s="671">
        <v>0</v>
      </c>
      <c r="DG504" s="685">
        <v>453</v>
      </c>
      <c r="DH504" s="670">
        <v>0</v>
      </c>
      <c r="DI504" s="668">
        <v>0</v>
      </c>
      <c r="DJ504" s="671">
        <v>0</v>
      </c>
      <c r="DK504" s="671">
        <v>0</v>
      </c>
      <c r="DL504" s="672">
        <v>0</v>
      </c>
      <c r="DM504" s="668">
        <v>0</v>
      </c>
      <c r="DN504" s="675">
        <v>0</v>
      </c>
      <c r="DO504" s="685">
        <v>453</v>
      </c>
    </row>
    <row r="505" spans="1:119">
      <c r="A505" s="471" t="s">
        <v>581</v>
      </c>
      <c r="B505" s="670"/>
      <c r="C505" s="671"/>
      <c r="D505" s="671"/>
      <c r="E505" s="671"/>
      <c r="F505" s="671"/>
      <c r="G505" s="671"/>
      <c r="H505" s="671"/>
      <c r="I505" s="671"/>
      <c r="J505" s="671"/>
      <c r="K505" s="671"/>
      <c r="L505" s="671"/>
      <c r="M505" s="671"/>
      <c r="N505" s="671"/>
      <c r="O505" s="670"/>
      <c r="P505" s="671"/>
      <c r="Q505" s="671"/>
      <c r="R505" s="671"/>
      <c r="S505" s="671"/>
      <c r="T505" s="671"/>
      <c r="U505" s="671"/>
      <c r="V505" s="671"/>
      <c r="W505" s="671"/>
      <c r="X505" s="670"/>
      <c r="Y505" s="671"/>
      <c r="Z505" s="671"/>
      <c r="AA505" s="671"/>
      <c r="AB505" s="671"/>
      <c r="AC505" s="670"/>
      <c r="AD505" s="671"/>
      <c r="AE505" s="671"/>
      <c r="AF505" s="671"/>
      <c r="AG505" s="671"/>
      <c r="AH505" s="671"/>
      <c r="AI505" s="671"/>
      <c r="AJ505" s="670"/>
      <c r="AK505" s="671"/>
      <c r="AL505" s="671"/>
      <c r="AM505" s="670"/>
      <c r="AN505" s="671"/>
      <c r="AO505" s="671"/>
      <c r="AP505" s="671"/>
      <c r="AQ505" s="671"/>
      <c r="AR505" s="671"/>
      <c r="AS505" s="671"/>
      <c r="AT505" s="671"/>
      <c r="AU505" s="671"/>
      <c r="AV505" s="671"/>
      <c r="AW505" s="671"/>
      <c r="AX505" s="670"/>
      <c r="AY505" s="671"/>
      <c r="AZ505" s="671"/>
      <c r="BA505" s="671"/>
      <c r="BB505" s="671"/>
      <c r="BC505" s="671"/>
      <c r="BD505" s="670"/>
      <c r="BE505" s="671"/>
      <c r="BF505" s="671"/>
      <c r="BG505" s="671"/>
      <c r="BH505" s="671"/>
      <c r="BI505" s="671"/>
      <c r="BJ505" s="671"/>
      <c r="BK505" s="671"/>
      <c r="BL505" s="671"/>
      <c r="BM505" s="670"/>
      <c r="BN505" s="671"/>
      <c r="BO505" s="671"/>
      <c r="BP505" s="671"/>
      <c r="BQ505" s="671"/>
      <c r="BR505" s="671"/>
      <c r="BS505" s="670"/>
      <c r="BT505" s="671"/>
      <c r="BU505" s="671"/>
      <c r="BV505" s="671"/>
      <c r="BW505" s="671"/>
      <c r="BX505" s="671"/>
      <c r="BY505" s="671"/>
      <c r="BZ505" s="671"/>
      <c r="CA505" s="671"/>
      <c r="CB505" s="671"/>
      <c r="CC505" s="671"/>
      <c r="CD505" s="671"/>
      <c r="CE505" s="671"/>
      <c r="CF505" s="670"/>
      <c r="CG505" s="671"/>
      <c r="CH505" s="671"/>
      <c r="CI505" s="671"/>
      <c r="CJ505" s="671"/>
      <c r="CK505" s="671"/>
      <c r="CL505" s="671"/>
      <c r="CM505" s="671"/>
      <c r="CN505" s="671"/>
      <c r="CO505" s="671"/>
      <c r="CP505" s="671"/>
      <c r="CQ505" s="671"/>
      <c r="CR505" s="671"/>
      <c r="CS505" s="671"/>
      <c r="CT505" s="670"/>
      <c r="CU505" s="671"/>
      <c r="CV505" s="671"/>
      <c r="CW505" s="671"/>
      <c r="CX505" s="671"/>
      <c r="CY505" s="671"/>
      <c r="CZ505" s="670"/>
      <c r="DA505" s="671"/>
      <c r="DB505" s="671"/>
      <c r="DC505" s="671"/>
      <c r="DD505" s="671"/>
      <c r="DE505" s="671"/>
      <c r="DF505" s="671"/>
      <c r="DG505" s="685"/>
      <c r="DH505" s="670"/>
      <c r="DI505" s="668"/>
      <c r="DJ505" s="671"/>
      <c r="DK505" s="671"/>
      <c r="DL505" s="672"/>
      <c r="DM505" s="668"/>
      <c r="DN505" s="675"/>
      <c r="DO505" s="685"/>
    </row>
    <row r="506" spans="1:119">
      <c r="A506" s="430" t="s">
        <v>381</v>
      </c>
      <c r="B506" s="670">
        <v>16</v>
      </c>
      <c r="C506" s="671">
        <v>1</v>
      </c>
      <c r="D506" s="671">
        <v>0</v>
      </c>
      <c r="E506" s="671">
        <v>0</v>
      </c>
      <c r="F506" s="671">
        <v>0</v>
      </c>
      <c r="G506" s="671">
        <v>1</v>
      </c>
      <c r="H506" s="671">
        <v>5</v>
      </c>
      <c r="I506" s="671">
        <v>0</v>
      </c>
      <c r="J506" s="671">
        <v>2</v>
      </c>
      <c r="K506" s="671">
        <v>1</v>
      </c>
      <c r="L506" s="671">
        <v>1</v>
      </c>
      <c r="M506" s="671">
        <v>1</v>
      </c>
      <c r="N506" s="671">
        <v>4</v>
      </c>
      <c r="O506" s="670">
        <v>10</v>
      </c>
      <c r="P506" s="671">
        <v>1</v>
      </c>
      <c r="Q506" s="671">
        <v>2</v>
      </c>
      <c r="R506" s="671">
        <v>2</v>
      </c>
      <c r="S506" s="671">
        <v>1</v>
      </c>
      <c r="T506" s="671">
        <v>1</v>
      </c>
      <c r="U506" s="671">
        <v>2</v>
      </c>
      <c r="V506" s="671">
        <v>1</v>
      </c>
      <c r="W506" s="671">
        <v>0</v>
      </c>
      <c r="X506" s="670">
        <v>4</v>
      </c>
      <c r="Y506" s="671">
        <v>1</v>
      </c>
      <c r="Z506" s="671">
        <v>1</v>
      </c>
      <c r="AA506" s="671">
        <v>1</v>
      </c>
      <c r="AB506" s="671">
        <v>1</v>
      </c>
      <c r="AC506" s="670">
        <v>6</v>
      </c>
      <c r="AD506" s="671">
        <v>0</v>
      </c>
      <c r="AE506" s="671">
        <v>0</v>
      </c>
      <c r="AF506" s="671">
        <v>0</v>
      </c>
      <c r="AG506" s="671">
        <v>3</v>
      </c>
      <c r="AH506" s="671">
        <v>2</v>
      </c>
      <c r="AI506" s="671">
        <v>1</v>
      </c>
      <c r="AJ506" s="670">
        <v>0</v>
      </c>
      <c r="AK506" s="671">
        <v>0</v>
      </c>
      <c r="AL506" s="671">
        <v>0</v>
      </c>
      <c r="AM506" s="670">
        <v>9</v>
      </c>
      <c r="AN506" s="671">
        <v>2</v>
      </c>
      <c r="AO506" s="671">
        <v>0</v>
      </c>
      <c r="AP506" s="671">
        <v>0</v>
      </c>
      <c r="AQ506" s="671">
        <v>0</v>
      </c>
      <c r="AR506" s="671">
        <v>0</v>
      </c>
      <c r="AS506" s="671">
        <v>0</v>
      </c>
      <c r="AT506" s="671">
        <v>0</v>
      </c>
      <c r="AU506" s="671">
        <v>5</v>
      </c>
      <c r="AV506" s="671">
        <v>2</v>
      </c>
      <c r="AW506" s="671">
        <v>0</v>
      </c>
      <c r="AX506" s="670">
        <v>12</v>
      </c>
      <c r="AY506" s="671">
        <v>0</v>
      </c>
      <c r="AZ506" s="671">
        <v>9</v>
      </c>
      <c r="BA506" s="671">
        <v>2</v>
      </c>
      <c r="BB506" s="671">
        <v>1</v>
      </c>
      <c r="BC506" s="671">
        <v>0</v>
      </c>
      <c r="BD506" s="670">
        <v>16</v>
      </c>
      <c r="BE506" s="671">
        <v>1</v>
      </c>
      <c r="BF506" s="671">
        <v>1</v>
      </c>
      <c r="BG506" s="671">
        <v>5</v>
      </c>
      <c r="BH506" s="671">
        <v>2</v>
      </c>
      <c r="BI506" s="671">
        <v>1</v>
      </c>
      <c r="BJ506" s="671">
        <v>0</v>
      </c>
      <c r="BK506" s="671">
        <v>1</v>
      </c>
      <c r="BL506" s="671">
        <v>5</v>
      </c>
      <c r="BM506" s="670">
        <v>12</v>
      </c>
      <c r="BN506" s="671">
        <v>3</v>
      </c>
      <c r="BO506" s="671">
        <v>1</v>
      </c>
      <c r="BP506" s="671">
        <v>5</v>
      </c>
      <c r="BQ506" s="671">
        <v>0</v>
      </c>
      <c r="BR506" s="671">
        <v>3</v>
      </c>
      <c r="BS506" s="670">
        <v>11</v>
      </c>
      <c r="BT506" s="671">
        <v>0</v>
      </c>
      <c r="BU506" s="671">
        <v>0</v>
      </c>
      <c r="BV506" s="671">
        <v>1</v>
      </c>
      <c r="BW506" s="671">
        <v>0</v>
      </c>
      <c r="BX506" s="671">
        <v>1</v>
      </c>
      <c r="BY506" s="671">
        <v>1</v>
      </c>
      <c r="BZ506" s="671">
        <v>3</v>
      </c>
      <c r="CA506" s="671">
        <v>1</v>
      </c>
      <c r="CB506" s="671">
        <v>0</v>
      </c>
      <c r="CC506" s="671">
        <v>0</v>
      </c>
      <c r="CD506" s="671">
        <v>3</v>
      </c>
      <c r="CE506" s="671">
        <v>1</v>
      </c>
      <c r="CF506" s="670">
        <v>16</v>
      </c>
      <c r="CG506" s="671">
        <v>0</v>
      </c>
      <c r="CH506" s="671">
        <v>0</v>
      </c>
      <c r="CI506" s="671">
        <v>0</v>
      </c>
      <c r="CJ506" s="671">
        <v>5</v>
      </c>
      <c r="CK506" s="671">
        <v>1</v>
      </c>
      <c r="CL506" s="671">
        <v>1</v>
      </c>
      <c r="CM506" s="671">
        <v>6</v>
      </c>
      <c r="CN506" s="671">
        <v>0</v>
      </c>
      <c r="CO506" s="671">
        <v>1</v>
      </c>
      <c r="CP506" s="671">
        <v>0</v>
      </c>
      <c r="CQ506" s="671">
        <v>0</v>
      </c>
      <c r="CR506" s="671">
        <v>0</v>
      </c>
      <c r="CS506" s="671">
        <v>2</v>
      </c>
      <c r="CT506" s="670">
        <v>13</v>
      </c>
      <c r="CU506" s="671">
        <v>2</v>
      </c>
      <c r="CV506" s="671">
        <v>0</v>
      </c>
      <c r="CW506" s="671">
        <v>0</v>
      </c>
      <c r="CX506" s="671">
        <v>0</v>
      </c>
      <c r="CY506" s="671">
        <v>11</v>
      </c>
      <c r="CZ506" s="670">
        <v>2</v>
      </c>
      <c r="DA506" s="671">
        <v>0</v>
      </c>
      <c r="DB506" s="671">
        <v>0</v>
      </c>
      <c r="DC506" s="671">
        <v>0</v>
      </c>
      <c r="DD506" s="671">
        <v>0</v>
      </c>
      <c r="DE506" s="671">
        <v>1</v>
      </c>
      <c r="DF506" s="671">
        <v>1</v>
      </c>
      <c r="DG506" s="685">
        <v>127</v>
      </c>
      <c r="DH506" s="670">
        <v>5</v>
      </c>
      <c r="DI506" s="668">
        <v>0</v>
      </c>
      <c r="DJ506" s="671">
        <v>2</v>
      </c>
      <c r="DK506" s="671">
        <v>3</v>
      </c>
      <c r="DL506" s="672">
        <v>0</v>
      </c>
      <c r="DM506" s="668">
        <v>0</v>
      </c>
      <c r="DN506" s="675">
        <v>0</v>
      </c>
      <c r="DO506" s="685">
        <v>132</v>
      </c>
    </row>
    <row r="507" spans="1:119">
      <c r="A507" s="430" t="s">
        <v>411</v>
      </c>
      <c r="B507" s="670">
        <v>484</v>
      </c>
      <c r="C507" s="671">
        <v>15</v>
      </c>
      <c r="D507" s="671">
        <v>0</v>
      </c>
      <c r="E507" s="671">
        <v>0</v>
      </c>
      <c r="F507" s="671">
        <v>0</v>
      </c>
      <c r="G507" s="671">
        <v>119</v>
      </c>
      <c r="H507" s="671">
        <v>152</v>
      </c>
      <c r="I507" s="671">
        <v>0</v>
      </c>
      <c r="J507" s="671">
        <v>16</v>
      </c>
      <c r="K507" s="671">
        <v>0</v>
      </c>
      <c r="L507" s="671">
        <v>53</v>
      </c>
      <c r="M507" s="671">
        <v>14</v>
      </c>
      <c r="N507" s="671">
        <v>115</v>
      </c>
      <c r="O507" s="670">
        <v>24</v>
      </c>
      <c r="P507" s="671">
        <v>0</v>
      </c>
      <c r="Q507" s="671">
        <v>0</v>
      </c>
      <c r="R507" s="671">
        <v>18</v>
      </c>
      <c r="S507" s="671">
        <v>0</v>
      </c>
      <c r="T507" s="671">
        <v>0</v>
      </c>
      <c r="U507" s="671">
        <v>6</v>
      </c>
      <c r="V507" s="671">
        <v>0</v>
      </c>
      <c r="W507" s="671">
        <v>0</v>
      </c>
      <c r="X507" s="670">
        <v>0</v>
      </c>
      <c r="Y507" s="671">
        <v>0</v>
      </c>
      <c r="Z507" s="671">
        <v>0</v>
      </c>
      <c r="AA507" s="671">
        <v>0</v>
      </c>
      <c r="AB507" s="671">
        <v>0</v>
      </c>
      <c r="AC507" s="670">
        <v>131</v>
      </c>
      <c r="AD507" s="671">
        <v>0</v>
      </c>
      <c r="AE507" s="671">
        <v>0</v>
      </c>
      <c r="AF507" s="671">
        <v>0</v>
      </c>
      <c r="AG507" s="671">
        <v>114</v>
      </c>
      <c r="AH507" s="671">
        <v>6</v>
      </c>
      <c r="AI507" s="671">
        <v>11</v>
      </c>
      <c r="AJ507" s="670">
        <v>0</v>
      </c>
      <c r="AK507" s="671">
        <v>0</v>
      </c>
      <c r="AL507" s="671">
        <v>0</v>
      </c>
      <c r="AM507" s="670">
        <v>236</v>
      </c>
      <c r="AN507" s="671">
        <v>20</v>
      </c>
      <c r="AO507" s="671">
        <v>0</v>
      </c>
      <c r="AP507" s="671">
        <v>0</v>
      </c>
      <c r="AQ507" s="671">
        <v>0</v>
      </c>
      <c r="AR507" s="671">
        <v>0</v>
      </c>
      <c r="AS507" s="671">
        <v>0</v>
      </c>
      <c r="AT507" s="671">
        <v>0</v>
      </c>
      <c r="AU507" s="671">
        <v>166</v>
      </c>
      <c r="AV507" s="671">
        <v>50</v>
      </c>
      <c r="AW507" s="671">
        <v>0</v>
      </c>
      <c r="AX507" s="670">
        <v>375</v>
      </c>
      <c r="AY507" s="671">
        <v>0</v>
      </c>
      <c r="AZ507" s="671">
        <v>240</v>
      </c>
      <c r="BA507" s="671">
        <v>82</v>
      </c>
      <c r="BB507" s="671">
        <v>53</v>
      </c>
      <c r="BC507" s="671">
        <v>0</v>
      </c>
      <c r="BD507" s="670">
        <v>418</v>
      </c>
      <c r="BE507" s="671">
        <v>12</v>
      </c>
      <c r="BF507" s="671">
        <v>20</v>
      </c>
      <c r="BG507" s="671">
        <v>44</v>
      </c>
      <c r="BH507" s="671">
        <v>18</v>
      </c>
      <c r="BI507" s="671">
        <v>180</v>
      </c>
      <c r="BJ507" s="671">
        <v>0</v>
      </c>
      <c r="BK507" s="671">
        <v>12</v>
      </c>
      <c r="BL507" s="671">
        <v>132</v>
      </c>
      <c r="BM507" s="670">
        <v>187</v>
      </c>
      <c r="BN507" s="671">
        <v>26</v>
      </c>
      <c r="BO507" s="671">
        <v>10</v>
      </c>
      <c r="BP507" s="671">
        <v>119</v>
      </c>
      <c r="BQ507" s="671">
        <v>0</v>
      </c>
      <c r="BR507" s="671">
        <v>32</v>
      </c>
      <c r="BS507" s="670">
        <v>238</v>
      </c>
      <c r="BT507" s="671">
        <v>0</v>
      </c>
      <c r="BU507" s="671">
        <v>0</v>
      </c>
      <c r="BV507" s="671">
        <v>0</v>
      </c>
      <c r="BW507" s="671">
        <v>0</v>
      </c>
      <c r="BX507" s="671">
        <v>45</v>
      </c>
      <c r="BY507" s="671">
        <v>10</v>
      </c>
      <c r="BZ507" s="671">
        <v>34</v>
      </c>
      <c r="CA507" s="671">
        <v>30</v>
      </c>
      <c r="CB507" s="671">
        <v>0</v>
      </c>
      <c r="CC507" s="671">
        <v>0</v>
      </c>
      <c r="CD507" s="671">
        <v>107</v>
      </c>
      <c r="CE507" s="671">
        <v>12</v>
      </c>
      <c r="CF507" s="670">
        <v>290</v>
      </c>
      <c r="CG507" s="671">
        <v>0</v>
      </c>
      <c r="CH507" s="671">
        <v>0</v>
      </c>
      <c r="CI507" s="671">
        <v>0</v>
      </c>
      <c r="CJ507" s="671">
        <v>80</v>
      </c>
      <c r="CK507" s="671">
        <v>70</v>
      </c>
      <c r="CL507" s="671">
        <v>10</v>
      </c>
      <c r="CM507" s="671">
        <v>56</v>
      </c>
      <c r="CN507" s="671">
        <v>0</v>
      </c>
      <c r="CO507" s="671">
        <v>24</v>
      </c>
      <c r="CP507" s="671">
        <v>0</v>
      </c>
      <c r="CQ507" s="671">
        <v>0</v>
      </c>
      <c r="CR507" s="671">
        <v>0</v>
      </c>
      <c r="CS507" s="671">
        <v>50</v>
      </c>
      <c r="CT507" s="670">
        <v>170</v>
      </c>
      <c r="CU507" s="671">
        <v>40</v>
      </c>
      <c r="CV507" s="671">
        <v>0</v>
      </c>
      <c r="CW507" s="671">
        <v>0</v>
      </c>
      <c r="CX507" s="671">
        <v>0</v>
      </c>
      <c r="CY507" s="671">
        <v>130</v>
      </c>
      <c r="CZ507" s="670">
        <v>49</v>
      </c>
      <c r="DA507" s="671">
        <v>0</v>
      </c>
      <c r="DB507" s="671">
        <v>0</v>
      </c>
      <c r="DC507" s="671">
        <v>0</v>
      </c>
      <c r="DD507" s="671">
        <v>0</v>
      </c>
      <c r="DE507" s="671">
        <v>10</v>
      </c>
      <c r="DF507" s="671">
        <v>39</v>
      </c>
      <c r="DG507" s="685">
        <v>2602</v>
      </c>
      <c r="DH507" s="670">
        <v>181</v>
      </c>
      <c r="DI507" s="668">
        <v>0</v>
      </c>
      <c r="DJ507" s="671">
        <v>15</v>
      </c>
      <c r="DK507" s="671">
        <v>166</v>
      </c>
      <c r="DL507" s="672">
        <v>0</v>
      </c>
      <c r="DM507" s="668">
        <v>0</v>
      </c>
      <c r="DN507" s="675">
        <v>0</v>
      </c>
      <c r="DO507" s="685">
        <v>2783</v>
      </c>
    </row>
    <row r="508" spans="1:119">
      <c r="A508" s="431" t="s">
        <v>408</v>
      </c>
      <c r="B508" s="670">
        <v>28</v>
      </c>
      <c r="C508" s="671">
        <v>15</v>
      </c>
      <c r="D508" s="671">
        <v>0</v>
      </c>
      <c r="E508" s="671">
        <v>0</v>
      </c>
      <c r="F508" s="671">
        <v>0</v>
      </c>
      <c r="G508" s="671">
        <v>10</v>
      </c>
      <c r="H508" s="671">
        <v>3</v>
      </c>
      <c r="I508" s="671">
        <v>0</v>
      </c>
      <c r="J508" s="671">
        <v>0</v>
      </c>
      <c r="K508" s="671">
        <v>0</v>
      </c>
      <c r="L508" s="671">
        <v>0</v>
      </c>
      <c r="M508" s="671">
        <v>0</v>
      </c>
      <c r="N508" s="671">
        <v>0</v>
      </c>
      <c r="O508" s="670">
        <v>12</v>
      </c>
      <c r="P508" s="671">
        <v>0</v>
      </c>
      <c r="Q508" s="671">
        <v>0</v>
      </c>
      <c r="R508" s="671">
        <v>12</v>
      </c>
      <c r="S508" s="671">
        <v>0</v>
      </c>
      <c r="T508" s="671">
        <v>0</v>
      </c>
      <c r="U508" s="671">
        <v>0</v>
      </c>
      <c r="V508" s="671">
        <v>0</v>
      </c>
      <c r="W508" s="671">
        <v>0</v>
      </c>
      <c r="X508" s="670">
        <v>0</v>
      </c>
      <c r="Y508" s="671">
        <v>0</v>
      </c>
      <c r="Z508" s="671">
        <v>0</v>
      </c>
      <c r="AA508" s="671">
        <v>0</v>
      </c>
      <c r="AB508" s="671">
        <v>0</v>
      </c>
      <c r="AC508" s="670">
        <v>0</v>
      </c>
      <c r="AD508" s="671">
        <v>0</v>
      </c>
      <c r="AE508" s="671">
        <v>0</v>
      </c>
      <c r="AF508" s="671">
        <v>0</v>
      </c>
      <c r="AG508" s="671">
        <v>0</v>
      </c>
      <c r="AH508" s="671">
        <v>0</v>
      </c>
      <c r="AI508" s="671">
        <v>0</v>
      </c>
      <c r="AJ508" s="670">
        <v>0</v>
      </c>
      <c r="AK508" s="671">
        <v>0</v>
      </c>
      <c r="AL508" s="671">
        <v>0</v>
      </c>
      <c r="AM508" s="670">
        <v>0</v>
      </c>
      <c r="AN508" s="671">
        <v>0</v>
      </c>
      <c r="AO508" s="671">
        <v>0</v>
      </c>
      <c r="AP508" s="671">
        <v>0</v>
      </c>
      <c r="AQ508" s="671">
        <v>0</v>
      </c>
      <c r="AR508" s="671">
        <v>0</v>
      </c>
      <c r="AS508" s="671">
        <v>0</v>
      </c>
      <c r="AT508" s="671">
        <v>0</v>
      </c>
      <c r="AU508" s="671">
        <v>0</v>
      </c>
      <c r="AV508" s="671">
        <v>0</v>
      </c>
      <c r="AW508" s="671">
        <v>0</v>
      </c>
      <c r="AX508" s="670">
        <v>6</v>
      </c>
      <c r="AY508" s="671">
        <v>0</v>
      </c>
      <c r="AZ508" s="671">
        <v>6</v>
      </c>
      <c r="BA508" s="671">
        <v>0</v>
      </c>
      <c r="BB508" s="671">
        <v>0</v>
      </c>
      <c r="BC508" s="671">
        <v>0</v>
      </c>
      <c r="BD508" s="670">
        <v>6</v>
      </c>
      <c r="BE508" s="671">
        <v>0</v>
      </c>
      <c r="BF508" s="671">
        <v>0</v>
      </c>
      <c r="BG508" s="671">
        <v>0</v>
      </c>
      <c r="BH508" s="671">
        <v>0</v>
      </c>
      <c r="BI508" s="671">
        <v>0</v>
      </c>
      <c r="BJ508" s="671">
        <v>0</v>
      </c>
      <c r="BK508" s="671">
        <v>6</v>
      </c>
      <c r="BL508" s="671">
        <v>0</v>
      </c>
      <c r="BM508" s="670">
        <v>0</v>
      </c>
      <c r="BN508" s="671">
        <v>0</v>
      </c>
      <c r="BO508" s="671">
        <v>0</v>
      </c>
      <c r="BP508" s="671">
        <v>0</v>
      </c>
      <c r="BQ508" s="671">
        <v>0</v>
      </c>
      <c r="BR508" s="671">
        <v>0</v>
      </c>
      <c r="BS508" s="670">
        <v>0</v>
      </c>
      <c r="BT508" s="671">
        <v>0</v>
      </c>
      <c r="BU508" s="671">
        <v>0</v>
      </c>
      <c r="BV508" s="671">
        <v>0</v>
      </c>
      <c r="BW508" s="671">
        <v>0</v>
      </c>
      <c r="BX508" s="671">
        <v>0</v>
      </c>
      <c r="BY508" s="671">
        <v>0</v>
      </c>
      <c r="BZ508" s="671">
        <v>0</v>
      </c>
      <c r="CA508" s="671">
        <v>0</v>
      </c>
      <c r="CB508" s="671">
        <v>0</v>
      </c>
      <c r="CC508" s="671">
        <v>0</v>
      </c>
      <c r="CD508" s="671">
        <v>0</v>
      </c>
      <c r="CE508" s="671">
        <v>0</v>
      </c>
      <c r="CF508" s="670">
        <v>28</v>
      </c>
      <c r="CG508" s="671">
        <v>0</v>
      </c>
      <c r="CH508" s="671">
        <v>0</v>
      </c>
      <c r="CI508" s="671">
        <v>0</v>
      </c>
      <c r="CJ508" s="671">
        <v>0</v>
      </c>
      <c r="CK508" s="671">
        <v>4</v>
      </c>
      <c r="CL508" s="671">
        <v>0</v>
      </c>
      <c r="CM508" s="671">
        <v>0</v>
      </c>
      <c r="CN508" s="671">
        <v>0</v>
      </c>
      <c r="CO508" s="671">
        <v>24</v>
      </c>
      <c r="CP508" s="671">
        <v>0</v>
      </c>
      <c r="CQ508" s="671">
        <v>0</v>
      </c>
      <c r="CR508" s="671">
        <v>0</v>
      </c>
      <c r="CS508" s="671">
        <v>0</v>
      </c>
      <c r="CT508" s="670">
        <v>0</v>
      </c>
      <c r="CU508" s="671">
        <v>0</v>
      </c>
      <c r="CV508" s="671">
        <v>0</v>
      </c>
      <c r="CW508" s="671">
        <v>0</v>
      </c>
      <c r="CX508" s="671">
        <v>0</v>
      </c>
      <c r="CY508" s="671">
        <v>0</v>
      </c>
      <c r="CZ508" s="670">
        <v>0</v>
      </c>
      <c r="DA508" s="671">
        <v>0</v>
      </c>
      <c r="DB508" s="671">
        <v>0</v>
      </c>
      <c r="DC508" s="671">
        <v>0</v>
      </c>
      <c r="DD508" s="671">
        <v>0</v>
      </c>
      <c r="DE508" s="671">
        <v>0</v>
      </c>
      <c r="DF508" s="671">
        <v>0</v>
      </c>
      <c r="DG508" s="685">
        <v>80</v>
      </c>
      <c r="DH508" s="670">
        <v>0</v>
      </c>
      <c r="DI508" s="668">
        <v>0</v>
      </c>
      <c r="DJ508" s="671">
        <v>0</v>
      </c>
      <c r="DK508" s="671">
        <v>0</v>
      </c>
      <c r="DL508" s="672">
        <v>0</v>
      </c>
      <c r="DM508" s="668">
        <v>0</v>
      </c>
      <c r="DN508" s="675">
        <v>0</v>
      </c>
      <c r="DO508" s="685">
        <v>80</v>
      </c>
    </row>
    <row r="509" spans="1:119">
      <c r="A509" s="431" t="s">
        <v>579</v>
      </c>
      <c r="B509" s="670">
        <v>117</v>
      </c>
      <c r="C509" s="671">
        <v>15</v>
      </c>
      <c r="D509" s="671">
        <v>0</v>
      </c>
      <c r="E509" s="671">
        <v>0</v>
      </c>
      <c r="F509" s="671">
        <v>0</v>
      </c>
      <c r="G509" s="671">
        <v>0</v>
      </c>
      <c r="H509" s="671">
        <v>2</v>
      </c>
      <c r="I509" s="671">
        <v>0</v>
      </c>
      <c r="J509" s="671">
        <v>0</v>
      </c>
      <c r="K509" s="671">
        <v>0</v>
      </c>
      <c r="L509" s="671">
        <v>0</v>
      </c>
      <c r="M509" s="671">
        <v>0</v>
      </c>
      <c r="N509" s="671">
        <v>100</v>
      </c>
      <c r="O509" s="670">
        <v>6</v>
      </c>
      <c r="P509" s="671">
        <v>0</v>
      </c>
      <c r="Q509" s="671">
        <v>0</v>
      </c>
      <c r="R509" s="671">
        <v>0</v>
      </c>
      <c r="S509" s="671">
        <v>0</v>
      </c>
      <c r="T509" s="671">
        <v>0</v>
      </c>
      <c r="U509" s="671">
        <v>6</v>
      </c>
      <c r="V509" s="671">
        <v>0</v>
      </c>
      <c r="W509" s="671">
        <v>0</v>
      </c>
      <c r="X509" s="670">
        <v>0</v>
      </c>
      <c r="Y509" s="671">
        <v>0</v>
      </c>
      <c r="Z509" s="671">
        <v>0</v>
      </c>
      <c r="AA509" s="671">
        <v>0</v>
      </c>
      <c r="AB509" s="671">
        <v>0</v>
      </c>
      <c r="AC509" s="670">
        <v>0</v>
      </c>
      <c r="AD509" s="671">
        <v>0</v>
      </c>
      <c r="AE509" s="671">
        <v>0</v>
      </c>
      <c r="AF509" s="671">
        <v>0</v>
      </c>
      <c r="AG509" s="671">
        <v>0</v>
      </c>
      <c r="AH509" s="671">
        <v>0</v>
      </c>
      <c r="AI509" s="671">
        <v>0</v>
      </c>
      <c r="AJ509" s="670">
        <v>0</v>
      </c>
      <c r="AK509" s="671">
        <v>0</v>
      </c>
      <c r="AL509" s="671">
        <v>0</v>
      </c>
      <c r="AM509" s="670">
        <v>0</v>
      </c>
      <c r="AN509" s="671">
        <v>0</v>
      </c>
      <c r="AO509" s="671">
        <v>0</v>
      </c>
      <c r="AP509" s="671">
        <v>0</v>
      </c>
      <c r="AQ509" s="671">
        <v>0</v>
      </c>
      <c r="AR509" s="671">
        <v>0</v>
      </c>
      <c r="AS509" s="671">
        <v>0</v>
      </c>
      <c r="AT509" s="671">
        <v>0</v>
      </c>
      <c r="AU509" s="671">
        <v>0</v>
      </c>
      <c r="AV509" s="671">
        <v>0</v>
      </c>
      <c r="AW509" s="671">
        <v>0</v>
      </c>
      <c r="AX509" s="670">
        <v>48</v>
      </c>
      <c r="AY509" s="671">
        <v>0</v>
      </c>
      <c r="AZ509" s="671">
        <v>36</v>
      </c>
      <c r="BA509" s="671">
        <v>12</v>
      </c>
      <c r="BB509" s="671">
        <v>0</v>
      </c>
      <c r="BC509" s="671">
        <v>0</v>
      </c>
      <c r="BD509" s="670">
        <v>44</v>
      </c>
      <c r="BE509" s="671">
        <v>0</v>
      </c>
      <c r="BF509" s="671">
        <v>0</v>
      </c>
      <c r="BG509" s="671">
        <v>0</v>
      </c>
      <c r="BH509" s="671">
        <v>0</v>
      </c>
      <c r="BI509" s="671">
        <v>0</v>
      </c>
      <c r="BJ509" s="671">
        <v>0</v>
      </c>
      <c r="BK509" s="671">
        <v>6</v>
      </c>
      <c r="BL509" s="671">
        <v>38</v>
      </c>
      <c r="BM509" s="670">
        <v>43</v>
      </c>
      <c r="BN509" s="671">
        <v>0</v>
      </c>
      <c r="BO509" s="671">
        <v>0</v>
      </c>
      <c r="BP509" s="671">
        <v>23</v>
      </c>
      <c r="BQ509" s="671">
        <v>0</v>
      </c>
      <c r="BR509" s="671">
        <v>20</v>
      </c>
      <c r="BS509" s="670">
        <v>34</v>
      </c>
      <c r="BT509" s="671">
        <v>0</v>
      </c>
      <c r="BU509" s="671">
        <v>0</v>
      </c>
      <c r="BV509" s="671">
        <v>0</v>
      </c>
      <c r="BW509" s="671">
        <v>0</v>
      </c>
      <c r="BX509" s="671">
        <v>0</v>
      </c>
      <c r="BY509" s="671">
        <v>0</v>
      </c>
      <c r="BZ509" s="671">
        <v>34</v>
      </c>
      <c r="CA509" s="671">
        <v>0</v>
      </c>
      <c r="CB509" s="671">
        <v>0</v>
      </c>
      <c r="CC509" s="671">
        <v>0</v>
      </c>
      <c r="CD509" s="671">
        <v>0</v>
      </c>
      <c r="CE509" s="671">
        <v>0</v>
      </c>
      <c r="CF509" s="670">
        <v>31</v>
      </c>
      <c r="CG509" s="671">
        <v>0</v>
      </c>
      <c r="CH509" s="671">
        <v>0</v>
      </c>
      <c r="CI509" s="671">
        <v>0</v>
      </c>
      <c r="CJ509" s="671">
        <v>25</v>
      </c>
      <c r="CK509" s="671">
        <v>6</v>
      </c>
      <c r="CL509" s="671">
        <v>0</v>
      </c>
      <c r="CM509" s="671">
        <v>0</v>
      </c>
      <c r="CN509" s="671">
        <v>0</v>
      </c>
      <c r="CO509" s="671">
        <v>0</v>
      </c>
      <c r="CP509" s="671">
        <v>0</v>
      </c>
      <c r="CQ509" s="671">
        <v>0</v>
      </c>
      <c r="CR509" s="671">
        <v>0</v>
      </c>
      <c r="CS509" s="671">
        <v>0</v>
      </c>
      <c r="CT509" s="670">
        <v>0</v>
      </c>
      <c r="CU509" s="671">
        <v>0</v>
      </c>
      <c r="CV509" s="671">
        <v>0</v>
      </c>
      <c r="CW509" s="671">
        <v>0</v>
      </c>
      <c r="CX509" s="671">
        <v>0</v>
      </c>
      <c r="CY509" s="671">
        <v>0</v>
      </c>
      <c r="CZ509" s="670">
        <v>0</v>
      </c>
      <c r="DA509" s="671">
        <v>0</v>
      </c>
      <c r="DB509" s="671">
        <v>0</v>
      </c>
      <c r="DC509" s="671">
        <v>0</v>
      </c>
      <c r="DD509" s="671">
        <v>0</v>
      </c>
      <c r="DE509" s="671">
        <v>0</v>
      </c>
      <c r="DF509" s="671">
        <v>0</v>
      </c>
      <c r="DG509" s="685">
        <v>323</v>
      </c>
      <c r="DH509" s="670">
        <v>15</v>
      </c>
      <c r="DI509" s="668">
        <v>0</v>
      </c>
      <c r="DJ509" s="671">
        <v>15</v>
      </c>
      <c r="DK509" s="671">
        <v>0</v>
      </c>
      <c r="DL509" s="672">
        <v>0</v>
      </c>
      <c r="DM509" s="668">
        <v>0</v>
      </c>
      <c r="DN509" s="675">
        <v>0</v>
      </c>
      <c r="DO509" s="685">
        <v>338</v>
      </c>
    </row>
    <row r="510" spans="1:119" s="408" customFormat="1" ht="20.399999999999999">
      <c r="A510" s="474" t="s">
        <v>412</v>
      </c>
      <c r="B510" s="670"/>
      <c r="C510" s="671"/>
      <c r="D510" s="671"/>
      <c r="E510" s="671"/>
      <c r="F510" s="671"/>
      <c r="G510" s="671"/>
      <c r="H510" s="671"/>
      <c r="I510" s="671"/>
      <c r="J510" s="671"/>
      <c r="K510" s="671"/>
      <c r="L510" s="671"/>
      <c r="M510" s="671"/>
      <c r="N510" s="671"/>
      <c r="O510" s="670"/>
      <c r="P510" s="671"/>
      <c r="Q510" s="671"/>
      <c r="R510" s="671"/>
      <c r="S510" s="671"/>
      <c r="T510" s="671"/>
      <c r="U510" s="671"/>
      <c r="V510" s="671"/>
      <c r="W510" s="671"/>
      <c r="X510" s="670"/>
      <c r="Y510" s="671"/>
      <c r="Z510" s="671"/>
      <c r="AA510" s="671"/>
      <c r="AB510" s="671"/>
      <c r="AC510" s="670"/>
      <c r="AD510" s="671"/>
      <c r="AE510" s="671"/>
      <c r="AF510" s="671"/>
      <c r="AG510" s="671"/>
      <c r="AH510" s="671"/>
      <c r="AI510" s="671"/>
      <c r="AJ510" s="670"/>
      <c r="AK510" s="671"/>
      <c r="AL510" s="671"/>
      <c r="AM510" s="670"/>
      <c r="AN510" s="671"/>
      <c r="AO510" s="671"/>
      <c r="AP510" s="671"/>
      <c r="AQ510" s="671"/>
      <c r="AR510" s="671"/>
      <c r="AS510" s="671"/>
      <c r="AT510" s="671"/>
      <c r="AU510" s="671"/>
      <c r="AV510" s="671"/>
      <c r="AW510" s="671"/>
      <c r="AX510" s="670"/>
      <c r="AY510" s="671"/>
      <c r="AZ510" s="671"/>
      <c r="BA510" s="671"/>
      <c r="BB510" s="671"/>
      <c r="BC510" s="671"/>
      <c r="BD510" s="670"/>
      <c r="BE510" s="671"/>
      <c r="BF510" s="671"/>
      <c r="BG510" s="671"/>
      <c r="BH510" s="671"/>
      <c r="BI510" s="671"/>
      <c r="BJ510" s="671"/>
      <c r="BK510" s="671"/>
      <c r="BL510" s="671"/>
      <c r="BM510" s="670"/>
      <c r="BN510" s="671"/>
      <c r="BO510" s="671"/>
      <c r="BP510" s="671"/>
      <c r="BQ510" s="671"/>
      <c r="BR510" s="671"/>
      <c r="BS510" s="670"/>
      <c r="BT510" s="671"/>
      <c r="BU510" s="671"/>
      <c r="BV510" s="671"/>
      <c r="BW510" s="671"/>
      <c r="BX510" s="671"/>
      <c r="BY510" s="671"/>
      <c r="BZ510" s="671"/>
      <c r="CA510" s="671"/>
      <c r="CB510" s="671"/>
      <c r="CC510" s="671"/>
      <c r="CD510" s="671"/>
      <c r="CE510" s="671"/>
      <c r="CF510" s="670"/>
      <c r="CG510" s="671"/>
      <c r="CH510" s="671"/>
      <c r="CI510" s="671"/>
      <c r="CJ510" s="671"/>
      <c r="CK510" s="671"/>
      <c r="CL510" s="671"/>
      <c r="CM510" s="671"/>
      <c r="CN510" s="671"/>
      <c r="CO510" s="671"/>
      <c r="CP510" s="671"/>
      <c r="CQ510" s="671"/>
      <c r="CR510" s="671"/>
      <c r="CS510" s="671"/>
      <c r="CT510" s="670"/>
      <c r="CU510" s="671"/>
      <c r="CV510" s="671"/>
      <c r="CW510" s="671"/>
      <c r="CX510" s="671"/>
      <c r="CY510" s="671"/>
      <c r="CZ510" s="670"/>
      <c r="DA510" s="671"/>
      <c r="DB510" s="671"/>
      <c r="DC510" s="671"/>
      <c r="DD510" s="671"/>
      <c r="DE510" s="671"/>
      <c r="DF510" s="671"/>
      <c r="DG510" s="685"/>
      <c r="DH510" s="670"/>
      <c r="DI510" s="668"/>
      <c r="DJ510" s="671"/>
      <c r="DK510" s="671"/>
      <c r="DL510" s="672"/>
      <c r="DM510" s="668"/>
      <c r="DN510" s="675"/>
      <c r="DO510" s="685"/>
    </row>
    <row r="511" spans="1:119">
      <c r="A511" s="473" t="s">
        <v>413</v>
      </c>
      <c r="B511" s="670">
        <v>20</v>
      </c>
      <c r="C511" s="671">
        <v>2</v>
      </c>
      <c r="D511" s="671">
        <v>1</v>
      </c>
      <c r="E511" s="671">
        <v>0</v>
      </c>
      <c r="F511" s="671">
        <v>0</v>
      </c>
      <c r="G511" s="671">
        <v>0</v>
      </c>
      <c r="H511" s="671">
        <v>1</v>
      </c>
      <c r="I511" s="671">
        <v>2</v>
      </c>
      <c r="J511" s="671">
        <v>0</v>
      </c>
      <c r="K511" s="671">
        <v>4</v>
      </c>
      <c r="L511" s="671">
        <v>6</v>
      </c>
      <c r="M511" s="671">
        <v>0</v>
      </c>
      <c r="N511" s="671">
        <v>4</v>
      </c>
      <c r="O511" s="670">
        <v>7</v>
      </c>
      <c r="P511" s="671">
        <v>1</v>
      </c>
      <c r="Q511" s="671">
        <v>2</v>
      </c>
      <c r="R511" s="671">
        <v>1</v>
      </c>
      <c r="S511" s="671">
        <v>0</v>
      </c>
      <c r="T511" s="671">
        <v>0</v>
      </c>
      <c r="U511" s="671">
        <v>1</v>
      </c>
      <c r="V511" s="671">
        <v>2</v>
      </c>
      <c r="W511" s="671">
        <v>0</v>
      </c>
      <c r="X511" s="670">
        <v>11</v>
      </c>
      <c r="Y511" s="671">
        <v>2</v>
      </c>
      <c r="Z511" s="671">
        <v>3</v>
      </c>
      <c r="AA511" s="671">
        <v>4</v>
      </c>
      <c r="AB511" s="671">
        <v>2</v>
      </c>
      <c r="AC511" s="670">
        <v>7</v>
      </c>
      <c r="AD511" s="671">
        <v>1</v>
      </c>
      <c r="AE511" s="671">
        <v>0</v>
      </c>
      <c r="AF511" s="671">
        <v>0</v>
      </c>
      <c r="AG511" s="671">
        <v>3</v>
      </c>
      <c r="AH511" s="671">
        <v>2</v>
      </c>
      <c r="AI511" s="671">
        <v>1</v>
      </c>
      <c r="AJ511" s="670">
        <v>2</v>
      </c>
      <c r="AK511" s="671">
        <v>0</v>
      </c>
      <c r="AL511" s="671">
        <v>2</v>
      </c>
      <c r="AM511" s="670">
        <v>15</v>
      </c>
      <c r="AN511" s="671">
        <v>2</v>
      </c>
      <c r="AO511" s="671">
        <v>1</v>
      </c>
      <c r="AP511" s="671">
        <v>1</v>
      </c>
      <c r="AQ511" s="671">
        <v>1</v>
      </c>
      <c r="AR511" s="671">
        <v>2</v>
      </c>
      <c r="AS511" s="671">
        <v>0</v>
      </c>
      <c r="AT511" s="671">
        <v>4</v>
      </c>
      <c r="AU511" s="671">
        <v>1</v>
      </c>
      <c r="AV511" s="671">
        <v>3</v>
      </c>
      <c r="AW511" s="671">
        <v>0</v>
      </c>
      <c r="AX511" s="670">
        <v>7</v>
      </c>
      <c r="AY511" s="671">
        <v>0</v>
      </c>
      <c r="AZ511" s="671">
        <v>4</v>
      </c>
      <c r="BA511" s="671">
        <v>1</v>
      </c>
      <c r="BB511" s="671">
        <v>2</v>
      </c>
      <c r="BC511" s="671">
        <v>0</v>
      </c>
      <c r="BD511" s="670">
        <v>26</v>
      </c>
      <c r="BE511" s="671">
        <v>4</v>
      </c>
      <c r="BF511" s="671">
        <v>4</v>
      </c>
      <c r="BG511" s="671">
        <v>2</v>
      </c>
      <c r="BH511" s="671">
        <v>6</v>
      </c>
      <c r="BI511" s="671">
        <v>1</v>
      </c>
      <c r="BJ511" s="671">
        <v>3</v>
      </c>
      <c r="BK511" s="671">
        <v>3</v>
      </c>
      <c r="BL511" s="671">
        <v>3</v>
      </c>
      <c r="BM511" s="670">
        <v>9</v>
      </c>
      <c r="BN511" s="671">
        <v>3</v>
      </c>
      <c r="BO511" s="671">
        <v>3</v>
      </c>
      <c r="BP511" s="671">
        <v>0</v>
      </c>
      <c r="BQ511" s="671">
        <v>0</v>
      </c>
      <c r="BR511" s="671">
        <v>3</v>
      </c>
      <c r="BS511" s="670">
        <v>14</v>
      </c>
      <c r="BT511" s="671">
        <v>0</v>
      </c>
      <c r="BU511" s="671">
        <v>0</v>
      </c>
      <c r="BV511" s="671">
        <v>0</v>
      </c>
      <c r="BW511" s="671">
        <v>0</v>
      </c>
      <c r="BX511" s="671">
        <v>1</v>
      </c>
      <c r="BY511" s="671">
        <v>3</v>
      </c>
      <c r="BZ511" s="671">
        <v>0</v>
      </c>
      <c r="CA511" s="671">
        <v>1</v>
      </c>
      <c r="CB511" s="671">
        <v>2</v>
      </c>
      <c r="CC511" s="671">
        <v>2</v>
      </c>
      <c r="CD511" s="671">
        <v>0</v>
      </c>
      <c r="CE511" s="671">
        <v>5</v>
      </c>
      <c r="CF511" s="670">
        <v>15</v>
      </c>
      <c r="CG511" s="671">
        <v>0</v>
      </c>
      <c r="CH511" s="671">
        <v>0</v>
      </c>
      <c r="CI511" s="671">
        <v>2</v>
      </c>
      <c r="CJ511" s="671">
        <v>0</v>
      </c>
      <c r="CK511" s="671">
        <v>9</v>
      </c>
      <c r="CL511" s="671">
        <v>0</v>
      </c>
      <c r="CM511" s="671">
        <v>3</v>
      </c>
      <c r="CN511" s="671">
        <v>0</v>
      </c>
      <c r="CO511" s="671">
        <v>0</v>
      </c>
      <c r="CP511" s="671">
        <v>0</v>
      </c>
      <c r="CQ511" s="671">
        <v>1</v>
      </c>
      <c r="CR511" s="671">
        <v>0</v>
      </c>
      <c r="CS511" s="671">
        <v>0</v>
      </c>
      <c r="CT511" s="670">
        <v>10</v>
      </c>
      <c r="CU511" s="671">
        <v>4</v>
      </c>
      <c r="CV511" s="671">
        <v>1</v>
      </c>
      <c r="CW511" s="671">
        <v>0</v>
      </c>
      <c r="CX511" s="671">
        <v>4</v>
      </c>
      <c r="CY511" s="671">
        <v>1</v>
      </c>
      <c r="CZ511" s="670">
        <v>16</v>
      </c>
      <c r="DA511" s="671">
        <v>0</v>
      </c>
      <c r="DB511" s="671">
        <v>3</v>
      </c>
      <c r="DC511" s="671">
        <v>4</v>
      </c>
      <c r="DD511" s="671">
        <v>8</v>
      </c>
      <c r="DE511" s="671">
        <v>1</v>
      </c>
      <c r="DF511" s="671">
        <v>0</v>
      </c>
      <c r="DG511" s="685">
        <v>159</v>
      </c>
      <c r="DH511" s="670">
        <v>3</v>
      </c>
      <c r="DI511" s="668">
        <v>2</v>
      </c>
      <c r="DJ511" s="671">
        <v>1</v>
      </c>
      <c r="DK511" s="671">
        <v>0</v>
      </c>
      <c r="DL511" s="672">
        <v>1</v>
      </c>
      <c r="DM511" s="668">
        <v>0</v>
      </c>
      <c r="DN511" s="675">
        <v>1</v>
      </c>
      <c r="DO511" s="685">
        <v>163</v>
      </c>
    </row>
    <row r="512" spans="1:119">
      <c r="A512" s="473" t="s">
        <v>382</v>
      </c>
      <c r="B512" s="670">
        <v>1248</v>
      </c>
      <c r="C512" s="671">
        <v>133</v>
      </c>
      <c r="D512" s="671">
        <v>132</v>
      </c>
      <c r="E512" s="671">
        <v>0</v>
      </c>
      <c r="F512" s="671">
        <v>0</v>
      </c>
      <c r="G512" s="671">
        <v>0</v>
      </c>
      <c r="H512" s="671">
        <v>15</v>
      </c>
      <c r="I512" s="671">
        <v>106</v>
      </c>
      <c r="J512" s="671">
        <v>0</v>
      </c>
      <c r="K512" s="671">
        <v>118</v>
      </c>
      <c r="L512" s="671">
        <v>452</v>
      </c>
      <c r="M512" s="671">
        <v>0</v>
      </c>
      <c r="N512" s="671">
        <v>292</v>
      </c>
      <c r="O512" s="670">
        <v>158</v>
      </c>
      <c r="P512" s="671">
        <v>20</v>
      </c>
      <c r="Q512" s="671">
        <v>29</v>
      </c>
      <c r="R512" s="671">
        <v>4</v>
      </c>
      <c r="S512" s="671">
        <v>0</v>
      </c>
      <c r="T512" s="671">
        <v>0</v>
      </c>
      <c r="U512" s="671">
        <v>10</v>
      </c>
      <c r="V512" s="671">
        <v>95</v>
      </c>
      <c r="W512" s="671">
        <v>0</v>
      </c>
      <c r="X512" s="670">
        <v>411</v>
      </c>
      <c r="Y512" s="671">
        <v>43</v>
      </c>
      <c r="Z512" s="671">
        <v>41</v>
      </c>
      <c r="AA512" s="671">
        <v>298</v>
      </c>
      <c r="AB512" s="671">
        <v>29</v>
      </c>
      <c r="AC512" s="670">
        <v>317</v>
      </c>
      <c r="AD512" s="671">
        <v>86</v>
      </c>
      <c r="AE512" s="671">
        <v>0</v>
      </c>
      <c r="AF512" s="671">
        <v>0</v>
      </c>
      <c r="AG512" s="671">
        <v>101</v>
      </c>
      <c r="AH512" s="671">
        <v>122</v>
      </c>
      <c r="AI512" s="671">
        <v>8</v>
      </c>
      <c r="AJ512" s="670">
        <v>15</v>
      </c>
      <c r="AK512" s="671">
        <v>0</v>
      </c>
      <c r="AL512" s="671">
        <v>15</v>
      </c>
      <c r="AM512" s="670">
        <v>924</v>
      </c>
      <c r="AN512" s="671">
        <v>41</v>
      </c>
      <c r="AO512" s="671">
        <v>76</v>
      </c>
      <c r="AP512" s="671">
        <v>25</v>
      </c>
      <c r="AQ512" s="671">
        <v>0</v>
      </c>
      <c r="AR512" s="671">
        <v>22</v>
      </c>
      <c r="AS512" s="671">
        <v>0</v>
      </c>
      <c r="AT512" s="671">
        <v>344</v>
      </c>
      <c r="AU512" s="671">
        <v>12</v>
      </c>
      <c r="AV512" s="671">
        <v>404</v>
      </c>
      <c r="AW512" s="671">
        <v>0</v>
      </c>
      <c r="AX512" s="670">
        <v>606</v>
      </c>
      <c r="AY512" s="671">
        <v>0</v>
      </c>
      <c r="AZ512" s="671">
        <v>351</v>
      </c>
      <c r="BA512" s="671">
        <v>180</v>
      </c>
      <c r="BB512" s="671">
        <v>75</v>
      </c>
      <c r="BC512" s="671">
        <v>0</v>
      </c>
      <c r="BD512" s="670">
        <v>2863</v>
      </c>
      <c r="BE512" s="671">
        <v>532</v>
      </c>
      <c r="BF512" s="671">
        <v>409</v>
      </c>
      <c r="BG512" s="671">
        <v>24</v>
      </c>
      <c r="BH512" s="671">
        <v>712</v>
      </c>
      <c r="BI512" s="671">
        <v>120</v>
      </c>
      <c r="BJ512" s="671">
        <v>471</v>
      </c>
      <c r="BK512" s="671">
        <v>308</v>
      </c>
      <c r="BL512" s="671">
        <v>287</v>
      </c>
      <c r="BM512" s="670">
        <v>500</v>
      </c>
      <c r="BN512" s="671">
        <v>124</v>
      </c>
      <c r="BO512" s="671">
        <v>75</v>
      </c>
      <c r="BP512" s="671">
        <v>0</v>
      </c>
      <c r="BQ512" s="671">
        <v>0</v>
      </c>
      <c r="BR512" s="671">
        <v>301</v>
      </c>
      <c r="BS512" s="670">
        <v>1457</v>
      </c>
      <c r="BT512" s="671">
        <v>0</v>
      </c>
      <c r="BU512" s="671">
        <v>0</v>
      </c>
      <c r="BV512" s="671">
        <v>0</v>
      </c>
      <c r="BW512" s="671">
        <v>0</v>
      </c>
      <c r="BX512" s="671">
        <v>341</v>
      </c>
      <c r="BY512" s="671">
        <v>325</v>
      </c>
      <c r="BZ512" s="671">
        <v>0</v>
      </c>
      <c r="CA512" s="671">
        <v>48</v>
      </c>
      <c r="CB512" s="671">
        <v>252</v>
      </c>
      <c r="CC512" s="671">
        <v>33</v>
      </c>
      <c r="CD512" s="671">
        <v>0</v>
      </c>
      <c r="CE512" s="671">
        <v>458</v>
      </c>
      <c r="CF512" s="670">
        <v>1150</v>
      </c>
      <c r="CG512" s="671">
        <v>0</v>
      </c>
      <c r="CH512" s="671">
        <v>0</v>
      </c>
      <c r="CI512" s="671">
        <v>100</v>
      </c>
      <c r="CJ512" s="671">
        <v>0</v>
      </c>
      <c r="CK512" s="671">
        <v>627</v>
      </c>
      <c r="CL512" s="671">
        <v>0</v>
      </c>
      <c r="CM512" s="671">
        <v>327</v>
      </c>
      <c r="CN512" s="671">
        <v>0</v>
      </c>
      <c r="CO512" s="671">
        <v>0</v>
      </c>
      <c r="CP512" s="671">
        <v>0</v>
      </c>
      <c r="CQ512" s="671">
        <v>96</v>
      </c>
      <c r="CR512" s="671">
        <v>0</v>
      </c>
      <c r="CS512" s="671">
        <v>0</v>
      </c>
      <c r="CT512" s="670">
        <v>411</v>
      </c>
      <c r="CU512" s="671">
        <v>188</v>
      </c>
      <c r="CV512" s="671">
        <v>30</v>
      </c>
      <c r="CW512" s="671">
        <v>0</v>
      </c>
      <c r="CX512" s="671">
        <v>193</v>
      </c>
      <c r="CY512" s="671">
        <v>0</v>
      </c>
      <c r="CZ512" s="670">
        <v>781</v>
      </c>
      <c r="DA512" s="671">
        <v>0</v>
      </c>
      <c r="DB512" s="671">
        <v>130</v>
      </c>
      <c r="DC512" s="671">
        <v>147</v>
      </c>
      <c r="DD512" s="671">
        <v>454</v>
      </c>
      <c r="DE512" s="671">
        <v>50</v>
      </c>
      <c r="DF512" s="671">
        <v>0</v>
      </c>
      <c r="DG512" s="685">
        <v>10841</v>
      </c>
      <c r="DH512" s="670">
        <v>60</v>
      </c>
      <c r="DI512" s="668">
        <v>40</v>
      </c>
      <c r="DJ512" s="671">
        <v>20</v>
      </c>
      <c r="DK512" s="671">
        <v>0</v>
      </c>
      <c r="DL512" s="672">
        <v>0</v>
      </c>
      <c r="DM512" s="668">
        <v>0</v>
      </c>
      <c r="DN512" s="675">
        <v>0</v>
      </c>
      <c r="DO512" s="685">
        <v>10901</v>
      </c>
    </row>
    <row r="513" spans="1:119">
      <c r="A513" s="471" t="s">
        <v>414</v>
      </c>
      <c r="B513" s="670"/>
      <c r="C513" s="671"/>
      <c r="D513" s="671"/>
      <c r="E513" s="671"/>
      <c r="F513" s="671"/>
      <c r="G513" s="671"/>
      <c r="H513" s="671"/>
      <c r="I513" s="671"/>
      <c r="J513" s="671"/>
      <c r="K513" s="671"/>
      <c r="L513" s="671"/>
      <c r="M513" s="671"/>
      <c r="N513" s="671"/>
      <c r="O513" s="670"/>
      <c r="P513" s="671"/>
      <c r="Q513" s="671"/>
      <c r="R513" s="671"/>
      <c r="S513" s="671"/>
      <c r="T513" s="671"/>
      <c r="U513" s="671"/>
      <c r="V513" s="671"/>
      <c r="W513" s="671"/>
      <c r="X513" s="670"/>
      <c r="Y513" s="671"/>
      <c r="Z513" s="671"/>
      <c r="AA513" s="671"/>
      <c r="AB513" s="671"/>
      <c r="AC513" s="670"/>
      <c r="AD513" s="671"/>
      <c r="AE513" s="671"/>
      <c r="AF513" s="671"/>
      <c r="AG513" s="671"/>
      <c r="AH513" s="671"/>
      <c r="AI513" s="671"/>
      <c r="AJ513" s="670"/>
      <c r="AK513" s="671"/>
      <c r="AL513" s="671"/>
      <c r="AM513" s="670"/>
      <c r="AN513" s="671"/>
      <c r="AO513" s="671"/>
      <c r="AP513" s="671"/>
      <c r="AQ513" s="671"/>
      <c r="AR513" s="671"/>
      <c r="AS513" s="671"/>
      <c r="AT513" s="671"/>
      <c r="AU513" s="671"/>
      <c r="AV513" s="671"/>
      <c r="AW513" s="671"/>
      <c r="AX513" s="670"/>
      <c r="AY513" s="671"/>
      <c r="AZ513" s="671"/>
      <c r="BA513" s="671"/>
      <c r="BB513" s="671"/>
      <c r="BC513" s="671"/>
      <c r="BD513" s="670"/>
      <c r="BE513" s="671"/>
      <c r="BF513" s="671"/>
      <c r="BG513" s="671"/>
      <c r="BH513" s="671"/>
      <c r="BI513" s="671"/>
      <c r="BJ513" s="671"/>
      <c r="BK513" s="671"/>
      <c r="BL513" s="671"/>
      <c r="BM513" s="670"/>
      <c r="BN513" s="671"/>
      <c r="BO513" s="671"/>
      <c r="BP513" s="671"/>
      <c r="BQ513" s="671"/>
      <c r="BR513" s="671"/>
      <c r="BS513" s="670"/>
      <c r="BT513" s="671"/>
      <c r="BU513" s="671"/>
      <c r="BV513" s="671"/>
      <c r="BW513" s="671"/>
      <c r="BX513" s="671"/>
      <c r="BY513" s="671"/>
      <c r="BZ513" s="671"/>
      <c r="CA513" s="671"/>
      <c r="CB513" s="671"/>
      <c r="CC513" s="671"/>
      <c r="CD513" s="671"/>
      <c r="CE513" s="671"/>
      <c r="CF513" s="670"/>
      <c r="CG513" s="671"/>
      <c r="CH513" s="671"/>
      <c r="CI513" s="671"/>
      <c r="CJ513" s="671"/>
      <c r="CK513" s="671"/>
      <c r="CL513" s="671"/>
      <c r="CM513" s="671"/>
      <c r="CN513" s="671"/>
      <c r="CO513" s="671"/>
      <c r="CP513" s="671"/>
      <c r="CQ513" s="671"/>
      <c r="CR513" s="671"/>
      <c r="CS513" s="671"/>
      <c r="CT513" s="670"/>
      <c r="CU513" s="671"/>
      <c r="CV513" s="671"/>
      <c r="CW513" s="671"/>
      <c r="CX513" s="671"/>
      <c r="CY513" s="671"/>
      <c r="CZ513" s="670"/>
      <c r="DA513" s="671"/>
      <c r="DB513" s="671"/>
      <c r="DC513" s="671"/>
      <c r="DD513" s="671"/>
      <c r="DE513" s="671"/>
      <c r="DF513" s="671"/>
      <c r="DG513" s="685"/>
      <c r="DH513" s="670"/>
      <c r="DI513" s="668"/>
      <c r="DJ513" s="671"/>
      <c r="DK513" s="671"/>
      <c r="DL513" s="672"/>
      <c r="DM513" s="668"/>
      <c r="DN513" s="675"/>
      <c r="DO513" s="685"/>
    </row>
    <row r="514" spans="1:119">
      <c r="A514" s="475" t="s">
        <v>415</v>
      </c>
      <c r="B514" s="670"/>
      <c r="C514" s="671"/>
      <c r="D514" s="671"/>
      <c r="E514" s="671"/>
      <c r="F514" s="671"/>
      <c r="G514" s="671"/>
      <c r="H514" s="671"/>
      <c r="I514" s="671"/>
      <c r="J514" s="671"/>
      <c r="K514" s="671"/>
      <c r="L514" s="671"/>
      <c r="M514" s="671"/>
      <c r="N514" s="671"/>
      <c r="O514" s="670"/>
      <c r="P514" s="671"/>
      <c r="Q514" s="671"/>
      <c r="R514" s="671"/>
      <c r="S514" s="671"/>
      <c r="T514" s="671"/>
      <c r="U514" s="671"/>
      <c r="V514" s="671"/>
      <c r="W514" s="671"/>
      <c r="X514" s="670"/>
      <c r="Y514" s="671"/>
      <c r="Z514" s="671"/>
      <c r="AA514" s="671"/>
      <c r="AB514" s="671"/>
      <c r="AC514" s="670"/>
      <c r="AD514" s="671"/>
      <c r="AE514" s="671"/>
      <c r="AF514" s="671"/>
      <c r="AG514" s="671"/>
      <c r="AH514" s="671"/>
      <c r="AI514" s="671"/>
      <c r="AJ514" s="670"/>
      <c r="AK514" s="671"/>
      <c r="AL514" s="671"/>
      <c r="AM514" s="670"/>
      <c r="AN514" s="671"/>
      <c r="AO514" s="671"/>
      <c r="AP514" s="671"/>
      <c r="AQ514" s="671"/>
      <c r="AR514" s="671"/>
      <c r="AS514" s="671"/>
      <c r="AT514" s="671"/>
      <c r="AU514" s="671"/>
      <c r="AV514" s="671"/>
      <c r="AW514" s="671"/>
      <c r="AX514" s="670"/>
      <c r="AY514" s="671"/>
      <c r="AZ514" s="671"/>
      <c r="BA514" s="671"/>
      <c r="BB514" s="671"/>
      <c r="BC514" s="671"/>
      <c r="BD514" s="670"/>
      <c r="BE514" s="671"/>
      <c r="BF514" s="671"/>
      <c r="BG514" s="671"/>
      <c r="BH514" s="671"/>
      <c r="BI514" s="671"/>
      <c r="BJ514" s="671"/>
      <c r="BK514" s="671"/>
      <c r="BL514" s="671"/>
      <c r="BM514" s="670"/>
      <c r="BN514" s="671"/>
      <c r="BO514" s="671"/>
      <c r="BP514" s="671"/>
      <c r="BQ514" s="671"/>
      <c r="BR514" s="671"/>
      <c r="BS514" s="670"/>
      <c r="BT514" s="671"/>
      <c r="BU514" s="671"/>
      <c r="BV514" s="671"/>
      <c r="BW514" s="671"/>
      <c r="BX514" s="671"/>
      <c r="BY514" s="671"/>
      <c r="BZ514" s="671"/>
      <c r="CA514" s="671"/>
      <c r="CB514" s="671"/>
      <c r="CC514" s="671"/>
      <c r="CD514" s="671"/>
      <c r="CE514" s="671"/>
      <c r="CF514" s="670"/>
      <c r="CG514" s="671"/>
      <c r="CH514" s="671"/>
      <c r="CI514" s="671"/>
      <c r="CJ514" s="671"/>
      <c r="CK514" s="671"/>
      <c r="CL514" s="671"/>
      <c r="CM514" s="671"/>
      <c r="CN514" s="671"/>
      <c r="CO514" s="671"/>
      <c r="CP514" s="671"/>
      <c r="CQ514" s="671"/>
      <c r="CR514" s="671"/>
      <c r="CS514" s="671"/>
      <c r="CT514" s="670"/>
      <c r="CU514" s="671"/>
      <c r="CV514" s="671"/>
      <c r="CW514" s="671"/>
      <c r="CX514" s="671"/>
      <c r="CY514" s="671"/>
      <c r="CZ514" s="670"/>
      <c r="DA514" s="671"/>
      <c r="DB514" s="671"/>
      <c r="DC514" s="671"/>
      <c r="DD514" s="671"/>
      <c r="DE514" s="671"/>
      <c r="DF514" s="671"/>
      <c r="DG514" s="685"/>
      <c r="DH514" s="670"/>
      <c r="DI514" s="668"/>
      <c r="DJ514" s="671"/>
      <c r="DK514" s="671"/>
      <c r="DL514" s="672"/>
      <c r="DM514" s="668"/>
      <c r="DN514" s="675"/>
      <c r="DO514" s="685"/>
    </row>
    <row r="515" spans="1:119">
      <c r="A515" s="476" t="s">
        <v>381</v>
      </c>
      <c r="B515" s="670">
        <v>198</v>
      </c>
      <c r="C515" s="671">
        <v>14</v>
      </c>
      <c r="D515" s="671">
        <v>8</v>
      </c>
      <c r="E515" s="671">
        <v>12</v>
      </c>
      <c r="F515" s="671">
        <v>9</v>
      </c>
      <c r="G515" s="671">
        <v>21</v>
      </c>
      <c r="H515" s="671">
        <v>33</v>
      </c>
      <c r="I515" s="671">
        <v>19</v>
      </c>
      <c r="J515" s="671">
        <v>7</v>
      </c>
      <c r="K515" s="671">
        <v>22</v>
      </c>
      <c r="L515" s="671">
        <v>31</v>
      </c>
      <c r="M515" s="671">
        <v>8</v>
      </c>
      <c r="N515" s="671">
        <v>14</v>
      </c>
      <c r="O515" s="670">
        <v>72</v>
      </c>
      <c r="P515" s="671">
        <v>11</v>
      </c>
      <c r="Q515" s="671">
        <v>13</v>
      </c>
      <c r="R515" s="671">
        <v>6</v>
      </c>
      <c r="S515" s="671">
        <v>7</v>
      </c>
      <c r="T515" s="671">
        <v>6</v>
      </c>
      <c r="U515" s="671">
        <v>17</v>
      </c>
      <c r="V515" s="671">
        <v>9</v>
      </c>
      <c r="W515" s="671">
        <v>3</v>
      </c>
      <c r="X515" s="670">
        <v>86</v>
      </c>
      <c r="Y515" s="671">
        <v>14</v>
      </c>
      <c r="Z515" s="671">
        <v>27</v>
      </c>
      <c r="AA515" s="671">
        <v>25</v>
      </c>
      <c r="AB515" s="671">
        <v>20</v>
      </c>
      <c r="AC515" s="670">
        <v>81</v>
      </c>
      <c r="AD515" s="671">
        <v>8</v>
      </c>
      <c r="AE515" s="671">
        <v>12</v>
      </c>
      <c r="AF515" s="671">
        <v>12</v>
      </c>
      <c r="AG515" s="671">
        <v>15</v>
      </c>
      <c r="AH515" s="671">
        <v>11</v>
      </c>
      <c r="AI515" s="671">
        <v>23</v>
      </c>
      <c r="AJ515" s="670">
        <v>5</v>
      </c>
      <c r="AK515" s="671">
        <v>3</v>
      </c>
      <c r="AL515" s="671">
        <v>2</v>
      </c>
      <c r="AM515" s="670">
        <v>149</v>
      </c>
      <c r="AN515" s="671">
        <v>9</v>
      </c>
      <c r="AO515" s="671">
        <v>9</v>
      </c>
      <c r="AP515" s="671">
        <v>14</v>
      </c>
      <c r="AQ515" s="671">
        <v>6</v>
      </c>
      <c r="AR515" s="671">
        <v>20</v>
      </c>
      <c r="AS515" s="671">
        <v>11</v>
      </c>
      <c r="AT515" s="671">
        <v>24</v>
      </c>
      <c r="AU515" s="671">
        <v>23</v>
      </c>
      <c r="AV515" s="671">
        <v>18</v>
      </c>
      <c r="AW515" s="671">
        <v>15</v>
      </c>
      <c r="AX515" s="670">
        <v>128</v>
      </c>
      <c r="AY515" s="671">
        <v>14</v>
      </c>
      <c r="AZ515" s="671">
        <v>51</v>
      </c>
      <c r="BA515" s="671">
        <v>17</v>
      </c>
      <c r="BB515" s="671">
        <v>25</v>
      </c>
      <c r="BC515" s="671">
        <v>21</v>
      </c>
      <c r="BD515" s="670">
        <v>192</v>
      </c>
      <c r="BE515" s="671">
        <v>35</v>
      </c>
      <c r="BF515" s="671">
        <v>21</v>
      </c>
      <c r="BG515" s="671">
        <v>24</v>
      </c>
      <c r="BH515" s="671">
        <v>16</v>
      </c>
      <c r="BI515" s="671">
        <v>31</v>
      </c>
      <c r="BJ515" s="671">
        <v>21</v>
      </c>
      <c r="BK515" s="671">
        <v>24</v>
      </c>
      <c r="BL515" s="671">
        <v>20</v>
      </c>
      <c r="BM515" s="670">
        <v>82</v>
      </c>
      <c r="BN515" s="671">
        <v>19</v>
      </c>
      <c r="BO515" s="671">
        <v>15</v>
      </c>
      <c r="BP515" s="671">
        <v>15</v>
      </c>
      <c r="BQ515" s="671">
        <v>10</v>
      </c>
      <c r="BR515" s="671">
        <v>23</v>
      </c>
      <c r="BS515" s="670">
        <v>154</v>
      </c>
      <c r="BT515" s="671">
        <v>9</v>
      </c>
      <c r="BU515" s="671">
        <v>23</v>
      </c>
      <c r="BV515" s="671">
        <v>12</v>
      </c>
      <c r="BW515" s="671">
        <v>5</v>
      </c>
      <c r="BX515" s="671">
        <v>8</v>
      </c>
      <c r="BY515" s="671">
        <v>31</v>
      </c>
      <c r="BZ515" s="671">
        <v>9</v>
      </c>
      <c r="CA515" s="671">
        <v>9</v>
      </c>
      <c r="CB515" s="671">
        <v>17</v>
      </c>
      <c r="CC515" s="671">
        <v>7</v>
      </c>
      <c r="CD515" s="671">
        <v>12</v>
      </c>
      <c r="CE515" s="671">
        <v>12</v>
      </c>
      <c r="CF515" s="670">
        <v>135</v>
      </c>
      <c r="CG515" s="671">
        <v>4</v>
      </c>
      <c r="CH515" s="671">
        <v>14</v>
      </c>
      <c r="CI515" s="671">
        <v>8</v>
      </c>
      <c r="CJ515" s="671">
        <v>15</v>
      </c>
      <c r="CK515" s="671">
        <v>20</v>
      </c>
      <c r="CL515" s="671">
        <v>7</v>
      </c>
      <c r="CM515" s="671">
        <v>20</v>
      </c>
      <c r="CN515" s="671">
        <v>6</v>
      </c>
      <c r="CO515" s="671">
        <v>5</v>
      </c>
      <c r="CP515" s="671">
        <v>9</v>
      </c>
      <c r="CQ515" s="671">
        <v>9</v>
      </c>
      <c r="CR515" s="671">
        <v>11</v>
      </c>
      <c r="CS515" s="671">
        <v>7</v>
      </c>
      <c r="CT515" s="670">
        <v>92</v>
      </c>
      <c r="CU515" s="671">
        <v>27</v>
      </c>
      <c r="CV515" s="671">
        <v>24</v>
      </c>
      <c r="CW515" s="671">
        <v>10</v>
      </c>
      <c r="CX515" s="671">
        <v>15</v>
      </c>
      <c r="CY515" s="671">
        <v>16</v>
      </c>
      <c r="CZ515" s="670">
        <v>96</v>
      </c>
      <c r="DA515" s="671">
        <v>4</v>
      </c>
      <c r="DB515" s="671">
        <v>4</v>
      </c>
      <c r="DC515" s="671">
        <v>16</v>
      </c>
      <c r="DD515" s="671">
        <v>35</v>
      </c>
      <c r="DE515" s="671">
        <v>22</v>
      </c>
      <c r="DF515" s="671">
        <v>15</v>
      </c>
      <c r="DG515" s="685">
        <v>1470</v>
      </c>
      <c r="DH515" s="670">
        <v>20</v>
      </c>
      <c r="DI515" s="668">
        <v>10</v>
      </c>
      <c r="DJ515" s="671">
        <v>8</v>
      </c>
      <c r="DK515" s="671">
        <v>2</v>
      </c>
      <c r="DL515" s="672">
        <v>11</v>
      </c>
      <c r="DM515" s="668">
        <v>11</v>
      </c>
      <c r="DN515" s="675">
        <v>0</v>
      </c>
      <c r="DO515" s="685">
        <v>1501</v>
      </c>
    </row>
    <row r="516" spans="1:119">
      <c r="A516" s="431" t="s">
        <v>382</v>
      </c>
      <c r="B516" s="670">
        <v>13626</v>
      </c>
      <c r="C516" s="671">
        <v>989</v>
      </c>
      <c r="D516" s="671">
        <v>274</v>
      </c>
      <c r="E516" s="671">
        <v>639</v>
      </c>
      <c r="F516" s="671">
        <v>423</v>
      </c>
      <c r="G516" s="671">
        <v>980</v>
      </c>
      <c r="H516" s="671">
        <v>2045</v>
      </c>
      <c r="I516" s="671">
        <v>1339</v>
      </c>
      <c r="J516" s="671">
        <v>471</v>
      </c>
      <c r="K516" s="671">
        <v>1341</v>
      </c>
      <c r="L516" s="671">
        <v>3020</v>
      </c>
      <c r="M516" s="671">
        <v>848</v>
      </c>
      <c r="N516" s="671">
        <v>1257</v>
      </c>
      <c r="O516" s="670">
        <v>5777</v>
      </c>
      <c r="P516" s="671">
        <v>1036</v>
      </c>
      <c r="Q516" s="671">
        <v>1128</v>
      </c>
      <c r="R516" s="671">
        <v>592</v>
      </c>
      <c r="S516" s="671">
        <v>458</v>
      </c>
      <c r="T516" s="671">
        <v>514</v>
      </c>
      <c r="U516" s="671">
        <v>1048</v>
      </c>
      <c r="V516" s="671">
        <v>656</v>
      </c>
      <c r="W516" s="671">
        <v>345</v>
      </c>
      <c r="X516" s="670">
        <v>6433</v>
      </c>
      <c r="Y516" s="671">
        <v>1167</v>
      </c>
      <c r="Z516" s="671">
        <v>1788</v>
      </c>
      <c r="AA516" s="671">
        <v>2076</v>
      </c>
      <c r="AB516" s="671">
        <v>1402</v>
      </c>
      <c r="AC516" s="670">
        <v>4941</v>
      </c>
      <c r="AD516" s="671">
        <v>600</v>
      </c>
      <c r="AE516" s="671">
        <v>787</v>
      </c>
      <c r="AF516" s="671">
        <v>479</v>
      </c>
      <c r="AG516" s="671">
        <v>1255</v>
      </c>
      <c r="AH516" s="671">
        <v>598</v>
      </c>
      <c r="AI516" s="671">
        <v>1222</v>
      </c>
      <c r="AJ516" s="670">
        <v>422</v>
      </c>
      <c r="AK516" s="671">
        <v>219</v>
      </c>
      <c r="AL516" s="671">
        <v>203</v>
      </c>
      <c r="AM516" s="670">
        <v>11507</v>
      </c>
      <c r="AN516" s="671">
        <v>647</v>
      </c>
      <c r="AO516" s="671">
        <v>631</v>
      </c>
      <c r="AP516" s="671">
        <v>1183</v>
      </c>
      <c r="AQ516" s="671">
        <v>450</v>
      </c>
      <c r="AR516" s="671">
        <v>1614</v>
      </c>
      <c r="AS516" s="671">
        <v>438</v>
      </c>
      <c r="AT516" s="671">
        <v>2348</v>
      </c>
      <c r="AU516" s="671">
        <v>1851</v>
      </c>
      <c r="AV516" s="671">
        <v>1489</v>
      </c>
      <c r="AW516" s="671">
        <v>856</v>
      </c>
      <c r="AX516" s="670">
        <v>13600</v>
      </c>
      <c r="AY516" s="671">
        <v>1188</v>
      </c>
      <c r="AZ516" s="671">
        <v>5713</v>
      </c>
      <c r="BA516" s="671">
        <v>1647</v>
      </c>
      <c r="BB516" s="671">
        <v>3652</v>
      </c>
      <c r="BC516" s="671">
        <v>1400</v>
      </c>
      <c r="BD516" s="670">
        <v>16703</v>
      </c>
      <c r="BE516" s="671">
        <v>2804</v>
      </c>
      <c r="BF516" s="671">
        <v>1896</v>
      </c>
      <c r="BG516" s="671">
        <v>2071</v>
      </c>
      <c r="BH516" s="671">
        <v>1704</v>
      </c>
      <c r="BI516" s="671">
        <v>2122</v>
      </c>
      <c r="BJ516" s="671">
        <v>2117</v>
      </c>
      <c r="BK516" s="671">
        <v>2216</v>
      </c>
      <c r="BL516" s="671">
        <v>1773</v>
      </c>
      <c r="BM516" s="670">
        <v>7231</v>
      </c>
      <c r="BN516" s="671">
        <v>1675</v>
      </c>
      <c r="BO516" s="671">
        <v>1083</v>
      </c>
      <c r="BP516" s="671">
        <v>1270</v>
      </c>
      <c r="BQ516" s="671">
        <v>795</v>
      </c>
      <c r="BR516" s="671">
        <v>2408</v>
      </c>
      <c r="BS516" s="670">
        <v>11510</v>
      </c>
      <c r="BT516" s="671">
        <v>686</v>
      </c>
      <c r="BU516" s="671">
        <v>1146</v>
      </c>
      <c r="BV516" s="671">
        <v>694</v>
      </c>
      <c r="BW516" s="671">
        <v>358</v>
      </c>
      <c r="BX516" s="671">
        <v>823</v>
      </c>
      <c r="BY516" s="671">
        <v>2494</v>
      </c>
      <c r="BZ516" s="671">
        <v>624</v>
      </c>
      <c r="CA516" s="671">
        <v>550</v>
      </c>
      <c r="CB516" s="671">
        <v>1470</v>
      </c>
      <c r="CC516" s="671">
        <v>899</v>
      </c>
      <c r="CD516" s="671">
        <v>896</v>
      </c>
      <c r="CE516" s="671">
        <v>870</v>
      </c>
      <c r="CF516" s="670">
        <v>10386</v>
      </c>
      <c r="CG516" s="671">
        <v>336</v>
      </c>
      <c r="CH516" s="671">
        <v>955</v>
      </c>
      <c r="CI516" s="671">
        <v>567</v>
      </c>
      <c r="CJ516" s="671">
        <v>1195</v>
      </c>
      <c r="CK516" s="671">
        <v>1803</v>
      </c>
      <c r="CL516" s="671">
        <v>376</v>
      </c>
      <c r="CM516" s="671">
        <v>1570</v>
      </c>
      <c r="CN516" s="671">
        <v>345</v>
      </c>
      <c r="CO516" s="671">
        <v>531</v>
      </c>
      <c r="CP516" s="671">
        <v>662</v>
      </c>
      <c r="CQ516" s="671">
        <v>729</v>
      </c>
      <c r="CR516" s="671">
        <v>849</v>
      </c>
      <c r="CS516" s="671">
        <v>468</v>
      </c>
      <c r="CT516" s="670">
        <v>6625</v>
      </c>
      <c r="CU516" s="671">
        <v>2320</v>
      </c>
      <c r="CV516" s="671">
        <v>1448</v>
      </c>
      <c r="CW516" s="671">
        <v>679</v>
      </c>
      <c r="CX516" s="671">
        <v>1039</v>
      </c>
      <c r="CY516" s="671">
        <v>1139</v>
      </c>
      <c r="CZ516" s="670">
        <v>7424</v>
      </c>
      <c r="DA516" s="671">
        <v>275</v>
      </c>
      <c r="DB516" s="671">
        <v>270</v>
      </c>
      <c r="DC516" s="671">
        <v>1590</v>
      </c>
      <c r="DD516" s="671">
        <v>2998</v>
      </c>
      <c r="DE516" s="671">
        <v>1333</v>
      </c>
      <c r="DF516" s="671">
        <v>958</v>
      </c>
      <c r="DG516" s="685">
        <v>116185</v>
      </c>
      <c r="DH516" s="670">
        <v>1266</v>
      </c>
      <c r="DI516" s="668">
        <v>579</v>
      </c>
      <c r="DJ516" s="671">
        <v>509</v>
      </c>
      <c r="DK516" s="671">
        <v>178</v>
      </c>
      <c r="DL516" s="672">
        <v>979</v>
      </c>
      <c r="DM516" s="668">
        <v>979</v>
      </c>
      <c r="DN516" s="675">
        <v>0</v>
      </c>
      <c r="DO516" s="685">
        <v>118430</v>
      </c>
    </row>
    <row r="517" spans="1:119">
      <c r="A517" s="471" t="s">
        <v>416</v>
      </c>
      <c r="B517" s="670"/>
      <c r="C517" s="671"/>
      <c r="D517" s="671"/>
      <c r="E517" s="671"/>
      <c r="F517" s="671"/>
      <c r="G517" s="671"/>
      <c r="H517" s="671"/>
      <c r="I517" s="671"/>
      <c r="J517" s="671"/>
      <c r="K517" s="671"/>
      <c r="L517" s="671"/>
      <c r="M517" s="671"/>
      <c r="N517" s="671"/>
      <c r="O517" s="670"/>
      <c r="P517" s="671"/>
      <c r="Q517" s="671"/>
      <c r="R517" s="671"/>
      <c r="S517" s="671"/>
      <c r="T517" s="671"/>
      <c r="U517" s="671"/>
      <c r="V517" s="671"/>
      <c r="W517" s="671"/>
      <c r="X517" s="670"/>
      <c r="Y517" s="671"/>
      <c r="Z517" s="671"/>
      <c r="AA517" s="671"/>
      <c r="AB517" s="671"/>
      <c r="AC517" s="670"/>
      <c r="AD517" s="671"/>
      <c r="AE517" s="671"/>
      <c r="AF517" s="671"/>
      <c r="AG517" s="671"/>
      <c r="AH517" s="671"/>
      <c r="AI517" s="671"/>
      <c r="AJ517" s="670"/>
      <c r="AK517" s="671"/>
      <c r="AL517" s="671"/>
      <c r="AM517" s="670"/>
      <c r="AN517" s="671"/>
      <c r="AO517" s="671"/>
      <c r="AP517" s="671"/>
      <c r="AQ517" s="671"/>
      <c r="AR517" s="671"/>
      <c r="AS517" s="671"/>
      <c r="AT517" s="671"/>
      <c r="AU517" s="671"/>
      <c r="AV517" s="671"/>
      <c r="AW517" s="671"/>
      <c r="AX517" s="670"/>
      <c r="AY517" s="671"/>
      <c r="AZ517" s="671"/>
      <c r="BA517" s="671"/>
      <c r="BB517" s="671"/>
      <c r="BC517" s="671"/>
      <c r="BD517" s="670"/>
      <c r="BE517" s="671"/>
      <c r="BF517" s="671"/>
      <c r="BG517" s="671"/>
      <c r="BH517" s="671"/>
      <c r="BI517" s="671"/>
      <c r="BJ517" s="671"/>
      <c r="BK517" s="671"/>
      <c r="BL517" s="671"/>
      <c r="BM517" s="670"/>
      <c r="BN517" s="671"/>
      <c r="BO517" s="671"/>
      <c r="BP517" s="671"/>
      <c r="BQ517" s="671"/>
      <c r="BR517" s="671"/>
      <c r="BS517" s="670"/>
      <c r="BT517" s="671"/>
      <c r="BU517" s="671"/>
      <c r="BV517" s="671"/>
      <c r="BW517" s="671"/>
      <c r="BX517" s="671"/>
      <c r="BY517" s="671"/>
      <c r="BZ517" s="671"/>
      <c r="CA517" s="671"/>
      <c r="CB517" s="671"/>
      <c r="CC517" s="671"/>
      <c r="CD517" s="671"/>
      <c r="CE517" s="671"/>
      <c r="CF517" s="670"/>
      <c r="CG517" s="671"/>
      <c r="CH517" s="671"/>
      <c r="CI517" s="671"/>
      <c r="CJ517" s="671"/>
      <c r="CK517" s="671"/>
      <c r="CL517" s="671"/>
      <c r="CM517" s="671"/>
      <c r="CN517" s="671"/>
      <c r="CO517" s="671"/>
      <c r="CP517" s="671"/>
      <c r="CQ517" s="671"/>
      <c r="CR517" s="671"/>
      <c r="CS517" s="671"/>
      <c r="CT517" s="670"/>
      <c r="CU517" s="671"/>
      <c r="CV517" s="671"/>
      <c r="CW517" s="671"/>
      <c r="CX517" s="671"/>
      <c r="CY517" s="671"/>
      <c r="CZ517" s="670"/>
      <c r="DA517" s="671"/>
      <c r="DB517" s="671"/>
      <c r="DC517" s="671"/>
      <c r="DD517" s="671"/>
      <c r="DE517" s="671"/>
      <c r="DF517" s="671"/>
      <c r="DG517" s="685"/>
      <c r="DH517" s="670"/>
      <c r="DI517" s="668"/>
      <c r="DJ517" s="671"/>
      <c r="DK517" s="671"/>
      <c r="DL517" s="672"/>
      <c r="DM517" s="668"/>
      <c r="DN517" s="675"/>
      <c r="DO517" s="685"/>
    </row>
    <row r="518" spans="1:119">
      <c r="A518" s="473" t="s">
        <v>393</v>
      </c>
      <c r="B518" s="670">
        <v>192</v>
      </c>
      <c r="C518" s="671">
        <v>17</v>
      </c>
      <c r="D518" s="671">
        <v>8</v>
      </c>
      <c r="E518" s="671">
        <v>12</v>
      </c>
      <c r="F518" s="671">
        <v>5</v>
      </c>
      <c r="G518" s="671">
        <v>13</v>
      </c>
      <c r="H518" s="671">
        <v>9</v>
      </c>
      <c r="I518" s="671">
        <v>38</v>
      </c>
      <c r="J518" s="671">
        <v>10</v>
      </c>
      <c r="K518" s="671">
        <v>22</v>
      </c>
      <c r="L518" s="671">
        <v>30</v>
      </c>
      <c r="M518" s="671">
        <v>10</v>
      </c>
      <c r="N518" s="671">
        <v>18</v>
      </c>
      <c r="O518" s="670">
        <v>100</v>
      </c>
      <c r="P518" s="671">
        <v>6</v>
      </c>
      <c r="Q518" s="671">
        <v>14</v>
      </c>
      <c r="R518" s="671">
        <v>11</v>
      </c>
      <c r="S518" s="671">
        <v>10</v>
      </c>
      <c r="T518" s="671">
        <v>12</v>
      </c>
      <c r="U518" s="671">
        <v>31</v>
      </c>
      <c r="V518" s="671">
        <v>13</v>
      </c>
      <c r="W518" s="671">
        <v>3</v>
      </c>
      <c r="X518" s="670">
        <v>99</v>
      </c>
      <c r="Y518" s="671">
        <v>23</v>
      </c>
      <c r="Z518" s="671">
        <v>28</v>
      </c>
      <c r="AA518" s="671">
        <v>29</v>
      </c>
      <c r="AB518" s="671">
        <v>19</v>
      </c>
      <c r="AC518" s="670">
        <v>78</v>
      </c>
      <c r="AD518" s="671">
        <v>8</v>
      </c>
      <c r="AE518" s="671">
        <v>13</v>
      </c>
      <c r="AF518" s="671">
        <v>8</v>
      </c>
      <c r="AG518" s="671">
        <v>16</v>
      </c>
      <c r="AH518" s="671">
        <v>16</v>
      </c>
      <c r="AI518" s="671">
        <v>17</v>
      </c>
      <c r="AJ518" s="670">
        <v>7</v>
      </c>
      <c r="AK518" s="671">
        <v>4</v>
      </c>
      <c r="AL518" s="671">
        <v>3</v>
      </c>
      <c r="AM518" s="670">
        <v>121</v>
      </c>
      <c r="AN518" s="671">
        <v>8</v>
      </c>
      <c r="AO518" s="671">
        <v>8</v>
      </c>
      <c r="AP518" s="671">
        <v>19</v>
      </c>
      <c r="AQ518" s="671">
        <v>6</v>
      </c>
      <c r="AR518" s="671">
        <v>16</v>
      </c>
      <c r="AS518" s="671">
        <v>8</v>
      </c>
      <c r="AT518" s="671">
        <v>4</v>
      </c>
      <c r="AU518" s="472">
        <v>21</v>
      </c>
      <c r="AV518" s="472">
        <v>22</v>
      </c>
      <c r="AW518" s="671">
        <v>9</v>
      </c>
      <c r="AX518" s="670">
        <v>129</v>
      </c>
      <c r="AY518" s="671">
        <v>16</v>
      </c>
      <c r="AZ518" s="671">
        <v>58</v>
      </c>
      <c r="BA518" s="671">
        <v>11</v>
      </c>
      <c r="BB518" s="671">
        <v>27</v>
      </c>
      <c r="BC518" s="671">
        <v>17</v>
      </c>
      <c r="BD518" s="670">
        <v>156</v>
      </c>
      <c r="BE518" s="671">
        <v>33</v>
      </c>
      <c r="BF518" s="671">
        <v>21</v>
      </c>
      <c r="BG518" s="671">
        <v>16</v>
      </c>
      <c r="BH518" s="671">
        <v>15</v>
      </c>
      <c r="BI518" s="671">
        <v>17</v>
      </c>
      <c r="BJ518" s="671">
        <v>14</v>
      </c>
      <c r="BK518" s="671">
        <v>22</v>
      </c>
      <c r="BL518" s="671">
        <v>18</v>
      </c>
      <c r="BM518" s="670">
        <v>91</v>
      </c>
      <c r="BN518" s="671">
        <v>32</v>
      </c>
      <c r="BO518" s="671">
        <v>14</v>
      </c>
      <c r="BP518" s="671">
        <v>9</v>
      </c>
      <c r="BQ518" s="671">
        <v>6</v>
      </c>
      <c r="BR518" s="671">
        <v>30</v>
      </c>
      <c r="BS518" s="670">
        <v>157</v>
      </c>
      <c r="BT518" s="671">
        <v>11</v>
      </c>
      <c r="BU518" s="671">
        <v>22</v>
      </c>
      <c r="BV518" s="671">
        <v>5</v>
      </c>
      <c r="BW518" s="671">
        <v>4</v>
      </c>
      <c r="BX518" s="671">
        <v>10</v>
      </c>
      <c r="BY518" s="671">
        <v>23</v>
      </c>
      <c r="BZ518" s="671">
        <v>13</v>
      </c>
      <c r="CA518" s="671">
        <v>12</v>
      </c>
      <c r="CB518" s="671">
        <v>8</v>
      </c>
      <c r="CC518" s="671">
        <v>16</v>
      </c>
      <c r="CD518" s="671">
        <v>18</v>
      </c>
      <c r="CE518" s="671">
        <v>15</v>
      </c>
      <c r="CF518" s="670">
        <v>139</v>
      </c>
      <c r="CG518" s="671">
        <v>7</v>
      </c>
      <c r="CH518" s="671">
        <v>7</v>
      </c>
      <c r="CI518" s="671">
        <v>6</v>
      </c>
      <c r="CJ518" s="671">
        <v>25</v>
      </c>
      <c r="CK518" s="671">
        <v>19</v>
      </c>
      <c r="CL518" s="671">
        <v>5</v>
      </c>
      <c r="CM518" s="671">
        <v>20</v>
      </c>
      <c r="CN518" s="671">
        <v>6</v>
      </c>
      <c r="CO518" s="671">
        <v>2</v>
      </c>
      <c r="CP518" s="671">
        <v>9</v>
      </c>
      <c r="CQ518" s="671">
        <v>13</v>
      </c>
      <c r="CR518" s="671">
        <v>11</v>
      </c>
      <c r="CS518" s="671">
        <v>9</v>
      </c>
      <c r="CT518" s="670">
        <v>128</v>
      </c>
      <c r="CU518" s="671">
        <v>52</v>
      </c>
      <c r="CV518" s="671">
        <v>23</v>
      </c>
      <c r="CW518" s="671">
        <v>9</v>
      </c>
      <c r="CX518" s="671">
        <v>20</v>
      </c>
      <c r="CY518" s="671">
        <v>24</v>
      </c>
      <c r="CZ518" s="670">
        <v>108</v>
      </c>
      <c r="DA518" s="671">
        <v>7</v>
      </c>
      <c r="DB518" s="671">
        <v>10</v>
      </c>
      <c r="DC518" s="671">
        <v>21</v>
      </c>
      <c r="DD518" s="671">
        <v>25</v>
      </c>
      <c r="DE518" s="671">
        <v>22</v>
      </c>
      <c r="DF518" s="671">
        <v>23</v>
      </c>
      <c r="DG518" s="685">
        <v>1505</v>
      </c>
      <c r="DH518" s="670">
        <v>12</v>
      </c>
      <c r="DI518" s="668">
        <v>7</v>
      </c>
      <c r="DJ518" s="671">
        <v>1</v>
      </c>
      <c r="DK518" s="671">
        <v>4</v>
      </c>
      <c r="DL518" s="672">
        <v>16</v>
      </c>
      <c r="DM518" s="668">
        <v>16</v>
      </c>
      <c r="DN518" s="675">
        <v>0</v>
      </c>
      <c r="DO518" s="685">
        <v>1533</v>
      </c>
    </row>
    <row r="519" spans="1:119">
      <c r="A519" s="473" t="s">
        <v>409</v>
      </c>
      <c r="B519" s="670">
        <v>6846</v>
      </c>
      <c r="C519" s="671">
        <v>658</v>
      </c>
      <c r="D519" s="671">
        <v>206</v>
      </c>
      <c r="E519" s="671">
        <v>260</v>
      </c>
      <c r="F519" s="671">
        <v>129</v>
      </c>
      <c r="G519" s="671">
        <v>489</v>
      </c>
      <c r="H519" s="671">
        <v>906</v>
      </c>
      <c r="I519" s="671">
        <v>1078</v>
      </c>
      <c r="J519" s="671">
        <v>247</v>
      </c>
      <c r="K519" s="671">
        <v>435</v>
      </c>
      <c r="L519" s="671">
        <v>1463</v>
      </c>
      <c r="M519" s="671">
        <v>347</v>
      </c>
      <c r="N519" s="671">
        <v>628</v>
      </c>
      <c r="O519" s="670">
        <v>3733</v>
      </c>
      <c r="P519" s="671">
        <v>445</v>
      </c>
      <c r="Q519" s="671">
        <v>929</v>
      </c>
      <c r="R519" s="671">
        <v>344</v>
      </c>
      <c r="S519" s="671">
        <v>318</v>
      </c>
      <c r="T519" s="671">
        <v>319</v>
      </c>
      <c r="U519" s="671">
        <v>898</v>
      </c>
      <c r="V519" s="671">
        <v>365</v>
      </c>
      <c r="W519" s="671">
        <v>115</v>
      </c>
      <c r="X519" s="670">
        <v>4599</v>
      </c>
      <c r="Y519" s="671">
        <v>1020</v>
      </c>
      <c r="Z519" s="671">
        <v>1050</v>
      </c>
      <c r="AA519" s="671">
        <v>1618</v>
      </c>
      <c r="AB519" s="671">
        <v>911</v>
      </c>
      <c r="AC519" s="670">
        <v>2130</v>
      </c>
      <c r="AD519" s="671">
        <v>284</v>
      </c>
      <c r="AE519" s="671">
        <v>284</v>
      </c>
      <c r="AF519" s="671">
        <v>341</v>
      </c>
      <c r="AG519" s="671">
        <v>493</v>
      </c>
      <c r="AH519" s="671">
        <v>359</v>
      </c>
      <c r="AI519" s="671">
        <v>369</v>
      </c>
      <c r="AJ519" s="670">
        <v>91</v>
      </c>
      <c r="AK519" s="671">
        <v>62</v>
      </c>
      <c r="AL519" s="671">
        <v>29</v>
      </c>
      <c r="AM519" s="670">
        <v>5496</v>
      </c>
      <c r="AN519" s="671">
        <v>275</v>
      </c>
      <c r="AO519" s="671">
        <v>168</v>
      </c>
      <c r="AP519" s="671">
        <v>685</v>
      </c>
      <c r="AQ519" s="671">
        <v>285</v>
      </c>
      <c r="AR519" s="671">
        <v>996</v>
      </c>
      <c r="AS519" s="671">
        <v>295</v>
      </c>
      <c r="AT519" s="671">
        <v>104</v>
      </c>
      <c r="AU519" s="472">
        <v>752</v>
      </c>
      <c r="AV519" s="472">
        <v>1686</v>
      </c>
      <c r="AW519" s="671">
        <v>250</v>
      </c>
      <c r="AX519" s="670">
        <v>4297</v>
      </c>
      <c r="AY519" s="671">
        <v>639</v>
      </c>
      <c r="AZ519" s="671">
        <v>1897</v>
      </c>
      <c r="BA519" s="671">
        <v>272</v>
      </c>
      <c r="BB519" s="671">
        <v>1015</v>
      </c>
      <c r="BC519" s="671">
        <v>474</v>
      </c>
      <c r="BD519" s="670">
        <v>5903</v>
      </c>
      <c r="BE519" s="671">
        <v>1163</v>
      </c>
      <c r="BF519" s="671">
        <v>936</v>
      </c>
      <c r="BG519" s="671">
        <v>754</v>
      </c>
      <c r="BH519" s="671">
        <v>534</v>
      </c>
      <c r="BI519" s="671">
        <v>598</v>
      </c>
      <c r="BJ519" s="671">
        <v>471</v>
      </c>
      <c r="BK519" s="671">
        <v>690</v>
      </c>
      <c r="BL519" s="671">
        <v>757</v>
      </c>
      <c r="BM519" s="670">
        <v>3105</v>
      </c>
      <c r="BN519" s="671">
        <v>938</v>
      </c>
      <c r="BO519" s="671">
        <v>456</v>
      </c>
      <c r="BP519" s="671">
        <v>297</v>
      </c>
      <c r="BQ519" s="671">
        <v>258</v>
      </c>
      <c r="BR519" s="671">
        <v>1156</v>
      </c>
      <c r="BS519" s="670">
        <v>5869</v>
      </c>
      <c r="BT519" s="671">
        <v>360</v>
      </c>
      <c r="BU519" s="671">
        <v>571</v>
      </c>
      <c r="BV519" s="671">
        <v>660</v>
      </c>
      <c r="BW519" s="671">
        <v>190</v>
      </c>
      <c r="BX519" s="671">
        <v>292</v>
      </c>
      <c r="BY519" s="671">
        <v>1313</v>
      </c>
      <c r="BZ519" s="671">
        <v>422</v>
      </c>
      <c r="CA519" s="671">
        <v>437</v>
      </c>
      <c r="CB519" s="671">
        <v>257</v>
      </c>
      <c r="CC519" s="671">
        <v>520</v>
      </c>
      <c r="CD519" s="671">
        <v>286</v>
      </c>
      <c r="CE519" s="671">
        <v>561</v>
      </c>
      <c r="CF519" s="670">
        <v>5044</v>
      </c>
      <c r="CG519" s="671">
        <v>312</v>
      </c>
      <c r="CH519" s="671">
        <v>290</v>
      </c>
      <c r="CI519" s="671">
        <v>304</v>
      </c>
      <c r="CJ519" s="671">
        <v>1164</v>
      </c>
      <c r="CK519" s="671">
        <v>666</v>
      </c>
      <c r="CL519" s="671">
        <v>233</v>
      </c>
      <c r="CM519" s="671">
        <v>763</v>
      </c>
      <c r="CN519" s="671">
        <v>126</v>
      </c>
      <c r="CO519" s="671">
        <v>36</v>
      </c>
      <c r="CP519" s="671">
        <v>283</v>
      </c>
      <c r="CQ519" s="671">
        <v>305</v>
      </c>
      <c r="CR519" s="671">
        <v>367</v>
      </c>
      <c r="CS519" s="671">
        <v>195</v>
      </c>
      <c r="CT519" s="670">
        <v>3019</v>
      </c>
      <c r="CU519" s="671">
        <v>1091</v>
      </c>
      <c r="CV519" s="671">
        <v>559</v>
      </c>
      <c r="CW519" s="671">
        <v>384</v>
      </c>
      <c r="CX519" s="671">
        <v>522</v>
      </c>
      <c r="CY519" s="671">
        <v>463</v>
      </c>
      <c r="CZ519" s="670">
        <v>3107</v>
      </c>
      <c r="DA519" s="671">
        <v>80</v>
      </c>
      <c r="DB519" s="671">
        <v>189</v>
      </c>
      <c r="DC519" s="671">
        <v>616</v>
      </c>
      <c r="DD519" s="671">
        <v>943</v>
      </c>
      <c r="DE519" s="671">
        <v>778</v>
      </c>
      <c r="DF519" s="671">
        <v>501</v>
      </c>
      <c r="DG519" s="685">
        <v>53239</v>
      </c>
      <c r="DH519" s="670">
        <v>1472</v>
      </c>
      <c r="DI519" s="668">
        <v>1297</v>
      </c>
      <c r="DJ519" s="671">
        <v>25</v>
      </c>
      <c r="DK519" s="671">
        <v>150</v>
      </c>
      <c r="DL519" s="672">
        <v>533</v>
      </c>
      <c r="DM519" s="668">
        <v>533</v>
      </c>
      <c r="DN519" s="675">
        <v>0</v>
      </c>
      <c r="DO519" s="685">
        <v>55244</v>
      </c>
    </row>
    <row r="520" spans="1:119">
      <c r="A520" s="471" t="s">
        <v>417</v>
      </c>
      <c r="B520" s="670"/>
      <c r="C520" s="671"/>
      <c r="D520" s="671"/>
      <c r="E520" s="671"/>
      <c r="F520" s="671"/>
      <c r="G520" s="671"/>
      <c r="H520" s="671"/>
      <c r="I520" s="671"/>
      <c r="J520" s="671"/>
      <c r="K520" s="671"/>
      <c r="L520" s="671"/>
      <c r="M520" s="671"/>
      <c r="N520" s="671"/>
      <c r="O520" s="670"/>
      <c r="P520" s="671"/>
      <c r="Q520" s="671"/>
      <c r="R520" s="671"/>
      <c r="S520" s="671"/>
      <c r="T520" s="671"/>
      <c r="U520" s="671"/>
      <c r="V520" s="671"/>
      <c r="W520" s="671"/>
      <c r="X520" s="670"/>
      <c r="Y520" s="671"/>
      <c r="Z520" s="671"/>
      <c r="AA520" s="671"/>
      <c r="AB520" s="671"/>
      <c r="AC520" s="670"/>
      <c r="AD520" s="671"/>
      <c r="AE520" s="671"/>
      <c r="AF520" s="671"/>
      <c r="AG520" s="671"/>
      <c r="AH520" s="671"/>
      <c r="AI520" s="671"/>
      <c r="AJ520" s="670"/>
      <c r="AK520" s="671"/>
      <c r="AL520" s="671"/>
      <c r="AM520" s="670"/>
      <c r="AN520" s="671"/>
      <c r="AO520" s="671"/>
      <c r="AP520" s="671"/>
      <c r="AQ520" s="671"/>
      <c r="AR520" s="671"/>
      <c r="AS520" s="671"/>
      <c r="AT520" s="671"/>
      <c r="AU520" s="671"/>
      <c r="AV520" s="671"/>
      <c r="AW520" s="671"/>
      <c r="AX520" s="670"/>
      <c r="AY520" s="671"/>
      <c r="AZ520" s="671"/>
      <c r="BA520" s="671"/>
      <c r="BB520" s="671"/>
      <c r="BC520" s="671"/>
      <c r="BD520" s="670"/>
      <c r="BE520" s="671"/>
      <c r="BF520" s="671"/>
      <c r="BG520" s="671"/>
      <c r="BH520" s="671"/>
      <c r="BI520" s="671"/>
      <c r="BJ520" s="671"/>
      <c r="BK520" s="671"/>
      <c r="BL520" s="671"/>
      <c r="BM520" s="670"/>
      <c r="BN520" s="671"/>
      <c r="BO520" s="671"/>
      <c r="BP520" s="671"/>
      <c r="BQ520" s="671"/>
      <c r="BR520" s="671"/>
      <c r="BS520" s="670"/>
      <c r="BT520" s="671"/>
      <c r="BU520" s="671"/>
      <c r="BV520" s="671"/>
      <c r="BW520" s="671"/>
      <c r="BX520" s="671"/>
      <c r="BY520" s="671"/>
      <c r="BZ520" s="671"/>
      <c r="CA520" s="671"/>
      <c r="CB520" s="671"/>
      <c r="CC520" s="671"/>
      <c r="CD520" s="671"/>
      <c r="CE520" s="671"/>
      <c r="CF520" s="670"/>
      <c r="CG520" s="671"/>
      <c r="CH520" s="671"/>
      <c r="CI520" s="671"/>
      <c r="CJ520" s="671"/>
      <c r="CK520" s="671"/>
      <c r="CL520" s="671"/>
      <c r="CM520" s="671"/>
      <c r="CN520" s="671"/>
      <c r="CO520" s="671"/>
      <c r="CP520" s="671"/>
      <c r="CQ520" s="671"/>
      <c r="CR520" s="671"/>
      <c r="CS520" s="671"/>
      <c r="CT520" s="670"/>
      <c r="CU520" s="671"/>
      <c r="CV520" s="671"/>
      <c r="CW520" s="671"/>
      <c r="CX520" s="671"/>
      <c r="CY520" s="671"/>
      <c r="CZ520" s="670"/>
      <c r="DA520" s="671"/>
      <c r="DB520" s="671"/>
      <c r="DC520" s="671"/>
      <c r="DD520" s="671"/>
      <c r="DE520" s="671"/>
      <c r="DF520" s="671"/>
      <c r="DG520" s="685"/>
      <c r="DH520" s="670"/>
      <c r="DI520" s="668"/>
      <c r="DJ520" s="671"/>
      <c r="DK520" s="671"/>
      <c r="DL520" s="672"/>
      <c r="DM520" s="668"/>
      <c r="DN520" s="675"/>
      <c r="DO520" s="685"/>
    </row>
    <row r="521" spans="1:119">
      <c r="A521" s="473" t="s">
        <v>393</v>
      </c>
      <c r="B521" s="670">
        <v>178</v>
      </c>
      <c r="C521" s="671">
        <v>13</v>
      </c>
      <c r="D521" s="671">
        <v>5</v>
      </c>
      <c r="E521" s="671">
        <v>13</v>
      </c>
      <c r="F521" s="671">
        <v>9</v>
      </c>
      <c r="G521" s="671">
        <v>25</v>
      </c>
      <c r="H521" s="671">
        <v>19</v>
      </c>
      <c r="I521" s="671">
        <v>25</v>
      </c>
      <c r="J521" s="671">
        <v>8</v>
      </c>
      <c r="K521" s="671">
        <v>16</v>
      </c>
      <c r="L521" s="671">
        <v>18</v>
      </c>
      <c r="M521" s="671">
        <v>12</v>
      </c>
      <c r="N521" s="671">
        <v>15</v>
      </c>
      <c r="O521" s="670">
        <v>119</v>
      </c>
      <c r="P521" s="671">
        <v>23</v>
      </c>
      <c r="Q521" s="671">
        <v>18</v>
      </c>
      <c r="R521" s="671">
        <v>13</v>
      </c>
      <c r="S521" s="671">
        <v>16</v>
      </c>
      <c r="T521" s="671">
        <v>14</v>
      </c>
      <c r="U521" s="671">
        <v>18</v>
      </c>
      <c r="V521" s="671">
        <v>14</v>
      </c>
      <c r="W521" s="671">
        <v>3</v>
      </c>
      <c r="X521" s="670">
        <v>59</v>
      </c>
      <c r="Y521" s="671">
        <v>14</v>
      </c>
      <c r="Z521" s="671">
        <v>14</v>
      </c>
      <c r="AA521" s="671">
        <v>16</v>
      </c>
      <c r="AB521" s="671">
        <v>15</v>
      </c>
      <c r="AC521" s="670">
        <v>68</v>
      </c>
      <c r="AD521" s="671">
        <v>12</v>
      </c>
      <c r="AE521" s="671">
        <v>10</v>
      </c>
      <c r="AF521" s="671">
        <v>2</v>
      </c>
      <c r="AG521" s="671">
        <v>9</v>
      </c>
      <c r="AH521" s="671">
        <v>17</v>
      </c>
      <c r="AI521" s="671">
        <v>18</v>
      </c>
      <c r="AJ521" s="670">
        <v>6</v>
      </c>
      <c r="AK521" s="671">
        <v>2</v>
      </c>
      <c r="AL521" s="671">
        <v>4</v>
      </c>
      <c r="AM521" s="670">
        <v>98</v>
      </c>
      <c r="AN521" s="671">
        <v>5</v>
      </c>
      <c r="AO521" s="671">
        <v>2</v>
      </c>
      <c r="AP521" s="671">
        <v>11</v>
      </c>
      <c r="AQ521" s="671">
        <v>9</v>
      </c>
      <c r="AR521" s="671">
        <v>6</v>
      </c>
      <c r="AS521" s="671">
        <v>14</v>
      </c>
      <c r="AT521" s="671">
        <v>23</v>
      </c>
      <c r="AU521" s="671">
        <v>8</v>
      </c>
      <c r="AV521" s="671">
        <v>6</v>
      </c>
      <c r="AW521" s="671">
        <v>14</v>
      </c>
      <c r="AX521" s="670">
        <v>104</v>
      </c>
      <c r="AY521" s="671">
        <v>22</v>
      </c>
      <c r="AZ521" s="671">
        <v>30</v>
      </c>
      <c r="BA521" s="671">
        <v>12</v>
      </c>
      <c r="BB521" s="671">
        <v>19</v>
      </c>
      <c r="BC521" s="671">
        <v>21</v>
      </c>
      <c r="BD521" s="670">
        <v>114</v>
      </c>
      <c r="BE521" s="671">
        <v>27</v>
      </c>
      <c r="BF521" s="671">
        <v>6</v>
      </c>
      <c r="BG521" s="671">
        <v>13</v>
      </c>
      <c r="BH521" s="671">
        <v>12</v>
      </c>
      <c r="BI521" s="671">
        <v>18</v>
      </c>
      <c r="BJ521" s="671">
        <v>19</v>
      </c>
      <c r="BK521" s="671">
        <v>9</v>
      </c>
      <c r="BL521" s="671">
        <v>10</v>
      </c>
      <c r="BM521" s="670">
        <v>46</v>
      </c>
      <c r="BN521" s="671">
        <v>13</v>
      </c>
      <c r="BO521" s="671">
        <v>1</v>
      </c>
      <c r="BP521" s="671">
        <v>10</v>
      </c>
      <c r="BQ521" s="671">
        <v>10</v>
      </c>
      <c r="BR521" s="671">
        <v>12</v>
      </c>
      <c r="BS521" s="670">
        <v>74</v>
      </c>
      <c r="BT521" s="671">
        <v>3</v>
      </c>
      <c r="BU521" s="671">
        <v>4</v>
      </c>
      <c r="BV521" s="671">
        <v>13</v>
      </c>
      <c r="BW521" s="671">
        <v>7</v>
      </c>
      <c r="BX521" s="671">
        <v>11</v>
      </c>
      <c r="BY521" s="671">
        <v>8</v>
      </c>
      <c r="BZ521" s="671">
        <v>7</v>
      </c>
      <c r="CA521" s="671">
        <v>1</v>
      </c>
      <c r="CB521" s="671">
        <v>7</v>
      </c>
      <c r="CC521" s="671">
        <v>7</v>
      </c>
      <c r="CD521" s="671">
        <v>2</v>
      </c>
      <c r="CE521" s="671">
        <v>4</v>
      </c>
      <c r="CF521" s="670">
        <v>106</v>
      </c>
      <c r="CG521" s="671">
        <v>3</v>
      </c>
      <c r="CH521" s="671">
        <v>1</v>
      </c>
      <c r="CI521" s="671">
        <v>6</v>
      </c>
      <c r="CJ521" s="671">
        <v>15</v>
      </c>
      <c r="CK521" s="671">
        <v>13</v>
      </c>
      <c r="CL521" s="671">
        <v>13</v>
      </c>
      <c r="CM521" s="671">
        <v>10</v>
      </c>
      <c r="CN521" s="671">
        <v>10</v>
      </c>
      <c r="CO521" s="671">
        <v>1</v>
      </c>
      <c r="CP521" s="671">
        <v>8</v>
      </c>
      <c r="CQ521" s="671">
        <v>3</v>
      </c>
      <c r="CR521" s="671">
        <v>13</v>
      </c>
      <c r="CS521" s="671">
        <v>10</v>
      </c>
      <c r="CT521" s="670">
        <v>49</v>
      </c>
      <c r="CU521" s="671">
        <v>29</v>
      </c>
      <c r="CV521" s="671">
        <v>9</v>
      </c>
      <c r="CW521" s="671">
        <v>3</v>
      </c>
      <c r="CX521" s="671">
        <v>6</v>
      </c>
      <c r="CY521" s="671">
        <v>2</v>
      </c>
      <c r="CZ521" s="670">
        <v>44</v>
      </c>
      <c r="DA521" s="671">
        <v>8</v>
      </c>
      <c r="DB521" s="671">
        <v>7</v>
      </c>
      <c r="DC521" s="671">
        <v>6</v>
      </c>
      <c r="DD521" s="671">
        <v>9</v>
      </c>
      <c r="DE521" s="671">
        <v>8</v>
      </c>
      <c r="DF521" s="671">
        <v>6</v>
      </c>
      <c r="DG521" s="685">
        <v>1065</v>
      </c>
      <c r="DH521" s="670">
        <v>16</v>
      </c>
      <c r="DI521" s="668">
        <v>11</v>
      </c>
      <c r="DJ521" s="671">
        <v>4</v>
      </c>
      <c r="DK521" s="671">
        <v>1</v>
      </c>
      <c r="DL521" s="672">
        <v>2</v>
      </c>
      <c r="DM521" s="668">
        <v>1</v>
      </c>
      <c r="DN521" s="675">
        <v>1</v>
      </c>
      <c r="DO521" s="685">
        <v>1083</v>
      </c>
    </row>
    <row r="522" spans="1:119">
      <c r="A522" s="477" t="s">
        <v>394</v>
      </c>
      <c r="B522" s="433">
        <v>802</v>
      </c>
      <c r="C522" s="434">
        <v>76</v>
      </c>
      <c r="D522" s="434">
        <v>37</v>
      </c>
      <c r="E522" s="434">
        <v>21</v>
      </c>
      <c r="F522" s="434">
        <v>21</v>
      </c>
      <c r="G522" s="434">
        <v>43</v>
      </c>
      <c r="H522" s="434">
        <v>137</v>
      </c>
      <c r="I522" s="434">
        <v>81</v>
      </c>
      <c r="J522" s="434">
        <v>29</v>
      </c>
      <c r="K522" s="434">
        <v>40</v>
      </c>
      <c r="L522" s="434">
        <v>203</v>
      </c>
      <c r="M522" s="434">
        <v>51</v>
      </c>
      <c r="N522" s="434">
        <v>63</v>
      </c>
      <c r="O522" s="433">
        <v>447</v>
      </c>
      <c r="P522" s="434">
        <v>91</v>
      </c>
      <c r="Q522" s="434">
        <v>85</v>
      </c>
      <c r="R522" s="434">
        <v>46</v>
      </c>
      <c r="S522" s="434">
        <v>34</v>
      </c>
      <c r="T522" s="434">
        <v>58</v>
      </c>
      <c r="U522" s="434">
        <v>62</v>
      </c>
      <c r="V522" s="434">
        <v>39</v>
      </c>
      <c r="W522" s="434">
        <v>32</v>
      </c>
      <c r="X522" s="433">
        <v>415</v>
      </c>
      <c r="Y522" s="434">
        <v>80</v>
      </c>
      <c r="Z522" s="434">
        <v>97</v>
      </c>
      <c r="AA522" s="434">
        <v>164</v>
      </c>
      <c r="AB522" s="434">
        <v>74</v>
      </c>
      <c r="AC522" s="433">
        <v>380</v>
      </c>
      <c r="AD522" s="434">
        <v>59</v>
      </c>
      <c r="AE522" s="434">
        <v>34</v>
      </c>
      <c r="AF522" s="434">
        <v>27</v>
      </c>
      <c r="AG522" s="434">
        <v>94</v>
      </c>
      <c r="AH522" s="434">
        <v>61</v>
      </c>
      <c r="AI522" s="434">
        <v>105</v>
      </c>
      <c r="AJ522" s="433">
        <v>104</v>
      </c>
      <c r="AK522" s="434">
        <v>32</v>
      </c>
      <c r="AL522" s="434">
        <v>72</v>
      </c>
      <c r="AM522" s="433">
        <v>653</v>
      </c>
      <c r="AN522" s="434">
        <v>70</v>
      </c>
      <c r="AO522" s="434">
        <v>25</v>
      </c>
      <c r="AP522" s="434">
        <v>54</v>
      </c>
      <c r="AQ522" s="434">
        <v>37</v>
      </c>
      <c r="AR522" s="434">
        <v>53</v>
      </c>
      <c r="AS522" s="434">
        <v>62</v>
      </c>
      <c r="AT522" s="434">
        <v>102</v>
      </c>
      <c r="AU522" s="434">
        <v>61</v>
      </c>
      <c r="AV522" s="434">
        <v>97</v>
      </c>
      <c r="AW522" s="434">
        <v>92</v>
      </c>
      <c r="AX522" s="433">
        <v>900</v>
      </c>
      <c r="AY522" s="434">
        <v>127</v>
      </c>
      <c r="AZ522" s="434">
        <v>291</v>
      </c>
      <c r="BA522" s="434">
        <v>131</v>
      </c>
      <c r="BB522" s="434">
        <v>239</v>
      </c>
      <c r="BC522" s="434">
        <v>112</v>
      </c>
      <c r="BD522" s="433">
        <v>956</v>
      </c>
      <c r="BE522" s="434">
        <v>291</v>
      </c>
      <c r="BF522" s="434">
        <v>30</v>
      </c>
      <c r="BG522" s="434">
        <v>44</v>
      </c>
      <c r="BH522" s="434">
        <v>102</v>
      </c>
      <c r="BI522" s="434">
        <v>147</v>
      </c>
      <c r="BJ522" s="434">
        <v>169</v>
      </c>
      <c r="BK522" s="434">
        <v>82</v>
      </c>
      <c r="BL522" s="434">
        <v>91</v>
      </c>
      <c r="BM522" s="433">
        <v>201</v>
      </c>
      <c r="BN522" s="434">
        <v>56</v>
      </c>
      <c r="BO522" s="434">
        <v>1</v>
      </c>
      <c r="BP522" s="434">
        <v>29</v>
      </c>
      <c r="BQ522" s="434">
        <v>49</v>
      </c>
      <c r="BR522" s="434">
        <v>66</v>
      </c>
      <c r="BS522" s="433">
        <v>523</v>
      </c>
      <c r="BT522" s="434">
        <v>38</v>
      </c>
      <c r="BU522" s="434">
        <v>51</v>
      </c>
      <c r="BV522" s="434">
        <v>36</v>
      </c>
      <c r="BW522" s="434">
        <v>26</v>
      </c>
      <c r="BX522" s="434">
        <v>35</v>
      </c>
      <c r="BY522" s="434">
        <v>103</v>
      </c>
      <c r="BZ522" s="434">
        <v>38</v>
      </c>
      <c r="CA522" s="434">
        <v>47</v>
      </c>
      <c r="CB522" s="434">
        <v>49</v>
      </c>
      <c r="CC522" s="434">
        <v>30</v>
      </c>
      <c r="CD522" s="434">
        <v>12</v>
      </c>
      <c r="CE522" s="434">
        <v>58</v>
      </c>
      <c r="CF522" s="433">
        <v>476</v>
      </c>
      <c r="CG522" s="434">
        <v>13</v>
      </c>
      <c r="CH522" s="434">
        <v>2</v>
      </c>
      <c r="CI522" s="434">
        <v>16</v>
      </c>
      <c r="CJ522" s="434">
        <v>66</v>
      </c>
      <c r="CK522" s="434">
        <v>70</v>
      </c>
      <c r="CL522" s="434">
        <v>29</v>
      </c>
      <c r="CM522" s="434">
        <v>95</v>
      </c>
      <c r="CN522" s="434">
        <v>28</v>
      </c>
      <c r="CO522" s="434">
        <v>20</v>
      </c>
      <c r="CP522" s="434">
        <v>22</v>
      </c>
      <c r="CQ522" s="434">
        <v>47</v>
      </c>
      <c r="CR522" s="434">
        <v>33</v>
      </c>
      <c r="CS522" s="434">
        <v>35</v>
      </c>
      <c r="CT522" s="433">
        <v>319</v>
      </c>
      <c r="CU522" s="434">
        <v>139</v>
      </c>
      <c r="CV522" s="434">
        <v>59</v>
      </c>
      <c r="CW522" s="434">
        <v>19</v>
      </c>
      <c r="CX522" s="434">
        <v>47</v>
      </c>
      <c r="CY522" s="434">
        <v>55</v>
      </c>
      <c r="CZ522" s="433">
        <v>461</v>
      </c>
      <c r="DA522" s="434">
        <v>23</v>
      </c>
      <c r="DB522" s="434">
        <v>17</v>
      </c>
      <c r="DC522" s="434">
        <v>79</v>
      </c>
      <c r="DD522" s="434">
        <v>206</v>
      </c>
      <c r="DE522" s="434">
        <v>94</v>
      </c>
      <c r="DF522" s="434">
        <v>42</v>
      </c>
      <c r="DG522" s="550">
        <v>6637</v>
      </c>
      <c r="DH522" s="433">
        <v>111</v>
      </c>
      <c r="DI522" s="435">
        <v>45</v>
      </c>
      <c r="DJ522" s="434">
        <v>51</v>
      </c>
      <c r="DK522" s="434">
        <v>15</v>
      </c>
      <c r="DL522" s="436">
        <v>25</v>
      </c>
      <c r="DM522" s="435">
        <v>8</v>
      </c>
      <c r="DN522" s="437">
        <v>17</v>
      </c>
      <c r="DO522" s="550">
        <v>6773</v>
      </c>
    </row>
    <row r="523" spans="1:119" s="263" customFormat="1">
      <c r="A523" s="469" t="s">
        <v>418</v>
      </c>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row>
    <row r="524" spans="1:119" s="263" customFormat="1">
      <c r="A524" s="470" t="s">
        <v>419</v>
      </c>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row>
    <row r="525" spans="1:119" s="263" customFormat="1" ht="30.6">
      <c r="A525" s="716" t="s">
        <v>420</v>
      </c>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c r="AA525" s="462"/>
      <c r="AB525" s="462"/>
      <c r="AC525" s="462"/>
      <c r="AD525" s="462"/>
      <c r="AE525" s="462"/>
      <c r="AF525" s="462"/>
      <c r="AG525" s="462"/>
      <c r="AH525" s="462"/>
      <c r="AI525" s="462"/>
      <c r="AJ525" s="462"/>
      <c r="AK525" s="462"/>
      <c r="AL525" s="462"/>
      <c r="AM525" s="462"/>
      <c r="AN525" s="462"/>
      <c r="AO525" s="462"/>
      <c r="AP525" s="462"/>
      <c r="AQ525" s="462"/>
      <c r="AR525" s="462"/>
      <c r="AS525" s="462"/>
      <c r="AT525" s="462"/>
      <c r="AU525" s="462"/>
      <c r="AV525" s="462"/>
      <c r="AW525" s="462"/>
      <c r="AX525" s="462"/>
      <c r="AY525" s="462"/>
      <c r="AZ525" s="462"/>
      <c r="BA525" s="462"/>
      <c r="BB525" s="462"/>
      <c r="BC525" s="462"/>
      <c r="BD525" s="462"/>
      <c r="BE525" s="462"/>
      <c r="BF525" s="462"/>
      <c r="BG525" s="462"/>
      <c r="BH525" s="462"/>
      <c r="BI525" s="462"/>
      <c r="BJ525" s="462"/>
      <c r="BK525" s="462"/>
      <c r="BL525" s="462"/>
      <c r="BM525" s="462"/>
      <c r="BN525" s="462"/>
      <c r="BO525" s="462"/>
      <c r="BP525" s="462"/>
      <c r="BQ525" s="462"/>
      <c r="BR525" s="462"/>
      <c r="BS525" s="462"/>
      <c r="BT525" s="462"/>
      <c r="BU525" s="462"/>
      <c r="BV525" s="462"/>
      <c r="BW525" s="462"/>
      <c r="BX525" s="462"/>
      <c r="BY525" s="462"/>
      <c r="BZ525" s="462"/>
      <c r="CA525" s="462"/>
      <c r="CB525" s="462"/>
      <c r="CC525" s="462"/>
      <c r="CD525" s="462"/>
      <c r="CE525" s="462"/>
      <c r="CF525" s="462"/>
      <c r="CG525" s="462"/>
      <c r="CH525" s="462"/>
      <c r="CI525" s="462"/>
      <c r="CJ525" s="462"/>
      <c r="CK525" s="462"/>
      <c r="CL525" s="462"/>
      <c r="CM525" s="462"/>
      <c r="CN525" s="462"/>
      <c r="CO525" s="462"/>
      <c r="CP525" s="462"/>
      <c r="CQ525" s="462"/>
      <c r="CR525" s="462"/>
      <c r="CS525" s="462"/>
      <c r="CT525" s="462"/>
      <c r="CU525" s="462"/>
      <c r="CV525" s="462"/>
      <c r="CW525" s="462"/>
      <c r="CX525" s="462"/>
      <c r="CY525" s="462"/>
      <c r="CZ525" s="462"/>
      <c r="DA525" s="462"/>
      <c r="DB525" s="462"/>
      <c r="DC525" s="462"/>
      <c r="DD525" s="462"/>
      <c r="DE525" s="462"/>
      <c r="DF525" s="462"/>
      <c r="DG525" s="462"/>
      <c r="DH525" s="462"/>
      <c r="DI525" s="462"/>
      <c r="DJ525" s="462"/>
      <c r="DK525" s="462"/>
      <c r="DL525" s="462"/>
      <c r="DM525" s="462"/>
      <c r="DN525" s="462"/>
      <c r="DO525" s="462"/>
    </row>
    <row r="526" spans="1:119" s="263" customFormat="1">
      <c r="A526" s="469" t="s">
        <v>421</v>
      </c>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row>
    <row r="527" spans="1:119" s="263" customFormat="1">
      <c r="A527" s="438" t="s">
        <v>422</v>
      </c>
      <c r="B527" s="439"/>
      <c r="C527" s="439"/>
      <c r="D527" s="439"/>
      <c r="E527" s="439"/>
      <c r="F527" s="439"/>
      <c r="G527" s="439"/>
      <c r="H527" s="439"/>
      <c r="I527" s="439"/>
      <c r="J527" s="439"/>
      <c r="K527" s="439"/>
      <c r="L527" s="439"/>
      <c r="M527" s="439"/>
      <c r="N527" s="439"/>
      <c r="O527" s="439"/>
      <c r="P527" s="439"/>
      <c r="Q527" s="439"/>
      <c r="R527" s="439"/>
      <c r="S527" s="439"/>
      <c r="T527" s="439"/>
      <c r="U527" s="439"/>
      <c r="V527" s="439"/>
      <c r="W527" s="439"/>
      <c r="X527" s="439"/>
      <c r="Y527" s="439"/>
      <c r="Z527" s="439"/>
      <c r="AA527" s="439"/>
      <c r="AB527" s="439"/>
      <c r="AC527" s="439"/>
      <c r="AD527" s="439"/>
      <c r="AE527" s="439"/>
      <c r="AF527" s="439"/>
      <c r="AG527" s="439"/>
      <c r="AH527" s="439"/>
      <c r="AI527" s="439"/>
      <c r="AJ527" s="439"/>
      <c r="AK527" s="439"/>
      <c r="AL527" s="439"/>
      <c r="AM527" s="439"/>
      <c r="AN527" s="439"/>
      <c r="AO527" s="439"/>
      <c r="AP527" s="439"/>
      <c r="AQ527" s="439"/>
      <c r="AR527" s="439"/>
      <c r="AS527" s="439"/>
      <c r="AT527" s="439"/>
      <c r="AU527" s="439"/>
      <c r="AV527" s="439"/>
      <c r="AW527" s="439"/>
      <c r="AX527" s="439"/>
      <c r="AY527" s="439"/>
      <c r="AZ527" s="439"/>
      <c r="BA527" s="439"/>
      <c r="BB527" s="439"/>
      <c r="BC527" s="439"/>
      <c r="BD527" s="439"/>
      <c r="BE527" s="439"/>
      <c r="BF527" s="439"/>
      <c r="BG527" s="439"/>
      <c r="BH527" s="439"/>
      <c r="BI527" s="439"/>
      <c r="BJ527" s="439"/>
      <c r="BK527" s="439"/>
      <c r="BL527" s="439"/>
      <c r="BM527" s="439"/>
      <c r="BN527" s="439"/>
      <c r="BO527" s="439"/>
      <c r="BP527" s="439"/>
      <c r="BQ527" s="439"/>
      <c r="BR527" s="439"/>
      <c r="BS527" s="439"/>
      <c r="BT527" s="439"/>
      <c r="BU527" s="439"/>
      <c r="BV527" s="439"/>
      <c r="BW527" s="439"/>
      <c r="BX527" s="439"/>
      <c r="BY527" s="439"/>
      <c r="BZ527" s="439"/>
      <c r="CA527" s="439"/>
      <c r="CB527" s="439"/>
      <c r="CC527" s="439"/>
      <c r="CD527" s="439"/>
      <c r="CE527" s="439"/>
      <c r="CF527" s="439"/>
      <c r="CG527" s="439"/>
      <c r="CH527" s="439"/>
      <c r="CI527" s="439"/>
      <c r="CJ527" s="439"/>
      <c r="CK527" s="439"/>
      <c r="CL527" s="439"/>
      <c r="CM527" s="439"/>
      <c r="CN527" s="439"/>
      <c r="CO527" s="439"/>
      <c r="CP527" s="439"/>
      <c r="CQ527" s="439"/>
      <c r="CR527" s="439"/>
      <c r="CS527" s="439"/>
      <c r="CT527" s="439"/>
      <c r="CU527" s="439"/>
      <c r="CV527" s="439"/>
      <c r="CW527" s="439"/>
      <c r="CX527" s="439"/>
      <c r="CY527" s="439"/>
      <c r="CZ527" s="439"/>
      <c r="DA527" s="439"/>
      <c r="DB527" s="439"/>
      <c r="DC527" s="439"/>
      <c r="DD527" s="439"/>
      <c r="DE527" s="439"/>
      <c r="DF527" s="439"/>
      <c r="DG527" s="439"/>
      <c r="DH527" s="439"/>
      <c r="DI527" s="439"/>
      <c r="DJ527" s="439"/>
      <c r="DK527" s="439"/>
      <c r="DL527" s="439"/>
      <c r="DM527" s="439"/>
      <c r="DN527" s="439"/>
      <c r="DO527" s="439"/>
    </row>
    <row r="528" spans="1:119" s="263" customFormat="1" ht="20.399999999999999">
      <c r="A528" s="470" t="s">
        <v>582</v>
      </c>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c r="AA528" s="462"/>
      <c r="AB528" s="462"/>
      <c r="AC528" s="462"/>
      <c r="AD528" s="462"/>
      <c r="AE528" s="462"/>
      <c r="AF528" s="462"/>
      <c r="AG528" s="462"/>
      <c r="AH528" s="462"/>
      <c r="AI528" s="462"/>
      <c r="AJ528" s="462"/>
      <c r="AK528" s="462"/>
      <c r="AL528" s="462"/>
      <c r="AM528" s="462"/>
      <c r="AN528" s="462"/>
      <c r="AO528" s="462"/>
      <c r="AP528" s="462"/>
      <c r="AQ528" s="462"/>
      <c r="AR528" s="462"/>
      <c r="AS528" s="462"/>
      <c r="AT528" s="462"/>
      <c r="AU528" s="462"/>
      <c r="AV528" s="462"/>
      <c r="AW528" s="462"/>
      <c r="AX528" s="462"/>
      <c r="AY528" s="462"/>
      <c r="AZ528" s="462"/>
      <c r="BA528" s="462"/>
      <c r="BB528" s="462"/>
      <c r="BC528" s="462"/>
      <c r="BD528" s="462"/>
      <c r="BE528" s="462"/>
      <c r="BF528" s="462"/>
      <c r="BG528" s="462"/>
      <c r="BH528" s="462"/>
      <c r="BI528" s="462"/>
      <c r="BJ528" s="462"/>
      <c r="BK528" s="462"/>
      <c r="BL528" s="462"/>
      <c r="BM528" s="462"/>
      <c r="BN528" s="462"/>
      <c r="BO528" s="462"/>
      <c r="BP528" s="462"/>
      <c r="BQ528" s="462"/>
      <c r="BR528" s="462"/>
      <c r="BS528" s="462"/>
      <c r="BT528" s="462"/>
      <c r="BU528" s="462"/>
      <c r="BV528" s="462"/>
      <c r="BW528" s="462"/>
      <c r="BX528" s="462"/>
      <c r="BY528" s="462"/>
      <c r="BZ528" s="462"/>
      <c r="CA528" s="462"/>
      <c r="CB528" s="462"/>
      <c r="CC528" s="462"/>
      <c r="CD528" s="462"/>
      <c r="CE528" s="462"/>
      <c r="CF528" s="462"/>
      <c r="CG528" s="462"/>
      <c r="CH528" s="462"/>
      <c r="CI528" s="462"/>
      <c r="CJ528" s="462"/>
      <c r="CK528" s="462"/>
      <c r="CL528" s="462"/>
      <c r="CM528" s="462"/>
      <c r="CN528" s="462"/>
      <c r="CO528" s="462"/>
      <c r="CP528" s="462"/>
      <c r="CQ528" s="462"/>
      <c r="CR528" s="462"/>
      <c r="CS528" s="462"/>
      <c r="CT528" s="462"/>
      <c r="CU528" s="462"/>
      <c r="CV528" s="462"/>
      <c r="CW528" s="462"/>
      <c r="CX528" s="462"/>
      <c r="CY528" s="462"/>
      <c r="CZ528" s="462"/>
      <c r="DA528" s="462"/>
      <c r="DB528" s="462"/>
      <c r="DC528" s="462"/>
      <c r="DD528" s="462"/>
      <c r="DE528" s="462"/>
      <c r="DF528" s="462"/>
      <c r="DG528" s="462"/>
      <c r="DH528" s="462"/>
      <c r="DI528" s="462"/>
      <c r="DJ528" s="462"/>
      <c r="DK528" s="462"/>
      <c r="DL528" s="462"/>
      <c r="DM528" s="462"/>
      <c r="DN528" s="462"/>
      <c r="DO528" s="462"/>
    </row>
    <row r="529" spans="1:119" s="263" customFormat="1" ht="30.6">
      <c r="A529" s="470" t="s">
        <v>583</v>
      </c>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c r="AA529" s="462"/>
      <c r="AB529" s="462"/>
      <c r="AC529" s="462"/>
      <c r="AD529" s="462"/>
      <c r="AE529" s="462"/>
      <c r="AF529" s="462"/>
      <c r="AG529" s="462"/>
      <c r="AH529" s="462"/>
      <c r="AI529" s="462"/>
      <c r="AJ529" s="462"/>
      <c r="AK529" s="462"/>
      <c r="AL529" s="462"/>
      <c r="AM529" s="462"/>
      <c r="AN529" s="462"/>
      <c r="AO529" s="462"/>
      <c r="AP529" s="462"/>
      <c r="AQ529" s="462"/>
      <c r="AR529" s="462"/>
      <c r="AS529" s="462"/>
      <c r="AT529" s="462"/>
      <c r="AU529" s="462"/>
      <c r="AV529" s="462"/>
      <c r="AW529" s="462"/>
      <c r="AX529" s="462"/>
      <c r="AY529" s="462"/>
      <c r="AZ529" s="462"/>
      <c r="BA529" s="462"/>
      <c r="BB529" s="462"/>
      <c r="BC529" s="462"/>
      <c r="BD529" s="462"/>
      <c r="BE529" s="462"/>
      <c r="BF529" s="462"/>
      <c r="BG529" s="462"/>
      <c r="BH529" s="462"/>
      <c r="BI529" s="462"/>
      <c r="BJ529" s="462"/>
      <c r="BK529" s="462"/>
      <c r="BL529" s="462"/>
      <c r="BM529" s="462"/>
      <c r="BN529" s="462"/>
      <c r="BO529" s="462"/>
      <c r="BP529" s="462"/>
      <c r="BQ529" s="462"/>
      <c r="BR529" s="462"/>
      <c r="BS529" s="462"/>
      <c r="BT529" s="462"/>
      <c r="BU529" s="462"/>
      <c r="BV529" s="462"/>
      <c r="BW529" s="462"/>
      <c r="BX529" s="462"/>
      <c r="BY529" s="462"/>
      <c r="BZ529" s="462"/>
      <c r="CA529" s="462"/>
      <c r="CB529" s="462"/>
      <c r="CC529" s="462"/>
      <c r="CD529" s="462"/>
      <c r="CE529" s="462"/>
      <c r="CF529" s="462"/>
      <c r="CG529" s="462"/>
      <c r="CH529" s="462"/>
      <c r="CI529" s="462"/>
      <c r="CJ529" s="462"/>
      <c r="CK529" s="462"/>
      <c r="CL529" s="462"/>
      <c r="CM529" s="462"/>
      <c r="CN529" s="462"/>
      <c r="CO529" s="462"/>
      <c r="CP529" s="462"/>
      <c r="CQ529" s="462"/>
      <c r="CR529" s="462"/>
      <c r="CS529" s="462"/>
      <c r="CT529" s="462"/>
      <c r="CU529" s="462"/>
      <c r="CV529" s="462"/>
      <c r="CW529" s="462"/>
      <c r="CX529" s="462"/>
      <c r="CY529" s="462"/>
      <c r="CZ529" s="462"/>
      <c r="DA529" s="462"/>
      <c r="DB529" s="462"/>
      <c r="DC529" s="462"/>
      <c r="DD529" s="462"/>
      <c r="DE529" s="462"/>
      <c r="DF529" s="462"/>
      <c r="DG529" s="462"/>
      <c r="DH529" s="462"/>
      <c r="DI529" s="462"/>
      <c r="DJ529" s="462"/>
      <c r="DK529" s="462"/>
      <c r="DL529" s="462"/>
      <c r="DM529" s="462"/>
      <c r="DN529" s="462"/>
      <c r="DO529" s="462"/>
    </row>
    <row r="530" spans="1:119" s="660" customFormat="1">
      <c r="A530" s="766" t="s">
        <v>584</v>
      </c>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c r="AA530" s="462"/>
      <c r="AB530" s="462"/>
      <c r="AC530" s="462"/>
      <c r="AD530" s="462"/>
      <c r="AE530" s="462"/>
      <c r="AF530" s="462"/>
      <c r="AG530" s="462"/>
      <c r="AH530" s="462"/>
      <c r="AI530" s="462"/>
      <c r="AJ530" s="462"/>
      <c r="AK530" s="462"/>
      <c r="AL530" s="462"/>
      <c r="AM530" s="462"/>
      <c r="AN530" s="462"/>
      <c r="AO530" s="462"/>
      <c r="AP530" s="462"/>
      <c r="AQ530" s="462"/>
      <c r="AR530" s="462"/>
      <c r="AS530" s="462"/>
      <c r="AT530" s="462"/>
      <c r="AU530" s="462"/>
      <c r="AV530" s="462"/>
      <c r="AW530" s="462"/>
      <c r="AX530" s="462"/>
      <c r="AY530" s="462"/>
      <c r="AZ530" s="462"/>
      <c r="BA530" s="462"/>
      <c r="BB530" s="462"/>
      <c r="BC530" s="462"/>
      <c r="BD530" s="462"/>
      <c r="BE530" s="462"/>
      <c r="BF530" s="462"/>
      <c r="BG530" s="462"/>
      <c r="BH530" s="462"/>
      <c r="BI530" s="462"/>
      <c r="BJ530" s="462"/>
      <c r="BK530" s="462"/>
      <c r="BL530" s="462"/>
      <c r="BM530" s="462"/>
      <c r="BN530" s="462"/>
      <c r="BO530" s="462"/>
      <c r="BP530" s="462"/>
      <c r="BQ530" s="462"/>
      <c r="BR530" s="462"/>
      <c r="BS530" s="462"/>
      <c r="BT530" s="462"/>
      <c r="BU530" s="462"/>
      <c r="BV530" s="462"/>
      <c r="BW530" s="462"/>
      <c r="BX530" s="462"/>
      <c r="BY530" s="462"/>
      <c r="BZ530" s="462"/>
      <c r="CA530" s="462"/>
      <c r="CB530" s="462"/>
      <c r="CC530" s="462"/>
      <c r="CD530" s="462"/>
      <c r="CE530" s="462"/>
      <c r="CF530" s="462"/>
      <c r="CG530" s="462"/>
      <c r="CH530" s="462"/>
      <c r="CI530" s="462"/>
      <c r="CJ530" s="462"/>
      <c r="CK530" s="462"/>
      <c r="CL530" s="462"/>
      <c r="CM530" s="462"/>
      <c r="CN530" s="462"/>
      <c r="CO530" s="462"/>
      <c r="CP530" s="462"/>
      <c r="CQ530" s="462"/>
      <c r="CR530" s="462"/>
      <c r="CS530" s="462"/>
      <c r="CT530" s="462"/>
      <c r="CU530" s="462"/>
      <c r="CV530" s="462"/>
      <c r="CW530" s="462"/>
      <c r="CX530" s="462"/>
      <c r="CY530" s="462"/>
      <c r="CZ530" s="462"/>
      <c r="DA530" s="462"/>
      <c r="DB530" s="462"/>
      <c r="DC530" s="462"/>
      <c r="DD530" s="462"/>
      <c r="DE530" s="462"/>
      <c r="DF530" s="462"/>
      <c r="DG530" s="462"/>
      <c r="DH530" s="462"/>
      <c r="DI530" s="462"/>
      <c r="DJ530" s="462"/>
      <c r="DK530" s="462"/>
      <c r="DL530" s="462"/>
      <c r="DM530" s="462"/>
      <c r="DN530" s="462"/>
      <c r="DO530" s="462"/>
    </row>
    <row r="531" spans="1:119" s="660" customFormat="1">
      <c r="A531" s="767" t="s">
        <v>585</v>
      </c>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c r="AA531" s="462"/>
      <c r="AB531" s="462"/>
      <c r="AC531" s="462"/>
      <c r="AD531" s="462"/>
      <c r="AE531" s="462"/>
      <c r="AF531" s="462"/>
      <c r="AG531" s="462"/>
      <c r="AH531" s="462"/>
      <c r="AI531" s="462"/>
      <c r="AJ531" s="462"/>
      <c r="AK531" s="462"/>
      <c r="AL531" s="462"/>
      <c r="AM531" s="462"/>
      <c r="AN531" s="462"/>
      <c r="AO531" s="462"/>
      <c r="AP531" s="462"/>
      <c r="AQ531" s="462"/>
      <c r="AR531" s="462"/>
      <c r="AS531" s="462"/>
      <c r="AT531" s="462"/>
      <c r="AU531" s="462"/>
      <c r="AV531" s="462"/>
      <c r="AW531" s="462"/>
      <c r="AX531" s="462"/>
      <c r="AY531" s="462"/>
      <c r="AZ531" s="462"/>
      <c r="BA531" s="462"/>
      <c r="BB531" s="462"/>
      <c r="BC531" s="462"/>
      <c r="BD531" s="462"/>
      <c r="BE531" s="462"/>
      <c r="BF531" s="462"/>
      <c r="BG531" s="462"/>
      <c r="BH531" s="462"/>
      <c r="BI531" s="462"/>
      <c r="BJ531" s="462"/>
      <c r="BK531" s="462"/>
      <c r="BL531" s="462"/>
      <c r="BM531" s="462"/>
      <c r="BN531" s="462"/>
      <c r="BO531" s="462"/>
      <c r="BP531" s="462"/>
      <c r="BQ531" s="462"/>
      <c r="BR531" s="462"/>
      <c r="BS531" s="462"/>
      <c r="BT531" s="462"/>
      <c r="BU531" s="462"/>
      <c r="BV531" s="462"/>
      <c r="BW531" s="462"/>
      <c r="BX531" s="462"/>
      <c r="BY531" s="462"/>
      <c r="BZ531" s="462"/>
      <c r="CA531" s="462"/>
      <c r="CB531" s="462"/>
      <c r="CC531" s="462"/>
      <c r="CD531" s="462"/>
      <c r="CE531" s="462"/>
      <c r="CF531" s="462"/>
      <c r="CG531" s="462"/>
      <c r="CH531" s="462"/>
      <c r="CI531" s="462"/>
      <c r="CJ531" s="462"/>
      <c r="CK531" s="462"/>
      <c r="CL531" s="462"/>
      <c r="CM531" s="462"/>
      <c r="CN531" s="462"/>
      <c r="CO531" s="462"/>
      <c r="CP531" s="462"/>
      <c r="CQ531" s="462"/>
      <c r="CR531" s="462"/>
      <c r="CS531" s="462"/>
      <c r="CT531" s="462"/>
      <c r="CU531" s="462"/>
      <c r="CV531" s="462"/>
      <c r="CW531" s="462"/>
      <c r="CX531" s="462"/>
      <c r="CY531" s="462"/>
      <c r="CZ531" s="462"/>
      <c r="DA531" s="462"/>
      <c r="DB531" s="462"/>
      <c r="DC531" s="462"/>
      <c r="DD531" s="462"/>
      <c r="DE531" s="462"/>
      <c r="DF531" s="462"/>
      <c r="DG531" s="462"/>
      <c r="DH531" s="462"/>
      <c r="DI531" s="462"/>
      <c r="DJ531" s="462"/>
      <c r="DK531" s="462"/>
      <c r="DL531" s="462"/>
      <c r="DM531" s="462"/>
      <c r="DN531" s="462"/>
      <c r="DO531" s="462"/>
    </row>
    <row r="532" spans="1:119" s="263" customFormat="1">
      <c r="A532" s="461" t="s">
        <v>495</v>
      </c>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c r="AA532" s="462"/>
      <c r="AB532" s="462"/>
      <c r="AC532" s="462"/>
      <c r="AD532" s="462"/>
      <c r="AE532" s="462"/>
      <c r="AF532" s="462"/>
      <c r="AG532" s="462"/>
      <c r="AH532" s="462"/>
      <c r="AI532" s="462"/>
      <c r="AJ532" s="462"/>
      <c r="AK532" s="462"/>
      <c r="AL532" s="462"/>
      <c r="AM532" s="462"/>
      <c r="AN532" s="462"/>
      <c r="AO532" s="462"/>
      <c r="AP532" s="462"/>
      <c r="AQ532" s="462"/>
      <c r="AR532" s="462"/>
      <c r="AS532" s="462"/>
      <c r="AT532" s="462"/>
      <c r="AU532" s="462"/>
      <c r="AV532" s="462"/>
      <c r="AW532" s="462"/>
      <c r="AX532" s="462"/>
      <c r="AY532" s="462"/>
      <c r="AZ532" s="462"/>
      <c r="BA532" s="462"/>
      <c r="BB532" s="462"/>
      <c r="BC532" s="462"/>
      <c r="BD532" s="462"/>
      <c r="BE532" s="462"/>
      <c r="BF532" s="462"/>
      <c r="BG532" s="462"/>
      <c r="BH532" s="462"/>
      <c r="BI532" s="462"/>
      <c r="BJ532" s="462"/>
      <c r="BK532" s="462"/>
      <c r="BL532" s="462"/>
      <c r="BM532" s="462"/>
      <c r="BN532" s="462"/>
      <c r="BO532" s="462"/>
      <c r="BP532" s="462"/>
      <c r="BQ532" s="462"/>
      <c r="BR532" s="462"/>
      <c r="BS532" s="462"/>
      <c r="BT532" s="462"/>
      <c r="BU532" s="462"/>
      <c r="BV532" s="462"/>
      <c r="BW532" s="462"/>
      <c r="BX532" s="462"/>
      <c r="BY532" s="462"/>
      <c r="BZ532" s="462"/>
      <c r="CA532" s="462"/>
      <c r="CB532" s="462"/>
      <c r="CC532" s="462"/>
      <c r="CD532" s="462"/>
      <c r="CE532" s="462"/>
      <c r="CF532" s="462"/>
      <c r="CG532" s="462"/>
      <c r="CH532" s="462"/>
      <c r="CI532" s="462"/>
      <c r="CJ532" s="462"/>
      <c r="CK532" s="462"/>
      <c r="CL532" s="462"/>
      <c r="CM532" s="462"/>
      <c r="CN532" s="462"/>
      <c r="CO532" s="462"/>
      <c r="CP532" s="462"/>
      <c r="CQ532" s="462"/>
      <c r="CR532" s="462"/>
      <c r="CS532" s="462"/>
      <c r="CT532" s="462"/>
      <c r="CU532" s="462"/>
      <c r="CV532" s="462"/>
      <c r="CW532" s="462"/>
      <c r="CX532" s="462"/>
      <c r="CY532" s="462"/>
      <c r="CZ532" s="462"/>
      <c r="DA532" s="462"/>
      <c r="DB532" s="462"/>
      <c r="DC532" s="462"/>
      <c r="DD532" s="462"/>
      <c r="DE532" s="462"/>
      <c r="DF532" s="462"/>
      <c r="DG532" s="462"/>
      <c r="DH532" s="462"/>
      <c r="DI532" s="462"/>
      <c r="DJ532" s="462"/>
      <c r="DK532" s="462"/>
      <c r="DL532" s="462"/>
      <c r="DM532" s="462"/>
      <c r="DN532" s="462"/>
      <c r="DO532" s="462"/>
    </row>
    <row r="533" spans="1:119">
      <c r="A533" s="402"/>
      <c r="B533" s="274"/>
      <c r="C533" s="275"/>
      <c r="D533" s="275"/>
      <c r="E533" s="275"/>
      <c r="F533" s="275"/>
      <c r="G533" s="275"/>
      <c r="H533" s="275"/>
      <c r="I533" s="275"/>
      <c r="J533" s="275"/>
      <c r="K533" s="275"/>
      <c r="L533" s="275"/>
      <c r="M533" s="275"/>
      <c r="N533" s="275"/>
      <c r="O533" s="274"/>
      <c r="P533" s="275"/>
      <c r="Q533" s="275"/>
      <c r="R533" s="275"/>
      <c r="S533" s="275"/>
      <c r="T533" s="275"/>
      <c r="U533" s="275"/>
      <c r="V533" s="275"/>
      <c r="W533" s="275"/>
      <c r="X533" s="274"/>
      <c r="Y533" s="275"/>
      <c r="Z533" s="275"/>
      <c r="AA533" s="275"/>
      <c r="AB533" s="275"/>
      <c r="AC533" s="274"/>
      <c r="AD533" s="275"/>
      <c r="AE533" s="275"/>
      <c r="AF533" s="275"/>
      <c r="AG533" s="275"/>
      <c r="AH533" s="275"/>
      <c r="AI533" s="275"/>
      <c r="AJ533" s="274"/>
      <c r="AK533" s="275"/>
      <c r="AL533" s="275"/>
      <c r="AM533" s="274"/>
      <c r="AN533" s="275"/>
      <c r="AO533" s="275"/>
      <c r="AP533" s="275"/>
      <c r="AQ533" s="275"/>
      <c r="AR533" s="275"/>
      <c r="AS533" s="275"/>
      <c r="AT533" s="275"/>
      <c r="AU533" s="275"/>
      <c r="AV533" s="275"/>
      <c r="AW533" s="275"/>
      <c r="AX533" s="274"/>
      <c r="AY533" s="275"/>
      <c r="AZ533" s="275"/>
      <c r="BA533" s="275"/>
      <c r="BB533" s="275"/>
      <c r="BC533" s="275"/>
      <c r="BD533" s="274"/>
      <c r="BE533" s="275"/>
      <c r="BF533" s="275"/>
      <c r="BG533" s="275"/>
      <c r="BH533" s="275"/>
      <c r="BI533" s="275"/>
      <c r="BJ533" s="275"/>
      <c r="BK533" s="275"/>
      <c r="BL533" s="275"/>
      <c r="BM533" s="274"/>
      <c r="BN533" s="275"/>
      <c r="BO533" s="275"/>
      <c r="BP533" s="275"/>
      <c r="BQ533" s="275"/>
      <c r="BR533" s="275"/>
      <c r="BS533" s="274"/>
      <c r="BT533" s="275"/>
      <c r="BU533" s="275"/>
      <c r="BV533" s="275"/>
      <c r="BW533" s="275"/>
      <c r="BX533" s="275"/>
      <c r="BY533" s="6"/>
      <c r="BZ533" s="152"/>
      <c r="CA533" s="6"/>
      <c r="CB533" s="275"/>
      <c r="CC533" s="275"/>
      <c r="CD533" s="275"/>
      <c r="CE533" s="275"/>
      <c r="CF533" s="274"/>
      <c r="CG533" s="275"/>
      <c r="CH533" s="275"/>
      <c r="CI533" s="275"/>
      <c r="CJ533" s="275"/>
      <c r="CK533" s="275"/>
      <c r="CL533" s="275"/>
      <c r="CM533" s="275"/>
      <c r="CN533" s="275"/>
      <c r="CO533" s="275"/>
      <c r="CP533" s="275"/>
      <c r="CQ533" s="275"/>
      <c r="CR533" s="275"/>
      <c r="CS533" s="275"/>
      <c r="CT533" s="274"/>
      <c r="CU533" s="275"/>
      <c r="CV533" s="275"/>
      <c r="CW533" s="275"/>
      <c r="CX533" s="275"/>
      <c r="CY533" s="275"/>
      <c r="CZ533" s="274"/>
      <c r="DA533" s="275"/>
      <c r="DB533" s="275"/>
      <c r="DC533" s="275"/>
      <c r="DD533" s="275"/>
      <c r="DE533" s="275"/>
      <c r="DF533" s="275"/>
      <c r="DG533" s="274"/>
      <c r="DH533" s="274"/>
      <c r="DI533" s="275"/>
      <c r="DJ533" s="275"/>
      <c r="DK533" s="275"/>
      <c r="DL533" s="274"/>
      <c r="DM533" s="275"/>
      <c r="DN533" s="275"/>
      <c r="DO533" s="21"/>
    </row>
    <row r="534" spans="1:119" ht="15.6">
      <c r="A534" s="98" t="s">
        <v>363</v>
      </c>
      <c r="B534" s="274"/>
      <c r="C534" s="275"/>
      <c r="D534" s="275"/>
      <c r="E534" s="275"/>
      <c r="F534" s="275"/>
      <c r="G534" s="275"/>
      <c r="H534" s="275"/>
      <c r="I534" s="275"/>
      <c r="J534" s="275"/>
      <c r="K534" s="275"/>
      <c r="L534" s="275"/>
      <c r="M534" s="275"/>
      <c r="N534" s="275"/>
      <c r="O534" s="274"/>
      <c r="P534" s="275"/>
      <c r="Q534" s="275"/>
      <c r="R534" s="275"/>
      <c r="S534" s="275"/>
      <c r="T534" s="275"/>
      <c r="U534" s="275"/>
      <c r="V534" s="275"/>
      <c r="W534" s="275"/>
      <c r="X534" s="274"/>
      <c r="Y534" s="275"/>
      <c r="Z534" s="275"/>
      <c r="AA534" s="275"/>
      <c r="AB534" s="275"/>
      <c r="AC534" s="274"/>
      <c r="AD534" s="275"/>
      <c r="AE534" s="275"/>
      <c r="AF534" s="275"/>
      <c r="AG534" s="275"/>
      <c r="AH534" s="275"/>
      <c r="AI534" s="275"/>
      <c r="AJ534" s="274"/>
      <c r="AK534" s="275"/>
      <c r="AL534" s="275"/>
      <c r="AM534" s="274"/>
      <c r="AN534" s="275"/>
      <c r="AO534" s="275"/>
      <c r="AP534" s="275"/>
      <c r="AQ534" s="275"/>
      <c r="AR534" s="275"/>
      <c r="AS534" s="275"/>
      <c r="AT534" s="275"/>
      <c r="AU534" s="275"/>
      <c r="AV534" s="275"/>
      <c r="AW534" s="275"/>
      <c r="AX534" s="274"/>
      <c r="AY534" s="275"/>
      <c r="AZ534" s="275"/>
      <c r="BA534" s="275"/>
      <c r="BB534" s="275"/>
      <c r="BC534" s="275"/>
      <c r="BD534" s="274"/>
      <c r="BE534" s="275"/>
      <c r="BF534" s="275"/>
      <c r="BG534" s="275"/>
      <c r="BH534" s="275"/>
      <c r="BI534" s="275"/>
      <c r="BJ534" s="275"/>
      <c r="BK534" s="275"/>
      <c r="BL534" s="275"/>
      <c r="BM534" s="274"/>
      <c r="BN534" s="275"/>
      <c r="BO534" s="275"/>
      <c r="BP534" s="275"/>
      <c r="BQ534" s="275"/>
      <c r="BR534" s="275"/>
      <c r="BS534" s="274"/>
      <c r="BT534" s="275"/>
      <c r="BU534" s="275"/>
      <c r="BV534" s="275"/>
      <c r="BW534" s="275"/>
      <c r="BX534" s="275"/>
      <c r="BY534" s="6"/>
      <c r="BZ534" s="152"/>
      <c r="CA534" s="6"/>
      <c r="CB534" s="275"/>
      <c r="CC534" s="275"/>
      <c r="CD534" s="275"/>
      <c r="CE534" s="275"/>
      <c r="CF534" s="274"/>
      <c r="CG534" s="275"/>
      <c r="CH534" s="275"/>
      <c r="CI534" s="275"/>
      <c r="CJ534" s="275"/>
      <c r="CK534" s="275"/>
      <c r="CL534" s="275"/>
      <c r="CM534" s="275"/>
      <c r="CN534" s="275"/>
      <c r="CO534" s="275"/>
      <c r="CP534" s="275"/>
      <c r="CQ534" s="275"/>
      <c r="CR534" s="275"/>
      <c r="CS534" s="275"/>
      <c r="CT534" s="274"/>
      <c r="CU534" s="275"/>
      <c r="CV534" s="275"/>
      <c r="CW534" s="275"/>
      <c r="CX534" s="275"/>
      <c r="CY534" s="275"/>
      <c r="CZ534" s="274"/>
      <c r="DA534" s="275"/>
      <c r="DB534" s="275"/>
      <c r="DC534" s="275"/>
      <c r="DD534" s="275"/>
      <c r="DE534" s="275"/>
      <c r="DF534" s="275"/>
      <c r="DG534" s="274"/>
      <c r="DH534" s="274"/>
      <c r="DI534" s="275"/>
      <c r="DJ534" s="275"/>
      <c r="DK534" s="275"/>
      <c r="DL534" s="274"/>
      <c r="DM534" s="275"/>
      <c r="DN534" s="275"/>
      <c r="DO534" s="21"/>
    </row>
    <row r="535" spans="1:119">
      <c r="A535" s="422" t="s">
        <v>577</v>
      </c>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7"/>
      <c r="CD535" s="67"/>
      <c r="CE535" s="67"/>
      <c r="CF535" s="67"/>
      <c r="CG535" s="67"/>
      <c r="CH535" s="67"/>
      <c r="CI535" s="67"/>
      <c r="CJ535" s="67"/>
      <c r="CK535" s="67"/>
      <c r="CL535" s="67"/>
      <c r="CM535" s="67"/>
      <c r="CN535" s="67"/>
      <c r="CO535" s="67"/>
      <c r="CP535" s="67"/>
      <c r="CQ535" s="67"/>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row>
    <row r="536" spans="1:119">
      <c r="A536" s="424" t="s">
        <v>557</v>
      </c>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7"/>
      <c r="CD536" s="67"/>
      <c r="CE536" s="67"/>
      <c r="CF536" s="67"/>
      <c r="CG536" s="67"/>
      <c r="CH536" s="67"/>
      <c r="CI536" s="67"/>
      <c r="CJ536" s="67"/>
      <c r="CK536" s="67"/>
      <c r="CL536" s="67"/>
      <c r="CM536" s="67"/>
      <c r="CN536" s="67"/>
      <c r="CO536" s="67"/>
      <c r="CP536" s="67"/>
      <c r="CQ536" s="67"/>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row>
    <row r="537" spans="1:119" ht="23.4">
      <c r="A537" s="502"/>
      <c r="B537" s="345" t="s">
        <v>3</v>
      </c>
      <c r="C537" s="404" t="s">
        <v>4</v>
      </c>
      <c r="D537" s="405" t="s">
        <v>5</v>
      </c>
      <c r="E537" s="405" t="s">
        <v>6</v>
      </c>
      <c r="F537" s="405" t="s">
        <v>7</v>
      </c>
      <c r="G537" s="405" t="s">
        <v>8</v>
      </c>
      <c r="H537" s="405" t="s">
        <v>9</v>
      </c>
      <c r="I537" s="405" t="s">
        <v>10</v>
      </c>
      <c r="J537" s="405" t="s">
        <v>11</v>
      </c>
      <c r="K537" s="405" t="s">
        <v>12</v>
      </c>
      <c r="L537" s="405" t="s">
        <v>13</v>
      </c>
      <c r="M537" s="405" t="s">
        <v>14</v>
      </c>
      <c r="N537" s="406" t="s">
        <v>15</v>
      </c>
      <c r="O537" s="346" t="s">
        <v>16</v>
      </c>
      <c r="P537" s="404" t="s">
        <v>17</v>
      </c>
      <c r="Q537" s="405" t="s">
        <v>18</v>
      </c>
      <c r="R537" s="405" t="s">
        <v>19</v>
      </c>
      <c r="S537" s="405" t="s">
        <v>20</v>
      </c>
      <c r="T537" s="405" t="s">
        <v>21</v>
      </c>
      <c r="U537" s="405" t="s">
        <v>22</v>
      </c>
      <c r="V537" s="405" t="s">
        <v>23</v>
      </c>
      <c r="W537" s="406" t="s">
        <v>24</v>
      </c>
      <c r="X537" s="347" t="s">
        <v>25</v>
      </c>
      <c r="Y537" s="404" t="s">
        <v>26</v>
      </c>
      <c r="Z537" s="405" t="s">
        <v>27</v>
      </c>
      <c r="AA537" s="405" t="s">
        <v>28</v>
      </c>
      <c r="AB537" s="406" t="s">
        <v>29</v>
      </c>
      <c r="AC537" s="347" t="s">
        <v>30</v>
      </c>
      <c r="AD537" s="404" t="s">
        <v>31</v>
      </c>
      <c r="AE537" s="405" t="s">
        <v>32</v>
      </c>
      <c r="AF537" s="405" t="s">
        <v>33</v>
      </c>
      <c r="AG537" s="405" t="s">
        <v>34</v>
      </c>
      <c r="AH537" s="405" t="s">
        <v>35</v>
      </c>
      <c r="AI537" s="406" t="s">
        <v>36</v>
      </c>
      <c r="AJ537" s="347" t="s">
        <v>37</v>
      </c>
      <c r="AK537" s="404" t="s">
        <v>38</v>
      </c>
      <c r="AL537" s="406" t="s">
        <v>39</v>
      </c>
      <c r="AM537" s="345" t="s">
        <v>40</v>
      </c>
      <c r="AN537" s="404" t="s">
        <v>41</v>
      </c>
      <c r="AO537" s="405" t="s">
        <v>42</v>
      </c>
      <c r="AP537" s="405" t="s">
        <v>43</v>
      </c>
      <c r="AQ537" s="405" t="s">
        <v>44</v>
      </c>
      <c r="AR537" s="405" t="s">
        <v>45</v>
      </c>
      <c r="AS537" s="405" t="s">
        <v>46</v>
      </c>
      <c r="AT537" s="405" t="s">
        <v>47</v>
      </c>
      <c r="AU537" s="405" t="s">
        <v>48</v>
      </c>
      <c r="AV537" s="405" t="s">
        <v>49</v>
      </c>
      <c r="AW537" s="406" t="s">
        <v>50</v>
      </c>
      <c r="AX537" s="345" t="s">
        <v>51</v>
      </c>
      <c r="AY537" s="404" t="s">
        <v>52</v>
      </c>
      <c r="AZ537" s="405" t="s">
        <v>53</v>
      </c>
      <c r="BA537" s="405" t="s">
        <v>54</v>
      </c>
      <c r="BB537" s="405" t="s">
        <v>55</v>
      </c>
      <c r="BC537" s="406" t="s">
        <v>56</v>
      </c>
      <c r="BD537" s="347" t="s">
        <v>57</v>
      </c>
      <c r="BE537" s="404" t="s">
        <v>58</v>
      </c>
      <c r="BF537" s="405" t="s">
        <v>59</v>
      </c>
      <c r="BG537" s="405" t="s">
        <v>60</v>
      </c>
      <c r="BH537" s="405" t="s">
        <v>61</v>
      </c>
      <c r="BI537" s="405" t="s">
        <v>62</v>
      </c>
      <c r="BJ537" s="405" t="s">
        <v>63</v>
      </c>
      <c r="BK537" s="405" t="s">
        <v>64</v>
      </c>
      <c r="BL537" s="406" t="s">
        <v>65</v>
      </c>
      <c r="BM537" s="345" t="s">
        <v>66</v>
      </c>
      <c r="BN537" s="404" t="s">
        <v>67</v>
      </c>
      <c r="BO537" s="405" t="s">
        <v>68</v>
      </c>
      <c r="BP537" s="405" t="s">
        <v>69</v>
      </c>
      <c r="BQ537" s="405" t="s">
        <v>70</v>
      </c>
      <c r="BR537" s="406" t="s">
        <v>71</v>
      </c>
      <c r="BS537" s="346" t="s">
        <v>72</v>
      </c>
      <c r="BT537" s="404" t="s">
        <v>73</v>
      </c>
      <c r="BU537" s="405" t="s">
        <v>74</v>
      </c>
      <c r="BV537" s="405" t="s">
        <v>75</v>
      </c>
      <c r="BW537" s="405" t="s">
        <v>76</v>
      </c>
      <c r="BX537" s="405" t="s">
        <v>77</v>
      </c>
      <c r="BY537" s="405" t="s">
        <v>78</v>
      </c>
      <c r="BZ537" s="405" t="s">
        <v>79</v>
      </c>
      <c r="CA537" s="405" t="s">
        <v>80</v>
      </c>
      <c r="CB537" s="405" t="s">
        <v>81</v>
      </c>
      <c r="CC537" s="405" t="s">
        <v>82</v>
      </c>
      <c r="CD537" s="405" t="s">
        <v>83</v>
      </c>
      <c r="CE537" s="406" t="s">
        <v>84</v>
      </c>
      <c r="CF537" s="345" t="s">
        <v>85</v>
      </c>
      <c r="CG537" s="404" t="s">
        <v>86</v>
      </c>
      <c r="CH537" s="405" t="s">
        <v>87</v>
      </c>
      <c r="CI537" s="405" t="s">
        <v>88</v>
      </c>
      <c r="CJ537" s="405" t="s">
        <v>89</v>
      </c>
      <c r="CK537" s="405" t="s">
        <v>90</v>
      </c>
      <c r="CL537" s="405" t="s">
        <v>91</v>
      </c>
      <c r="CM537" s="405" t="s">
        <v>92</v>
      </c>
      <c r="CN537" s="405" t="s">
        <v>93</v>
      </c>
      <c r="CO537" s="405" t="s">
        <v>94</v>
      </c>
      <c r="CP537" s="405" t="s">
        <v>95</v>
      </c>
      <c r="CQ537" s="405" t="s">
        <v>96</v>
      </c>
      <c r="CR537" s="405" t="s">
        <v>97</v>
      </c>
      <c r="CS537" s="406" t="s">
        <v>98</v>
      </c>
      <c r="CT537" s="407" t="s">
        <v>99</v>
      </c>
      <c r="CU537" s="404" t="s">
        <v>100</v>
      </c>
      <c r="CV537" s="405" t="s">
        <v>101</v>
      </c>
      <c r="CW537" s="405" t="s">
        <v>102</v>
      </c>
      <c r="CX537" s="405" t="s">
        <v>103</v>
      </c>
      <c r="CY537" s="406" t="s">
        <v>104</v>
      </c>
      <c r="CZ537" s="407" t="s">
        <v>105</v>
      </c>
      <c r="DA537" s="404" t="s">
        <v>106</v>
      </c>
      <c r="DB537" s="405" t="s">
        <v>107</v>
      </c>
      <c r="DC537" s="405" t="s">
        <v>108</v>
      </c>
      <c r="DD537" s="405" t="s">
        <v>109</v>
      </c>
      <c r="DE537" s="405" t="s">
        <v>110</v>
      </c>
      <c r="DF537" s="406" t="s">
        <v>111</v>
      </c>
      <c r="DG537" s="105" t="s">
        <v>112</v>
      </c>
      <c r="DH537" s="407" t="s">
        <v>113</v>
      </c>
      <c r="DI537" s="404" t="s">
        <v>114</v>
      </c>
      <c r="DJ537" s="405" t="s">
        <v>115</v>
      </c>
      <c r="DK537" s="406" t="s">
        <v>116</v>
      </c>
      <c r="DL537" s="347" t="s">
        <v>117</v>
      </c>
      <c r="DM537" s="404" t="s">
        <v>118</v>
      </c>
      <c r="DN537" s="406" t="s">
        <v>119</v>
      </c>
      <c r="DO537" s="105" t="s">
        <v>120</v>
      </c>
    </row>
    <row r="538" spans="1:119">
      <c r="A538" s="447" t="s">
        <v>423</v>
      </c>
      <c r="B538" s="54"/>
      <c r="C538" s="478"/>
      <c r="D538" s="478"/>
      <c r="E538" s="478"/>
      <c r="F538" s="478"/>
      <c r="G538" s="478"/>
      <c r="H538" s="478"/>
      <c r="I538" s="478"/>
      <c r="J538" s="478"/>
      <c r="K538" s="478"/>
      <c r="L538" s="478"/>
      <c r="M538" s="478"/>
      <c r="N538" s="478"/>
      <c r="O538" s="54"/>
      <c r="P538" s="478"/>
      <c r="Q538" s="478"/>
      <c r="R538" s="478"/>
      <c r="S538" s="478"/>
      <c r="T538" s="478"/>
      <c r="U538" s="478"/>
      <c r="V538" s="478"/>
      <c r="W538" s="478"/>
      <c r="X538" s="54"/>
      <c r="Y538" s="478"/>
      <c r="Z538" s="478"/>
      <c r="AA538" s="478"/>
      <c r="AB538" s="478"/>
      <c r="AC538" s="54"/>
      <c r="AD538" s="478"/>
      <c r="AE538" s="478"/>
      <c r="AF538" s="478"/>
      <c r="AG538" s="478"/>
      <c r="AH538" s="478"/>
      <c r="AI538" s="478"/>
      <c r="AJ538" s="54"/>
      <c r="AK538" s="478"/>
      <c r="AL538" s="478"/>
      <c r="AM538" s="54"/>
      <c r="AN538" s="478"/>
      <c r="AO538" s="478"/>
      <c r="AP538" s="478"/>
      <c r="AQ538" s="478"/>
      <c r="AR538" s="478"/>
      <c r="AS538" s="478"/>
      <c r="AT538" s="478"/>
      <c r="AU538" s="478"/>
      <c r="AV538" s="478"/>
      <c r="AW538" s="478"/>
      <c r="AX538" s="54"/>
      <c r="AY538" s="478"/>
      <c r="AZ538" s="478"/>
      <c r="BA538" s="478"/>
      <c r="BB538" s="478"/>
      <c r="BC538" s="478"/>
      <c r="BD538" s="54"/>
      <c r="BE538" s="478"/>
      <c r="BF538" s="478"/>
      <c r="BG538" s="478"/>
      <c r="BH538" s="478"/>
      <c r="BI538" s="478"/>
      <c r="BJ538" s="478"/>
      <c r="BK538" s="478"/>
      <c r="BL538" s="478"/>
      <c r="BM538" s="54"/>
      <c r="BN538" s="478"/>
      <c r="BO538" s="478"/>
      <c r="BP538" s="478"/>
      <c r="BQ538" s="478"/>
      <c r="BR538" s="478"/>
      <c r="BS538" s="54"/>
      <c r="BT538" s="107"/>
      <c r="BU538" s="478"/>
      <c r="BV538" s="478"/>
      <c r="BW538" s="478"/>
      <c r="BX538" s="478"/>
      <c r="BY538" s="478"/>
      <c r="BZ538" s="478"/>
      <c r="CA538" s="478"/>
      <c r="CB538" s="478"/>
      <c r="CC538" s="478"/>
      <c r="CD538" s="478"/>
      <c r="CE538" s="478"/>
      <c r="CF538" s="54"/>
      <c r="CG538" s="478"/>
      <c r="CH538" s="478"/>
      <c r="CI538" s="478"/>
      <c r="CJ538" s="478"/>
      <c r="CK538" s="478"/>
      <c r="CL538" s="478"/>
      <c r="CM538" s="478"/>
      <c r="CN538" s="478"/>
      <c r="CO538" s="478"/>
      <c r="CP538" s="478"/>
      <c r="CQ538" s="478"/>
      <c r="CR538" s="478"/>
      <c r="CS538" s="478"/>
      <c r="CT538" s="54"/>
      <c r="CU538" s="478"/>
      <c r="CV538" s="478"/>
      <c r="CW538" s="478"/>
      <c r="CX538" s="478"/>
      <c r="CY538" s="478"/>
      <c r="CZ538" s="54"/>
      <c r="DA538" s="478"/>
      <c r="DB538" s="478"/>
      <c r="DC538" s="478"/>
      <c r="DD538" s="478"/>
      <c r="DE538" s="478"/>
      <c r="DF538" s="478"/>
      <c r="DG538" s="549"/>
      <c r="DH538" s="54"/>
      <c r="DI538" s="478"/>
      <c r="DJ538" s="478"/>
      <c r="DK538" s="478"/>
      <c r="DL538" s="479"/>
      <c r="DM538" s="478"/>
      <c r="DN538" s="108"/>
      <c r="DO538" s="549"/>
    </row>
    <row r="539" spans="1:119" s="651" customFormat="1">
      <c r="A539" s="480" t="s">
        <v>424</v>
      </c>
      <c r="B539" s="448">
        <v>0.71891949377858133</v>
      </c>
      <c r="C539" s="449">
        <v>0.52956805403409812</v>
      </c>
      <c r="D539" s="449">
        <v>0.92339865020844369</v>
      </c>
      <c r="E539" s="449">
        <v>1.3058414641496294</v>
      </c>
      <c r="F539" s="449">
        <v>2.3970737022336368</v>
      </c>
      <c r="G539" s="449">
        <v>0.92829340585964859</v>
      </c>
      <c r="H539" s="449">
        <v>0.56217390755081675</v>
      </c>
      <c r="I539" s="449">
        <v>0.81722133589191481</v>
      </c>
      <c r="J539" s="449">
        <v>1.0830394111332617</v>
      </c>
      <c r="K539" s="449">
        <v>1.2784972739733604</v>
      </c>
      <c r="L539" s="449">
        <v>0.52058655463210191</v>
      </c>
      <c r="M539" s="449">
        <v>0.7686466262895667</v>
      </c>
      <c r="N539" s="449">
        <v>0.29426994819480212</v>
      </c>
      <c r="O539" s="448">
        <v>0.99961324940540897</v>
      </c>
      <c r="P539" s="449">
        <v>0.54445079002474783</v>
      </c>
      <c r="Q539" s="449">
        <v>1.0683042351165797</v>
      </c>
      <c r="R539" s="449">
        <v>1.0970471148491976</v>
      </c>
      <c r="S539" s="449">
        <v>1.2086979765930987</v>
      </c>
      <c r="T539" s="449">
        <v>2.3365984624265805</v>
      </c>
      <c r="U539" s="449">
        <v>0.89962313085058954</v>
      </c>
      <c r="V539" s="449">
        <v>0.56475656365331828</v>
      </c>
      <c r="W539" s="449">
        <v>1.2391212443692874</v>
      </c>
      <c r="X539" s="448">
        <v>0.95254812916149967</v>
      </c>
      <c r="Y539" s="449">
        <v>1.7116788875225821</v>
      </c>
      <c r="Z539" s="449">
        <v>0.87244605956829047</v>
      </c>
      <c r="AA539" s="449">
        <v>0.77312290839400954</v>
      </c>
      <c r="AB539" s="449">
        <v>0.75920243176595703</v>
      </c>
      <c r="AC539" s="448">
        <v>0.67524070466960018</v>
      </c>
      <c r="AD539" s="449">
        <v>0.70536370315944152</v>
      </c>
      <c r="AE539" s="449">
        <v>0.41079611308630137</v>
      </c>
      <c r="AF539" s="449">
        <v>1.9475420135071462</v>
      </c>
      <c r="AG539" s="449">
        <v>0.45077040760572618</v>
      </c>
      <c r="AH539" s="449">
        <v>0.99136768276234166</v>
      </c>
      <c r="AI539" s="449">
        <v>0.51549674175735871</v>
      </c>
      <c r="AJ539" s="448">
        <v>0.45193097781429742</v>
      </c>
      <c r="AK539" s="449">
        <v>0.52116435744248124</v>
      </c>
      <c r="AL539" s="449">
        <v>0.39254170755642787</v>
      </c>
      <c r="AM539" s="448">
        <v>1.1296842692191529</v>
      </c>
      <c r="AN539" s="449">
        <v>1.27130614935493</v>
      </c>
      <c r="AO539" s="449">
        <v>0.84147094550118418</v>
      </c>
      <c r="AP539" s="449">
        <v>1.0507693132471989</v>
      </c>
      <c r="AQ539" s="449">
        <v>1.7619246808888211</v>
      </c>
      <c r="AR539" s="449">
        <v>1.3002175155552065</v>
      </c>
      <c r="AS539" s="449">
        <v>1.696173009646984</v>
      </c>
      <c r="AT539" s="449">
        <v>1.2358260261158558</v>
      </c>
      <c r="AU539" s="449">
        <v>0.73286175761863825</v>
      </c>
      <c r="AV539" s="449">
        <v>1.1168508467926503</v>
      </c>
      <c r="AW539" s="449">
        <v>1.547476952789957</v>
      </c>
      <c r="AX539" s="448">
        <v>1.7784615198416127</v>
      </c>
      <c r="AY539" s="449">
        <v>0.93995112254162783</v>
      </c>
      <c r="AZ539" s="449">
        <v>2.6529396503780078</v>
      </c>
      <c r="BA539" s="449">
        <v>1.2348337999856414</v>
      </c>
      <c r="BB539" s="449">
        <v>1.0868269561132262</v>
      </c>
      <c r="BC539" s="449">
        <v>0.99239758958448265</v>
      </c>
      <c r="BD539" s="448">
        <v>0.69224780510380768</v>
      </c>
      <c r="BE539" s="449">
        <v>0.42068767353366537</v>
      </c>
      <c r="BF539" s="449">
        <v>0.83337385394211494</v>
      </c>
      <c r="BG539" s="449">
        <v>0.66214942640798147</v>
      </c>
      <c r="BH539" s="449">
        <v>1.0414606815635092</v>
      </c>
      <c r="BI539" s="449">
        <v>0.34601110584033262</v>
      </c>
      <c r="BJ539" s="449">
        <v>0.64810187581431045</v>
      </c>
      <c r="BK539" s="449">
        <v>1.1623031160730666</v>
      </c>
      <c r="BL539" s="449">
        <v>0.71144366332155262</v>
      </c>
      <c r="BM539" s="448">
        <v>1.0679359365196064</v>
      </c>
      <c r="BN539" s="449">
        <v>1.1227273824757951</v>
      </c>
      <c r="BO539" s="449">
        <v>1.3953004060948944</v>
      </c>
      <c r="BP539" s="449">
        <v>1.5839187752214594</v>
      </c>
      <c r="BQ539" s="449">
        <v>1.741975921659924</v>
      </c>
      <c r="BR539" s="449">
        <v>0.55832443725481207</v>
      </c>
      <c r="BS539" s="448">
        <v>1.0586016125750062</v>
      </c>
      <c r="BT539" s="450">
        <v>0.70534079097163782</v>
      </c>
      <c r="BU539" s="449">
        <v>0.8493444668528467</v>
      </c>
      <c r="BV539" s="449">
        <v>4.2764700365750725</v>
      </c>
      <c r="BW539" s="449">
        <v>3.6862999270841774</v>
      </c>
      <c r="BX539" s="449">
        <v>1.5019626016895684</v>
      </c>
      <c r="BY539" s="449">
        <v>0.64826852828770276</v>
      </c>
      <c r="BZ539" s="449">
        <v>0.72079977435833154</v>
      </c>
      <c r="CA539" s="449">
        <v>1.0782979067541885</v>
      </c>
      <c r="CB539" s="449">
        <v>0.94092118329267238</v>
      </c>
      <c r="CC539" s="449">
        <v>1.0022348685574729</v>
      </c>
      <c r="CD539" s="449">
        <v>1.3184356474426648</v>
      </c>
      <c r="CE539" s="449">
        <v>0.8571213463754771</v>
      </c>
      <c r="CF539" s="448">
        <v>1.2813063468931285</v>
      </c>
      <c r="CG539" s="449">
        <v>1.4211274277593557</v>
      </c>
      <c r="CH539" s="449">
        <v>1.310453523172006</v>
      </c>
      <c r="CI539" s="449">
        <v>1.8220199539277773</v>
      </c>
      <c r="CJ539" s="449">
        <v>0.66275299595777803</v>
      </c>
      <c r="CK539" s="449">
        <v>0.95423112662449616</v>
      </c>
      <c r="CL539" s="449">
        <v>1.9834476570524551</v>
      </c>
      <c r="CM539" s="449">
        <v>0.81324855833210119</v>
      </c>
      <c r="CN539" s="449">
        <v>1.3782767526193949</v>
      </c>
      <c r="CO539" s="449">
        <v>11.501760763376122</v>
      </c>
      <c r="CP539" s="449">
        <v>2.7234009676765139</v>
      </c>
      <c r="CQ539" s="449">
        <v>1.9248340700268549</v>
      </c>
      <c r="CR539" s="449">
        <v>1.1094591245973282</v>
      </c>
      <c r="CS539" s="449">
        <v>1.0450259215414133</v>
      </c>
      <c r="CT539" s="448">
        <v>0.98731959077455556</v>
      </c>
      <c r="CU539" s="449">
        <v>0.78428576521336135</v>
      </c>
      <c r="CV539" s="449">
        <v>1.135508235624338</v>
      </c>
      <c r="CW539" s="449">
        <v>0.98334677476406751</v>
      </c>
      <c r="CX539" s="449">
        <v>1.4326975103070392</v>
      </c>
      <c r="CY539" s="449">
        <v>0.90248344104043443</v>
      </c>
      <c r="CZ539" s="448">
        <v>0.7974264984372581</v>
      </c>
      <c r="DA539" s="449">
        <v>1.0794618882487079</v>
      </c>
      <c r="DB539" s="449">
        <v>1.5866902872987751</v>
      </c>
      <c r="DC539" s="449">
        <v>0.68556858863381209</v>
      </c>
      <c r="DD539" s="449">
        <v>0.75107497605948514</v>
      </c>
      <c r="DE539" s="449">
        <v>0.781071362807648</v>
      </c>
      <c r="DF539" s="449">
        <v>0.95207510814742058</v>
      </c>
      <c r="DG539" s="552">
        <v>0.98489407643604354</v>
      </c>
      <c r="DH539" s="448">
        <v>0.91780234643415681</v>
      </c>
      <c r="DI539" s="450">
        <v>1.1005376756206267</v>
      </c>
      <c r="DJ539" s="449">
        <v>0.8826532672593328</v>
      </c>
      <c r="DK539" s="449">
        <v>0.72412324293624875</v>
      </c>
      <c r="DL539" s="451">
        <v>0.37237746901479307</v>
      </c>
      <c r="DM539" s="449">
        <v>0.47100489346910951</v>
      </c>
      <c r="DN539" s="454">
        <v>0</v>
      </c>
      <c r="DO539" s="552">
        <v>0.97360065096403126</v>
      </c>
    </row>
    <row r="540" spans="1:119" s="651" customFormat="1">
      <c r="A540" s="480" t="s">
        <v>425</v>
      </c>
      <c r="B540" s="448">
        <v>1.1605807908614898</v>
      </c>
      <c r="C540" s="449">
        <v>1.1378147903818339</v>
      </c>
      <c r="D540" s="449">
        <v>1.4054670631849104</v>
      </c>
      <c r="E540" s="449">
        <v>1.0446731713197035</v>
      </c>
      <c r="F540" s="449">
        <v>3.253171453031364</v>
      </c>
      <c r="G540" s="449">
        <v>1.363939872644659</v>
      </c>
      <c r="H540" s="449">
        <v>0.98854175878317774</v>
      </c>
      <c r="I540" s="449">
        <v>1.0291968359867461</v>
      </c>
      <c r="J540" s="449">
        <v>1.9648060113479529</v>
      </c>
      <c r="K540" s="449">
        <v>1.0264857920843808</v>
      </c>
      <c r="L540" s="449">
        <v>1.1225147584254698</v>
      </c>
      <c r="M540" s="449">
        <v>1.0233187012650258</v>
      </c>
      <c r="N540" s="449">
        <v>1.1314565449970686</v>
      </c>
      <c r="O540" s="448">
        <v>1.0521443341037893</v>
      </c>
      <c r="P540" s="449">
        <v>1.1612411955073292</v>
      </c>
      <c r="Q540" s="449">
        <v>0.50800481110438744</v>
      </c>
      <c r="R540" s="449">
        <v>0.98900459596253421</v>
      </c>
      <c r="S540" s="449">
        <v>1.3597852236672361</v>
      </c>
      <c r="T540" s="449">
        <v>0.46731969248531613</v>
      </c>
      <c r="U540" s="449">
        <v>1.5804190136564413</v>
      </c>
      <c r="V540" s="449">
        <v>1.6154664495199569</v>
      </c>
      <c r="W540" s="449">
        <v>0.26240214586643734</v>
      </c>
      <c r="X540" s="448">
        <v>1.1186463498343107</v>
      </c>
      <c r="Y540" s="449">
        <v>1.0892502011507341</v>
      </c>
      <c r="Z540" s="449">
        <v>1.3563628072755021</v>
      </c>
      <c r="AA540" s="449">
        <v>0.75315964080637088</v>
      </c>
      <c r="AB540" s="449">
        <v>1.4285755681702932</v>
      </c>
      <c r="AC540" s="448">
        <v>1.4184197379071846</v>
      </c>
      <c r="AD540" s="449">
        <v>1.337252020573108</v>
      </c>
      <c r="AE540" s="449">
        <v>2.171350883456165</v>
      </c>
      <c r="AF540" s="449">
        <v>1.3716559342442802</v>
      </c>
      <c r="AG540" s="449">
        <v>1.1679051469784723</v>
      </c>
      <c r="AH540" s="449">
        <v>2.1715673050984621</v>
      </c>
      <c r="AI540" s="449">
        <v>0.88240912853759634</v>
      </c>
      <c r="AJ540" s="448">
        <v>0.76300035215400863</v>
      </c>
      <c r="AK540" s="449">
        <v>1.0169060633024025</v>
      </c>
      <c r="AL540" s="449">
        <v>0.54519681605059422</v>
      </c>
      <c r="AM540" s="448">
        <v>0.84036602931951765</v>
      </c>
      <c r="AN540" s="449">
        <v>0.76906174467150079</v>
      </c>
      <c r="AO540" s="449">
        <v>0.73968010531958939</v>
      </c>
      <c r="AP540" s="449">
        <v>0.98643649815043155</v>
      </c>
      <c r="AQ540" s="449">
        <v>0.54505583653395195</v>
      </c>
      <c r="AR540" s="449">
        <v>0.63656482532390313</v>
      </c>
      <c r="AS540" s="449">
        <v>0.93053935945910926</v>
      </c>
      <c r="AT540" s="449">
        <v>0.77761976104828467</v>
      </c>
      <c r="AU540" s="449">
        <v>1.0587657189559592</v>
      </c>
      <c r="AV540" s="449">
        <v>0.72974563525796121</v>
      </c>
      <c r="AW540" s="449">
        <v>0.95967562963718267</v>
      </c>
      <c r="AX540" s="448">
        <v>0.62968968367927047</v>
      </c>
      <c r="AY540" s="449">
        <v>0.85995528232531904</v>
      </c>
      <c r="AZ540" s="449">
        <v>0.44126899834219802</v>
      </c>
      <c r="BA540" s="449">
        <v>0.66288558642640061</v>
      </c>
      <c r="BB540" s="449">
        <v>0.85263327653786014</v>
      </c>
      <c r="BC540" s="449">
        <v>0.69145391620868291</v>
      </c>
      <c r="BD540" s="448">
        <v>0.71034973071122909</v>
      </c>
      <c r="BE540" s="449">
        <v>0.55086272723087493</v>
      </c>
      <c r="BF540" s="449">
        <v>1.2034620808143019</v>
      </c>
      <c r="BG540" s="449">
        <v>1.4949140424425595</v>
      </c>
      <c r="BH540" s="449">
        <v>0.41892792535466056</v>
      </c>
      <c r="BI540" s="449">
        <v>0.55026927477188381</v>
      </c>
      <c r="BJ540" s="449">
        <v>0.4406200360527584</v>
      </c>
      <c r="BK540" s="449">
        <v>0.58180674581335012</v>
      </c>
      <c r="BL540" s="449">
        <v>0.61638007037772435</v>
      </c>
      <c r="BM540" s="448">
        <v>0.91138983781317151</v>
      </c>
      <c r="BN540" s="449">
        <v>0.68208706569766042</v>
      </c>
      <c r="BO540" s="449">
        <v>0.55187254867932389</v>
      </c>
      <c r="BP540" s="449">
        <v>0.55170204530185663</v>
      </c>
      <c r="BQ540" s="449">
        <v>0.6837662496235215</v>
      </c>
      <c r="BR540" s="449">
        <v>1.3835312301475549</v>
      </c>
      <c r="BS540" s="448">
        <v>0.83577511112329506</v>
      </c>
      <c r="BT540" s="450">
        <v>0.83527198930851854</v>
      </c>
      <c r="BU540" s="449">
        <v>0.72351565694872122</v>
      </c>
      <c r="BV540" s="449">
        <v>0.41264184563443684</v>
      </c>
      <c r="BW540" s="449">
        <v>1.0734829457992383</v>
      </c>
      <c r="BX540" s="449">
        <v>1.7978883187510819</v>
      </c>
      <c r="BY540" s="449">
        <v>0.73747979364839578</v>
      </c>
      <c r="BZ540" s="449">
        <v>1.0237446070596594</v>
      </c>
      <c r="CA540" s="449">
        <v>1.1119947163402568</v>
      </c>
      <c r="CB540" s="449">
        <v>0.61910774926749135</v>
      </c>
      <c r="CC540" s="449">
        <v>0.67391654954726632</v>
      </c>
      <c r="CD540" s="449">
        <v>0.83596463153067513</v>
      </c>
      <c r="CE540" s="449">
        <v>0.82237318368457935</v>
      </c>
      <c r="CF540" s="448">
        <v>0.93344352474967296</v>
      </c>
      <c r="CG540" s="449">
        <v>1.8517721028379484</v>
      </c>
      <c r="CH540" s="449">
        <v>0.95627689528768001</v>
      </c>
      <c r="CI540" s="449">
        <v>0.4815911772496328</v>
      </c>
      <c r="CJ540" s="449">
        <v>0.78844752967390841</v>
      </c>
      <c r="CK540" s="449">
        <v>0.69889203894842411</v>
      </c>
      <c r="CL540" s="449">
        <v>2.2195723781301284</v>
      </c>
      <c r="CM540" s="449">
        <v>0.89749629481893611</v>
      </c>
      <c r="CN540" s="449">
        <v>0.53525310781335722</v>
      </c>
      <c r="CO540" s="449">
        <v>4.2031125752584346</v>
      </c>
      <c r="CP540" s="449">
        <v>2.4143625599969099</v>
      </c>
      <c r="CQ540" s="449">
        <v>0.47309174733190168</v>
      </c>
      <c r="CR540" s="449">
        <v>0.6927079813475705</v>
      </c>
      <c r="CS540" s="449">
        <v>1.2001469567702168</v>
      </c>
      <c r="CT540" s="448">
        <v>0.90340832312594532</v>
      </c>
      <c r="CU540" s="449">
        <v>0.75274979912960738</v>
      </c>
      <c r="CV540" s="449">
        <v>0.74509753888158814</v>
      </c>
      <c r="CW540" s="449">
        <v>0.78526253236555033</v>
      </c>
      <c r="CX540" s="449">
        <v>0.72015912087242129</v>
      </c>
      <c r="CY540" s="449">
        <v>1.6663712107782309</v>
      </c>
      <c r="CZ540" s="448">
        <v>0.87852769626489879</v>
      </c>
      <c r="DA540" s="449">
        <v>1.0524753410424903</v>
      </c>
      <c r="DB540" s="449">
        <v>2.834475853038589</v>
      </c>
      <c r="DC540" s="449">
        <v>0.75296999481972049</v>
      </c>
      <c r="DD540" s="449">
        <v>0.61667208560673525</v>
      </c>
      <c r="DE540" s="449">
        <v>1.2909935996665269</v>
      </c>
      <c r="DF540" s="449">
        <v>0.82739860589002023</v>
      </c>
      <c r="DG540" s="552">
        <v>0.89536672339113965</v>
      </c>
      <c r="DH540" s="448">
        <v>0.35021405324461247</v>
      </c>
      <c r="DI540" s="450">
        <v>0.21901247276032371</v>
      </c>
      <c r="DJ540" s="449">
        <v>0.77304273080229147</v>
      </c>
      <c r="DK540" s="449">
        <v>0</v>
      </c>
      <c r="DL540" s="451">
        <v>0.64449946560252647</v>
      </c>
      <c r="DM540" s="449">
        <v>0.81520077715807415</v>
      </c>
      <c r="DN540" s="454">
        <v>0</v>
      </c>
      <c r="DO540" s="552">
        <v>0.88300516884522429</v>
      </c>
    </row>
    <row r="541" spans="1:119" s="765" customFormat="1">
      <c r="A541" s="480" t="s">
        <v>426</v>
      </c>
      <c r="B541" s="448">
        <v>2.041901520791237</v>
      </c>
      <c r="C541" s="449">
        <v>0.62640335534319036</v>
      </c>
      <c r="D541" s="449">
        <v>2.6479814233918604</v>
      </c>
      <c r="E541" s="449">
        <v>1.6272793630172304</v>
      </c>
      <c r="F541" s="449">
        <v>9.5415985679819446</v>
      </c>
      <c r="G541" s="449">
        <v>2.5813071022588474</v>
      </c>
      <c r="H541" s="449">
        <v>1.7070505451191935</v>
      </c>
      <c r="I541" s="449">
        <v>2.3596220142135151</v>
      </c>
      <c r="J541" s="449">
        <v>1.0926238307008129</v>
      </c>
      <c r="K541" s="449">
        <v>3.5558205432384091</v>
      </c>
      <c r="L541" s="449">
        <v>2.3294214778557527</v>
      </c>
      <c r="M541" s="449">
        <v>1.176121946250301</v>
      </c>
      <c r="N541" s="449">
        <v>0.75278358840530779</v>
      </c>
      <c r="O541" s="448">
        <v>2.4864713423899971</v>
      </c>
      <c r="P541" s="449">
        <v>1.1460118027793642</v>
      </c>
      <c r="Q541" s="449">
        <v>1.7182515669707223</v>
      </c>
      <c r="R541" s="449">
        <v>2.6262643052450487</v>
      </c>
      <c r="S541" s="449">
        <v>5.4740071824552841</v>
      </c>
      <c r="T541" s="449">
        <v>1.2370227154023072</v>
      </c>
      <c r="U541" s="449">
        <v>3.5093406816063539</v>
      </c>
      <c r="V541" s="449">
        <v>4.0320991870132259</v>
      </c>
      <c r="W541" s="449">
        <v>1.5015233902357246</v>
      </c>
      <c r="X541" s="448">
        <v>2.8268155510717423</v>
      </c>
      <c r="Y541" s="449">
        <v>2.8806303229038575</v>
      </c>
      <c r="Z541" s="449">
        <v>2.8825617808136319</v>
      </c>
      <c r="AA541" s="449">
        <v>2.756745769602114</v>
      </c>
      <c r="AB541" s="449">
        <v>2.8281739442884506</v>
      </c>
      <c r="AC541" s="448">
        <v>2.1268010906587285</v>
      </c>
      <c r="AD541" s="449">
        <v>1.6311535635562087</v>
      </c>
      <c r="AE541" s="449">
        <v>2.5039001178593612</v>
      </c>
      <c r="AF541" s="449">
        <v>3.570493691429768</v>
      </c>
      <c r="AG541" s="449">
        <v>2.1548191454485845</v>
      </c>
      <c r="AH541" s="449">
        <v>2.2727272727272725</v>
      </c>
      <c r="AI541" s="449">
        <v>1.5889428981226823</v>
      </c>
      <c r="AJ541" s="448">
        <v>7.0430801737293103E-2</v>
      </c>
      <c r="AK541" s="449">
        <v>0.15253590949536036</v>
      </c>
      <c r="AL541" s="449">
        <v>0</v>
      </c>
      <c r="AM541" s="448">
        <v>1.6437051320772251</v>
      </c>
      <c r="AN541" s="449">
        <v>1.1849828922999655</v>
      </c>
      <c r="AO541" s="449">
        <v>2.0901052517287479</v>
      </c>
      <c r="AP541" s="449">
        <v>1.6762272377991028</v>
      </c>
      <c r="AQ541" s="449">
        <v>2.192899063264504</v>
      </c>
      <c r="AR541" s="449">
        <v>1.611727961990308</v>
      </c>
      <c r="AS541" s="449">
        <v>2.0259844281894535</v>
      </c>
      <c r="AT541" s="449">
        <v>0.77761976104828467</v>
      </c>
      <c r="AU541" s="449">
        <v>1.241136847579952</v>
      </c>
      <c r="AV541" s="449">
        <v>2.7960504806120445</v>
      </c>
      <c r="AW541" s="449">
        <v>2.681093790298879</v>
      </c>
      <c r="AX541" s="448">
        <v>1.8191408854183302</v>
      </c>
      <c r="AY541" s="449">
        <v>1.7679080687804236</v>
      </c>
      <c r="AZ541" s="449">
        <v>1.6912775574391485</v>
      </c>
      <c r="BA541" s="449">
        <v>1.1558618709167923</v>
      </c>
      <c r="BB541" s="449">
        <v>1.8791588660538363</v>
      </c>
      <c r="BC541" s="449">
        <v>3.306797744355515</v>
      </c>
      <c r="BD541" s="448">
        <v>0.94552391422764592</v>
      </c>
      <c r="BE541" s="449">
        <v>0.6270627586633879</v>
      </c>
      <c r="BF541" s="449">
        <v>1.408766498641209</v>
      </c>
      <c r="BG541" s="449">
        <v>0.99931753924149369</v>
      </c>
      <c r="BH541" s="449">
        <v>1.6039373365851515</v>
      </c>
      <c r="BI541" s="449">
        <v>1.3483271479197476</v>
      </c>
      <c r="BJ541" s="449">
        <v>0.65814131967374034</v>
      </c>
      <c r="BK541" s="449">
        <v>0.30007600178211075</v>
      </c>
      <c r="BL541" s="449">
        <v>0.88163816036614806</v>
      </c>
      <c r="BM541" s="448">
        <v>2.3291777843973609</v>
      </c>
      <c r="BN541" s="449">
        <v>1.792742110727479</v>
      </c>
      <c r="BO541" s="449">
        <v>2.4261566762694806</v>
      </c>
      <c r="BP541" s="449">
        <v>2.433717893388029</v>
      </c>
      <c r="BQ541" s="449">
        <v>3.0769481233058471</v>
      </c>
      <c r="BR541" s="449">
        <v>2.3855680500887426</v>
      </c>
      <c r="BS541" s="448">
        <v>2.3312431926328077</v>
      </c>
      <c r="BT541" s="450">
        <v>2.3016383705390289</v>
      </c>
      <c r="BU541" s="449">
        <v>2.610947805510603</v>
      </c>
      <c r="BV541" s="449">
        <v>4.6703554346806717</v>
      </c>
      <c r="BW541" s="449">
        <v>2.7140889573037348</v>
      </c>
      <c r="BX541" s="449">
        <v>3.579026125215663</v>
      </c>
      <c r="BY541" s="449">
        <v>1.7973096261334292</v>
      </c>
      <c r="BZ541" s="449">
        <v>2.0422660273486062</v>
      </c>
      <c r="CA541" s="449">
        <v>2.5205213570379157</v>
      </c>
      <c r="CB541" s="449">
        <v>1.9094263752160747</v>
      </c>
      <c r="CC541" s="449">
        <v>2.689906227680114</v>
      </c>
      <c r="CD541" s="449">
        <v>1.8486760708706931</v>
      </c>
      <c r="CE541" s="449">
        <v>2.8261838988596812</v>
      </c>
      <c r="CF541" s="448">
        <v>1.7769585844562483</v>
      </c>
      <c r="CG541" s="449">
        <v>0.51677361009431122</v>
      </c>
      <c r="CH541" s="449">
        <v>1.2219093662009244</v>
      </c>
      <c r="CI541" s="449">
        <v>2.7771757888062161</v>
      </c>
      <c r="CJ541" s="449">
        <v>1.331219379811744</v>
      </c>
      <c r="CK541" s="449">
        <v>1.2345776507224517</v>
      </c>
      <c r="CL541" s="449">
        <v>1.7827416441364328</v>
      </c>
      <c r="CM541" s="449">
        <v>1.021288887207755</v>
      </c>
      <c r="CN541" s="449">
        <v>3.0375613868408022</v>
      </c>
      <c r="CO541" s="449">
        <v>15.392479836419403</v>
      </c>
      <c r="CP541" s="449">
        <v>0.82088327039894926</v>
      </c>
      <c r="CQ541" s="449">
        <v>1.4981238665510219</v>
      </c>
      <c r="CR541" s="449">
        <v>4.2069338379401229</v>
      </c>
      <c r="CS541" s="449">
        <v>3.5596195452504391</v>
      </c>
      <c r="CT541" s="448">
        <v>2.2290973763017146</v>
      </c>
      <c r="CU541" s="449">
        <v>2.085487148408256</v>
      </c>
      <c r="CV541" s="449">
        <v>1.6305387922785439</v>
      </c>
      <c r="CW541" s="449">
        <v>2.7731793935792406</v>
      </c>
      <c r="CX541" s="449">
        <v>2.6139108831665663</v>
      </c>
      <c r="CY541" s="449">
        <v>2.749351340026752</v>
      </c>
      <c r="CZ541" s="448">
        <v>1.6545467719253177</v>
      </c>
      <c r="DA541" s="449">
        <v>1.7271390211979329</v>
      </c>
      <c r="DB541" s="449">
        <v>6.6548563506123397</v>
      </c>
      <c r="DC541" s="449">
        <v>2.2396524398346163</v>
      </c>
      <c r="DD541" s="449">
        <v>1.3707118313085602</v>
      </c>
      <c r="DE541" s="449">
        <v>1.2828995959068623</v>
      </c>
      <c r="DF541" s="449">
        <v>1.0389708521450025</v>
      </c>
      <c r="DG541" s="552">
        <v>1.8085954273516129</v>
      </c>
      <c r="DH541" s="448">
        <v>0.75477166647545779</v>
      </c>
      <c r="DI541" s="450">
        <v>1.4564329438561527</v>
      </c>
      <c r="DJ541" s="449">
        <v>0.37498341419514136</v>
      </c>
      <c r="DK541" s="449">
        <v>0.31236688910975435</v>
      </c>
      <c r="DL541" s="451">
        <v>0.67493416258931238</v>
      </c>
      <c r="DM541" s="449">
        <v>0.85369636941276106</v>
      </c>
      <c r="DN541" s="454">
        <v>0</v>
      </c>
      <c r="DO541" s="552">
        <v>1.7738005866508639</v>
      </c>
    </row>
    <row r="542" spans="1:119" s="651" customFormat="1">
      <c r="A542" s="719" t="s">
        <v>427</v>
      </c>
      <c r="B542" s="681">
        <v>3.409675260085955</v>
      </c>
      <c r="C542" s="682">
        <v>2.9928160310841321</v>
      </c>
      <c r="D542" s="682">
        <v>1.8603766923317173</v>
      </c>
      <c r="E542" s="682">
        <v>4.2791420286749391</v>
      </c>
      <c r="F542" s="682">
        <v>6.5841699743170672</v>
      </c>
      <c r="G542" s="682">
        <v>3.990033060273928</v>
      </c>
      <c r="H542" s="682">
        <v>3.2293416880376973</v>
      </c>
      <c r="I542" s="682">
        <v>3.7346736135128804</v>
      </c>
      <c r="J542" s="682">
        <v>4.5142616163165155</v>
      </c>
      <c r="K542" s="682">
        <v>4.1213097221112411</v>
      </c>
      <c r="L542" s="682">
        <v>3.0706472558377884</v>
      </c>
      <c r="M542" s="682">
        <v>3.9265803559852568</v>
      </c>
      <c r="N542" s="682">
        <v>2.8674211231074906</v>
      </c>
      <c r="O542" s="681">
        <v>4.398146033370181</v>
      </c>
      <c r="P542" s="682">
        <v>3.9444127165429279</v>
      </c>
      <c r="Q542" s="682">
        <v>4.2134516685716852</v>
      </c>
      <c r="R542" s="682">
        <v>4.9200900908388254</v>
      </c>
      <c r="S542" s="682">
        <v>5.3229199353811465</v>
      </c>
      <c r="T542" s="682">
        <v>4.7098494497539694</v>
      </c>
      <c r="U542" s="682">
        <v>4.2468695546460262</v>
      </c>
      <c r="V542" s="682">
        <v>4.3079105320532181</v>
      </c>
      <c r="W542" s="682">
        <v>5.0293744624400487</v>
      </c>
      <c r="X542" s="681">
        <v>4.0473858090461876</v>
      </c>
      <c r="Y542" s="682">
        <v>4.4291114450972353</v>
      </c>
      <c r="Z542" s="682">
        <v>4.1598228120216083</v>
      </c>
      <c r="AA542" s="682">
        <v>3.7676130465398212</v>
      </c>
      <c r="AB542" s="682">
        <v>4.0626023257094346</v>
      </c>
      <c r="AC542" s="681">
        <v>4.0936985543220796</v>
      </c>
      <c r="AD542" s="682">
        <v>4.4085231447465096</v>
      </c>
      <c r="AE542" s="682">
        <v>3.848768345225229</v>
      </c>
      <c r="AF542" s="682">
        <v>5.0154442175802316</v>
      </c>
      <c r="AG542" s="682">
        <v>4.2857337995847447</v>
      </c>
      <c r="AH542" s="682">
        <v>4.032910709468573</v>
      </c>
      <c r="AI542" s="682">
        <v>3.7055118731028962</v>
      </c>
      <c r="AJ542" s="681">
        <v>2.4768165277614744</v>
      </c>
      <c r="AK542" s="682">
        <v>2.7837803482903265</v>
      </c>
      <c r="AL542" s="682">
        <v>2.2134990731654129</v>
      </c>
      <c r="AM542" s="681">
        <v>4.1771455288897155</v>
      </c>
      <c r="AN542" s="682">
        <v>5.0773770285965414</v>
      </c>
      <c r="AO542" s="682">
        <v>4.2820013436390907</v>
      </c>
      <c r="AP542" s="682">
        <v>4.2280955699708711</v>
      </c>
      <c r="AQ542" s="682">
        <v>5.7040727079134506</v>
      </c>
      <c r="AR542" s="682">
        <v>4.3719813960543812</v>
      </c>
      <c r="AS542" s="682">
        <v>5.1591929043429099</v>
      </c>
      <c r="AT542" s="682">
        <v>4.4641838604923532</v>
      </c>
      <c r="AU542" s="682">
        <v>3.1256385100278794</v>
      </c>
      <c r="AV542" s="682">
        <v>3.8945922971294058</v>
      </c>
      <c r="AW542" s="682">
        <v>5.1342646185589267</v>
      </c>
      <c r="AX542" s="681">
        <v>4.5722262135814615</v>
      </c>
      <c r="AY542" s="682">
        <v>4.75175290884874</v>
      </c>
      <c r="AZ542" s="682">
        <v>4.3464996336706507</v>
      </c>
      <c r="BA542" s="682">
        <v>3.9414171871634722</v>
      </c>
      <c r="BB542" s="682">
        <v>5.1214090886780674</v>
      </c>
      <c r="BC542" s="682">
        <v>5.0157278895966639</v>
      </c>
      <c r="BD542" s="681">
        <v>2.5196371951730008</v>
      </c>
      <c r="BE542" s="682">
        <v>2.2256759180913166</v>
      </c>
      <c r="BF542" s="682">
        <v>2.5609024749987848</v>
      </c>
      <c r="BG542" s="682">
        <v>2.8043179183863591</v>
      </c>
      <c r="BH542" s="682">
        <v>2.4959901566585372</v>
      </c>
      <c r="BI542" s="682">
        <v>2.3685018277199541</v>
      </c>
      <c r="BJ542" s="682">
        <v>2.3615002944903529</v>
      </c>
      <c r="BK542" s="682">
        <v>2.9037922268522158</v>
      </c>
      <c r="BL542" s="682">
        <v>2.7185121014420535</v>
      </c>
      <c r="BM542" s="681">
        <v>4.5829345738713787</v>
      </c>
      <c r="BN542" s="682">
        <v>5.0552913055025712</v>
      </c>
      <c r="BO542" s="682">
        <v>3.758980944778036</v>
      </c>
      <c r="BP542" s="682">
        <v>5.6504967543012743</v>
      </c>
      <c r="BQ542" s="682">
        <v>6.4713591482226152</v>
      </c>
      <c r="BR542" s="682">
        <v>3.9426546771542159</v>
      </c>
      <c r="BS542" s="681">
        <v>4.0453202392889516</v>
      </c>
      <c r="BT542" s="683">
        <v>4.2444191456714355</v>
      </c>
      <c r="BU542" s="682">
        <v>4.0055504486146596</v>
      </c>
      <c r="BV542" s="682">
        <v>6.5084872925067998</v>
      </c>
      <c r="BW542" s="682">
        <v>7.2510734829457988</v>
      </c>
      <c r="BX542" s="682">
        <v>4.5952238705967092</v>
      </c>
      <c r="BY542" s="682">
        <v>2.9665719441275793</v>
      </c>
      <c r="BZ542" s="682">
        <v>3.2592685449246295</v>
      </c>
      <c r="CA542" s="682">
        <v>3.706649054467523</v>
      </c>
      <c r="CB542" s="682">
        <v>4.5053880763525358</v>
      </c>
      <c r="CC542" s="682">
        <v>5.1782134875469437</v>
      </c>
      <c r="CD542" s="682">
        <v>4.2801389134370567</v>
      </c>
      <c r="CE542" s="682">
        <v>5.038483590180169</v>
      </c>
      <c r="CF542" s="681">
        <v>3.6201435578977232</v>
      </c>
      <c r="CG542" s="682">
        <v>4.8232203608802378</v>
      </c>
      <c r="CH542" s="682">
        <v>5.6373113271588533</v>
      </c>
      <c r="CI542" s="682">
        <v>4.5510366250090302</v>
      </c>
      <c r="CJ542" s="682">
        <v>3.4137492679721757</v>
      </c>
      <c r="CK542" s="682">
        <v>2.3730740983502989</v>
      </c>
      <c r="CL542" s="682">
        <v>4.4391447562602568</v>
      </c>
      <c r="CM542" s="682">
        <v>2.6993662507006317</v>
      </c>
      <c r="CN542" s="682">
        <v>4.6165580548902057</v>
      </c>
      <c r="CO542" s="682">
        <v>15.08008633420425</v>
      </c>
      <c r="CP542" s="682">
        <v>6.393232058871817</v>
      </c>
      <c r="CQ542" s="682">
        <v>3.3812145471074149</v>
      </c>
      <c r="CR542" s="682">
        <v>4.7813746029600592</v>
      </c>
      <c r="CS542" s="682">
        <v>3.8208760256357919</v>
      </c>
      <c r="CT542" s="681">
        <v>3.6098191439742995</v>
      </c>
      <c r="CU542" s="682">
        <v>3.1810191875786686</v>
      </c>
      <c r="CV542" s="682">
        <v>3.6948672476045878</v>
      </c>
      <c r="CW542" s="682">
        <v>4.8035428781640421</v>
      </c>
      <c r="CX542" s="682">
        <v>3.9589699819388668</v>
      </c>
      <c r="CY542" s="682">
        <v>3.6711737119466248</v>
      </c>
      <c r="CZ542" s="681">
        <v>3.0563212826010351</v>
      </c>
      <c r="DA542" s="682">
        <v>3.710650240854934</v>
      </c>
      <c r="DB542" s="682">
        <v>4.1592852191327125</v>
      </c>
      <c r="DC542" s="682">
        <v>3.0619495953026994</v>
      </c>
      <c r="DD542" s="682">
        <v>2.9627931292451799</v>
      </c>
      <c r="DE542" s="682">
        <v>2.6973267529082769</v>
      </c>
      <c r="DF542" s="682">
        <v>3.6193966412905905</v>
      </c>
      <c r="DG542" s="686">
        <v>3.6092073259965844</v>
      </c>
      <c r="DH542" s="681">
        <v>2.5481091460211456</v>
      </c>
      <c r="DI542" s="683">
        <v>3.1702055432056855</v>
      </c>
      <c r="DJ542" s="682">
        <v>2.9364085819281072</v>
      </c>
      <c r="DK542" s="682">
        <v>1.2636660513985518</v>
      </c>
      <c r="DL542" s="684">
        <v>1.7526804911802039</v>
      </c>
      <c r="DM542" s="682">
        <v>2.2168932245493185</v>
      </c>
      <c r="DN542" s="481">
        <v>0</v>
      </c>
      <c r="DO542" s="686">
        <v>3.5621590130578706</v>
      </c>
    </row>
    <row r="543" spans="1:119">
      <c r="A543" s="461" t="s">
        <v>428</v>
      </c>
      <c r="B543" s="718"/>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7"/>
      <c r="CD543" s="67"/>
      <c r="CE543" s="67"/>
      <c r="CF543" s="67"/>
      <c r="CG543" s="67"/>
      <c r="CH543" s="67"/>
      <c r="CI543" s="67"/>
      <c r="CJ543" s="67"/>
      <c r="CK543" s="67"/>
      <c r="CL543" s="67"/>
      <c r="CM543" s="67"/>
      <c r="CN543" s="67"/>
      <c r="CO543" s="67"/>
      <c r="CP543" s="67"/>
      <c r="CQ543" s="67"/>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row>
    <row r="544" spans="1:119">
      <c r="A544" s="402"/>
      <c r="B544" s="274"/>
      <c r="C544" s="275"/>
      <c r="D544" s="275"/>
      <c r="E544" s="275"/>
      <c r="F544" s="275"/>
      <c r="G544" s="275"/>
      <c r="H544" s="275"/>
      <c r="I544" s="275"/>
      <c r="J544" s="275"/>
      <c r="K544" s="275"/>
      <c r="L544" s="275"/>
      <c r="M544" s="275"/>
      <c r="N544" s="275"/>
      <c r="O544" s="274"/>
      <c r="P544" s="275"/>
      <c r="Q544" s="275"/>
      <c r="R544" s="275"/>
      <c r="S544" s="275"/>
      <c r="T544" s="275"/>
      <c r="U544" s="275"/>
      <c r="V544" s="275"/>
      <c r="W544" s="275"/>
      <c r="X544" s="274"/>
      <c r="Y544" s="275"/>
      <c r="Z544" s="275"/>
      <c r="AA544" s="275"/>
      <c r="AB544" s="275"/>
      <c r="AC544" s="274"/>
      <c r="AD544" s="275"/>
      <c r="AE544" s="275"/>
      <c r="AF544" s="275"/>
      <c r="AG544" s="275"/>
      <c r="AH544" s="275"/>
      <c r="AI544" s="275"/>
      <c r="AJ544" s="274"/>
      <c r="AK544" s="275"/>
      <c r="AL544" s="275"/>
      <c r="AM544" s="274"/>
      <c r="AN544" s="275"/>
      <c r="AO544" s="275"/>
      <c r="AP544" s="275"/>
      <c r="AQ544" s="275"/>
      <c r="AR544" s="275"/>
      <c r="AS544" s="275"/>
      <c r="AT544" s="275"/>
      <c r="AU544" s="275"/>
      <c r="AV544" s="275"/>
      <c r="AW544" s="275"/>
      <c r="AX544" s="274"/>
      <c r="AY544" s="275"/>
      <c r="AZ544" s="275"/>
      <c r="BA544" s="275"/>
      <c r="BB544" s="275"/>
      <c r="BC544" s="275"/>
      <c r="BD544" s="274"/>
      <c r="BE544" s="275"/>
      <c r="BF544" s="275"/>
      <c r="BG544" s="275"/>
      <c r="BH544" s="275"/>
      <c r="BI544" s="275"/>
      <c r="BJ544" s="275"/>
      <c r="BK544" s="275"/>
      <c r="BL544" s="275"/>
      <c r="BM544" s="274"/>
      <c r="BN544" s="275"/>
      <c r="BO544" s="275"/>
      <c r="BP544" s="275"/>
      <c r="BQ544" s="275"/>
      <c r="BR544" s="275"/>
      <c r="BS544" s="274"/>
      <c r="BT544" s="275"/>
      <c r="BU544" s="275"/>
      <c r="BV544" s="275"/>
      <c r="BW544" s="275"/>
      <c r="BX544" s="275"/>
      <c r="BY544" s="6"/>
      <c r="BZ544" s="152"/>
      <c r="CA544" s="6"/>
      <c r="CB544" s="275"/>
      <c r="CC544" s="275"/>
      <c r="CD544" s="275"/>
      <c r="CE544" s="275"/>
      <c r="CF544" s="274"/>
      <c r="CG544" s="275"/>
      <c r="CH544" s="275"/>
      <c r="CI544" s="275"/>
      <c r="CJ544" s="275"/>
      <c r="CK544" s="275"/>
      <c r="CL544" s="275"/>
      <c r="CM544" s="275"/>
      <c r="CN544" s="275"/>
      <c r="CO544" s="275"/>
      <c r="CP544" s="275"/>
      <c r="CQ544" s="275"/>
      <c r="CR544" s="275"/>
      <c r="CS544" s="275"/>
      <c r="CT544" s="274"/>
      <c r="CU544" s="275"/>
      <c r="CV544" s="275"/>
      <c r="CW544" s="275"/>
      <c r="CX544" s="275"/>
      <c r="CY544" s="275"/>
      <c r="CZ544" s="274"/>
      <c r="DA544" s="275"/>
      <c r="DB544" s="275"/>
      <c r="DC544" s="275"/>
      <c r="DD544" s="275"/>
      <c r="DE544" s="275"/>
      <c r="DF544" s="275"/>
      <c r="DG544" s="274"/>
      <c r="DH544" s="274"/>
      <c r="DI544" s="275"/>
      <c r="DJ544" s="275"/>
      <c r="DK544" s="275"/>
      <c r="DL544" s="274"/>
      <c r="DM544" s="275"/>
      <c r="DN544" s="275"/>
      <c r="DO544" s="21"/>
    </row>
    <row r="545" spans="1:119" ht="15.6">
      <c r="A545" s="17" t="s">
        <v>364</v>
      </c>
      <c r="B545" s="274"/>
      <c r="C545" s="275"/>
      <c r="D545" s="275"/>
      <c r="E545" s="275"/>
      <c r="F545" s="275"/>
      <c r="G545" s="275"/>
      <c r="H545" s="275"/>
      <c r="I545" s="275"/>
      <c r="J545" s="275"/>
      <c r="K545" s="275"/>
      <c r="L545" s="275"/>
      <c r="M545" s="275"/>
      <c r="N545" s="275"/>
      <c r="O545" s="274"/>
      <c r="P545" s="275"/>
      <c r="Q545" s="275"/>
      <c r="R545" s="275"/>
      <c r="S545" s="275"/>
      <c r="T545" s="275"/>
      <c r="U545" s="275"/>
      <c r="V545" s="275"/>
      <c r="W545" s="275"/>
      <c r="X545" s="274"/>
      <c r="Y545" s="275"/>
      <c r="Z545" s="275"/>
      <c r="AA545" s="275"/>
      <c r="AB545" s="275"/>
      <c r="AC545" s="274"/>
      <c r="AD545" s="275"/>
      <c r="AE545" s="275"/>
      <c r="AF545" s="275"/>
      <c r="AG545" s="275"/>
      <c r="AH545" s="275"/>
      <c r="AI545" s="275"/>
      <c r="AJ545" s="274"/>
      <c r="AK545" s="275"/>
      <c r="AL545" s="275"/>
      <c r="AM545" s="274"/>
      <c r="AN545" s="275"/>
      <c r="AO545" s="275"/>
      <c r="AP545" s="275"/>
      <c r="AQ545" s="275"/>
      <c r="AR545" s="275"/>
      <c r="AS545" s="275"/>
      <c r="AT545" s="275"/>
      <c r="AU545" s="275"/>
      <c r="AV545" s="275"/>
      <c r="AW545" s="275"/>
      <c r="AX545" s="274"/>
      <c r="AY545" s="275"/>
      <c r="AZ545" s="275"/>
      <c r="BA545" s="275"/>
      <c r="BB545" s="275"/>
      <c r="BC545" s="275"/>
      <c r="BD545" s="274"/>
      <c r="BE545" s="275"/>
      <c r="BF545" s="275"/>
      <c r="BG545" s="275"/>
      <c r="BH545" s="275"/>
      <c r="BI545" s="275"/>
      <c r="BJ545" s="275"/>
      <c r="BK545" s="275"/>
      <c r="BL545" s="275"/>
      <c r="BM545" s="274"/>
      <c r="BN545" s="275"/>
      <c r="BO545" s="275"/>
      <c r="BP545" s="275"/>
      <c r="BQ545" s="275"/>
      <c r="BR545" s="275"/>
      <c r="BS545" s="274"/>
      <c r="BT545" s="275"/>
      <c r="BU545" s="275"/>
      <c r="BV545" s="275"/>
      <c r="BW545" s="275"/>
      <c r="BX545" s="275"/>
      <c r="BY545" s="6"/>
      <c r="BZ545" s="152"/>
      <c r="CA545" s="6"/>
      <c r="CB545" s="275"/>
      <c r="CC545" s="275"/>
      <c r="CD545" s="275"/>
      <c r="CE545" s="275"/>
      <c r="CF545" s="274"/>
      <c r="CG545" s="275"/>
      <c r="CH545" s="275"/>
      <c r="CI545" s="275"/>
      <c r="CJ545" s="275"/>
      <c r="CK545" s="275"/>
      <c r="CL545" s="275"/>
      <c r="CM545" s="275"/>
      <c r="CN545" s="275"/>
      <c r="CO545" s="275"/>
      <c r="CP545" s="275"/>
      <c r="CQ545" s="275"/>
      <c r="CR545" s="275"/>
      <c r="CS545" s="275"/>
      <c r="CT545" s="274"/>
      <c r="CU545" s="275"/>
      <c r="CV545" s="275"/>
      <c r="CW545" s="275"/>
      <c r="CX545" s="275"/>
      <c r="CY545" s="275"/>
      <c r="CZ545" s="274"/>
      <c r="DA545" s="275"/>
      <c r="DB545" s="275"/>
      <c r="DC545" s="275"/>
      <c r="DD545" s="275"/>
      <c r="DE545" s="275"/>
      <c r="DF545" s="275"/>
      <c r="DG545" s="274"/>
      <c r="DH545" s="274"/>
      <c r="DI545" s="275"/>
      <c r="DJ545" s="275"/>
      <c r="DK545" s="275"/>
      <c r="DL545" s="274"/>
      <c r="DM545" s="275"/>
      <c r="DN545" s="275"/>
      <c r="DO545" s="21"/>
    </row>
    <row r="546" spans="1:119">
      <c r="A546" s="422" t="s">
        <v>567</v>
      </c>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row>
    <row r="547" spans="1:119">
      <c r="A547" s="424" t="s">
        <v>492</v>
      </c>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7"/>
      <c r="CD547" s="67"/>
      <c r="CE547" s="67"/>
      <c r="CF547" s="67"/>
      <c r="CG547" s="67"/>
      <c r="CH547" s="67"/>
      <c r="CI547" s="67"/>
      <c r="CJ547" s="67"/>
      <c r="CK547" s="67"/>
      <c r="CL547" s="67"/>
      <c r="CM547" s="67"/>
      <c r="CN547" s="67"/>
      <c r="CO547" s="67"/>
      <c r="CP547" s="67"/>
      <c r="CQ547" s="67"/>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row>
    <row r="548" spans="1:119" ht="23.4">
      <c r="A548" s="502"/>
      <c r="B548" s="345" t="s">
        <v>3</v>
      </c>
      <c r="C548" s="404" t="s">
        <v>4</v>
      </c>
      <c r="D548" s="405" t="s">
        <v>5</v>
      </c>
      <c r="E548" s="405" t="s">
        <v>6</v>
      </c>
      <c r="F548" s="405" t="s">
        <v>7</v>
      </c>
      <c r="G548" s="405" t="s">
        <v>8</v>
      </c>
      <c r="H548" s="405" t="s">
        <v>9</v>
      </c>
      <c r="I548" s="405" t="s">
        <v>10</v>
      </c>
      <c r="J548" s="405" t="s">
        <v>11</v>
      </c>
      <c r="K548" s="405" t="s">
        <v>12</v>
      </c>
      <c r="L548" s="405" t="s">
        <v>13</v>
      </c>
      <c r="M548" s="405" t="s">
        <v>14</v>
      </c>
      <c r="N548" s="406" t="s">
        <v>15</v>
      </c>
      <c r="O548" s="346" t="s">
        <v>16</v>
      </c>
      <c r="P548" s="404" t="s">
        <v>17</v>
      </c>
      <c r="Q548" s="405" t="s">
        <v>18</v>
      </c>
      <c r="R548" s="405" t="s">
        <v>19</v>
      </c>
      <c r="S548" s="405" t="s">
        <v>20</v>
      </c>
      <c r="T548" s="405" t="s">
        <v>21</v>
      </c>
      <c r="U548" s="405" t="s">
        <v>22</v>
      </c>
      <c r="V548" s="405" t="s">
        <v>23</v>
      </c>
      <c r="W548" s="406" t="s">
        <v>24</v>
      </c>
      <c r="X548" s="347" t="s">
        <v>25</v>
      </c>
      <c r="Y548" s="404" t="s">
        <v>26</v>
      </c>
      <c r="Z548" s="405" t="s">
        <v>27</v>
      </c>
      <c r="AA548" s="405" t="s">
        <v>28</v>
      </c>
      <c r="AB548" s="406" t="s">
        <v>29</v>
      </c>
      <c r="AC548" s="347" t="s">
        <v>30</v>
      </c>
      <c r="AD548" s="404" t="s">
        <v>31</v>
      </c>
      <c r="AE548" s="405" t="s">
        <v>32</v>
      </c>
      <c r="AF548" s="405" t="s">
        <v>33</v>
      </c>
      <c r="AG548" s="405" t="s">
        <v>34</v>
      </c>
      <c r="AH548" s="405" t="s">
        <v>35</v>
      </c>
      <c r="AI548" s="406" t="s">
        <v>36</v>
      </c>
      <c r="AJ548" s="347" t="s">
        <v>37</v>
      </c>
      <c r="AK548" s="404" t="s">
        <v>38</v>
      </c>
      <c r="AL548" s="406" t="s">
        <v>39</v>
      </c>
      <c r="AM548" s="345" t="s">
        <v>40</v>
      </c>
      <c r="AN548" s="404" t="s">
        <v>41</v>
      </c>
      <c r="AO548" s="405" t="s">
        <v>42</v>
      </c>
      <c r="AP548" s="405" t="s">
        <v>43</v>
      </c>
      <c r="AQ548" s="405" t="s">
        <v>44</v>
      </c>
      <c r="AR548" s="405" t="s">
        <v>45</v>
      </c>
      <c r="AS548" s="405" t="s">
        <v>46</v>
      </c>
      <c r="AT548" s="405" t="s">
        <v>47</v>
      </c>
      <c r="AU548" s="405" t="s">
        <v>48</v>
      </c>
      <c r="AV548" s="405" t="s">
        <v>49</v>
      </c>
      <c r="AW548" s="406" t="s">
        <v>50</v>
      </c>
      <c r="AX548" s="345" t="s">
        <v>51</v>
      </c>
      <c r="AY548" s="404" t="s">
        <v>52</v>
      </c>
      <c r="AZ548" s="405" t="s">
        <v>53</v>
      </c>
      <c r="BA548" s="405" t="s">
        <v>54</v>
      </c>
      <c r="BB548" s="405" t="s">
        <v>55</v>
      </c>
      <c r="BC548" s="406" t="s">
        <v>56</v>
      </c>
      <c r="BD548" s="347" t="s">
        <v>57</v>
      </c>
      <c r="BE548" s="404" t="s">
        <v>58</v>
      </c>
      <c r="BF548" s="405" t="s">
        <v>59</v>
      </c>
      <c r="BG548" s="405" t="s">
        <v>60</v>
      </c>
      <c r="BH548" s="405" t="s">
        <v>61</v>
      </c>
      <c r="BI548" s="405" t="s">
        <v>62</v>
      </c>
      <c r="BJ548" s="405" t="s">
        <v>63</v>
      </c>
      <c r="BK548" s="405" t="s">
        <v>64</v>
      </c>
      <c r="BL548" s="406" t="s">
        <v>65</v>
      </c>
      <c r="BM548" s="345" t="s">
        <v>66</v>
      </c>
      <c r="BN548" s="404" t="s">
        <v>67</v>
      </c>
      <c r="BO548" s="405" t="s">
        <v>68</v>
      </c>
      <c r="BP548" s="405" t="s">
        <v>69</v>
      </c>
      <c r="BQ548" s="405" t="s">
        <v>70</v>
      </c>
      <c r="BR548" s="406" t="s">
        <v>71</v>
      </c>
      <c r="BS548" s="346" t="s">
        <v>72</v>
      </c>
      <c r="BT548" s="404" t="s">
        <v>73</v>
      </c>
      <c r="BU548" s="405" t="s">
        <v>74</v>
      </c>
      <c r="BV548" s="405" t="s">
        <v>75</v>
      </c>
      <c r="BW548" s="405" t="s">
        <v>76</v>
      </c>
      <c r="BX548" s="405" t="s">
        <v>77</v>
      </c>
      <c r="BY548" s="405" t="s">
        <v>78</v>
      </c>
      <c r="BZ548" s="405" t="s">
        <v>79</v>
      </c>
      <c r="CA548" s="405" t="s">
        <v>80</v>
      </c>
      <c r="CB548" s="405" t="s">
        <v>81</v>
      </c>
      <c r="CC548" s="405" t="s">
        <v>82</v>
      </c>
      <c r="CD548" s="405" t="s">
        <v>83</v>
      </c>
      <c r="CE548" s="406" t="s">
        <v>84</v>
      </c>
      <c r="CF548" s="345" t="s">
        <v>85</v>
      </c>
      <c r="CG548" s="404" t="s">
        <v>86</v>
      </c>
      <c r="CH548" s="405" t="s">
        <v>87</v>
      </c>
      <c r="CI548" s="405" t="s">
        <v>88</v>
      </c>
      <c r="CJ548" s="405" t="s">
        <v>89</v>
      </c>
      <c r="CK548" s="405" t="s">
        <v>90</v>
      </c>
      <c r="CL548" s="405" t="s">
        <v>91</v>
      </c>
      <c r="CM548" s="405" t="s">
        <v>92</v>
      </c>
      <c r="CN548" s="405" t="s">
        <v>93</v>
      </c>
      <c r="CO548" s="405" t="s">
        <v>94</v>
      </c>
      <c r="CP548" s="405" t="s">
        <v>95</v>
      </c>
      <c r="CQ548" s="405" t="s">
        <v>96</v>
      </c>
      <c r="CR548" s="405" t="s">
        <v>97</v>
      </c>
      <c r="CS548" s="406" t="s">
        <v>98</v>
      </c>
      <c r="CT548" s="407" t="s">
        <v>99</v>
      </c>
      <c r="CU548" s="404" t="s">
        <v>100</v>
      </c>
      <c r="CV548" s="405" t="s">
        <v>101</v>
      </c>
      <c r="CW548" s="405" t="s">
        <v>102</v>
      </c>
      <c r="CX548" s="405" t="s">
        <v>103</v>
      </c>
      <c r="CY548" s="406" t="s">
        <v>104</v>
      </c>
      <c r="CZ548" s="407" t="s">
        <v>105</v>
      </c>
      <c r="DA548" s="404" t="s">
        <v>106</v>
      </c>
      <c r="DB548" s="405" t="s">
        <v>107</v>
      </c>
      <c r="DC548" s="405" t="s">
        <v>108</v>
      </c>
      <c r="DD548" s="405" t="s">
        <v>109</v>
      </c>
      <c r="DE548" s="405" t="s">
        <v>110</v>
      </c>
      <c r="DF548" s="406" t="s">
        <v>111</v>
      </c>
      <c r="DG548" s="105" t="s">
        <v>112</v>
      </c>
      <c r="DH548" s="407" t="s">
        <v>113</v>
      </c>
      <c r="DI548" s="404" t="s">
        <v>114</v>
      </c>
      <c r="DJ548" s="405" t="s">
        <v>115</v>
      </c>
      <c r="DK548" s="406" t="s">
        <v>116</v>
      </c>
      <c r="DL548" s="347" t="s">
        <v>117</v>
      </c>
      <c r="DM548" s="404" t="s">
        <v>118</v>
      </c>
      <c r="DN548" s="406" t="s">
        <v>119</v>
      </c>
      <c r="DO548" s="105" t="s">
        <v>120</v>
      </c>
    </row>
    <row r="549" spans="1:119">
      <c r="A549" s="482" t="s">
        <v>429</v>
      </c>
      <c r="B549" s="464">
        <v>377</v>
      </c>
      <c r="C549" s="465">
        <v>14</v>
      </c>
      <c r="D549" s="465">
        <v>19</v>
      </c>
      <c r="E549" s="465">
        <v>4</v>
      </c>
      <c r="F549" s="465">
        <v>16</v>
      </c>
      <c r="G549" s="465">
        <v>18</v>
      </c>
      <c r="H549" s="465">
        <v>59</v>
      </c>
      <c r="I549" s="465">
        <v>29</v>
      </c>
      <c r="J549" s="465">
        <v>13</v>
      </c>
      <c r="K549" s="465">
        <v>28</v>
      </c>
      <c r="L549" s="465">
        <v>113</v>
      </c>
      <c r="M549" s="465">
        <v>25</v>
      </c>
      <c r="N549" s="465">
        <v>39</v>
      </c>
      <c r="O549" s="464">
        <v>132</v>
      </c>
      <c r="P549" s="465">
        <v>12</v>
      </c>
      <c r="Q549" s="465">
        <v>47</v>
      </c>
      <c r="R549" s="465">
        <v>31</v>
      </c>
      <c r="S549" s="465">
        <v>3</v>
      </c>
      <c r="T549" s="465">
        <v>4</v>
      </c>
      <c r="U549" s="465">
        <v>17</v>
      </c>
      <c r="V549" s="465">
        <v>8</v>
      </c>
      <c r="W549" s="465">
        <v>10</v>
      </c>
      <c r="X549" s="464">
        <v>188</v>
      </c>
      <c r="Y549" s="465">
        <v>39</v>
      </c>
      <c r="Z549" s="465">
        <v>49</v>
      </c>
      <c r="AA549" s="465">
        <v>83</v>
      </c>
      <c r="AB549" s="465">
        <v>17</v>
      </c>
      <c r="AC549" s="464">
        <v>131</v>
      </c>
      <c r="AD549" s="465">
        <v>18</v>
      </c>
      <c r="AE549" s="465">
        <v>16</v>
      </c>
      <c r="AF549" s="465">
        <v>9</v>
      </c>
      <c r="AG549" s="465">
        <v>12</v>
      </c>
      <c r="AH549" s="465">
        <v>23</v>
      </c>
      <c r="AI549" s="465">
        <v>53</v>
      </c>
      <c r="AJ549" s="464">
        <v>0</v>
      </c>
      <c r="AK549" s="465">
        <v>0</v>
      </c>
      <c r="AL549" s="465">
        <v>0</v>
      </c>
      <c r="AM549" s="464">
        <v>307</v>
      </c>
      <c r="AN549" s="465">
        <v>11</v>
      </c>
      <c r="AO549" s="465">
        <v>8</v>
      </c>
      <c r="AP549" s="465">
        <v>29</v>
      </c>
      <c r="AQ549" s="465">
        <v>2</v>
      </c>
      <c r="AR549" s="465">
        <v>48</v>
      </c>
      <c r="AS549" s="465">
        <v>17</v>
      </c>
      <c r="AT549" s="465">
        <v>72</v>
      </c>
      <c r="AU549" s="472">
        <v>51</v>
      </c>
      <c r="AV549" s="472">
        <v>45</v>
      </c>
      <c r="AW549" s="465">
        <v>24</v>
      </c>
      <c r="AX549" s="464">
        <v>269</v>
      </c>
      <c r="AY549" s="465">
        <v>40</v>
      </c>
      <c r="AZ549" s="465">
        <v>96</v>
      </c>
      <c r="BA549" s="465">
        <v>33</v>
      </c>
      <c r="BB549" s="465">
        <v>64</v>
      </c>
      <c r="BC549" s="465">
        <v>36</v>
      </c>
      <c r="BD549" s="464">
        <v>401</v>
      </c>
      <c r="BE549" s="465">
        <v>22</v>
      </c>
      <c r="BF549" s="465">
        <v>101</v>
      </c>
      <c r="BG549" s="465">
        <v>30</v>
      </c>
      <c r="BH549" s="465">
        <v>70</v>
      </c>
      <c r="BI549" s="465">
        <v>39</v>
      </c>
      <c r="BJ549" s="465">
        <v>52</v>
      </c>
      <c r="BK549" s="465">
        <v>54</v>
      </c>
      <c r="BL549" s="465">
        <v>33</v>
      </c>
      <c r="BM549" s="464">
        <v>135</v>
      </c>
      <c r="BN549" s="465">
        <v>19</v>
      </c>
      <c r="BO549" s="465">
        <v>9</v>
      </c>
      <c r="BP549" s="465">
        <v>19</v>
      </c>
      <c r="BQ549" s="465">
        <v>10</v>
      </c>
      <c r="BR549" s="465">
        <v>78</v>
      </c>
      <c r="BS549" s="464">
        <v>294</v>
      </c>
      <c r="BT549" s="465">
        <v>15</v>
      </c>
      <c r="BU549" s="465">
        <v>32</v>
      </c>
      <c r="BV549" s="465">
        <v>16</v>
      </c>
      <c r="BW549" s="465">
        <v>12</v>
      </c>
      <c r="BX549" s="465">
        <v>12</v>
      </c>
      <c r="BY549" s="465">
        <v>83</v>
      </c>
      <c r="BZ549" s="465">
        <v>15</v>
      </c>
      <c r="CA549" s="465">
        <v>18</v>
      </c>
      <c r="CB549" s="465">
        <v>23</v>
      </c>
      <c r="CC549" s="465">
        <v>30</v>
      </c>
      <c r="CD549" s="465">
        <v>8</v>
      </c>
      <c r="CE549" s="465">
        <v>30</v>
      </c>
      <c r="CF549" s="464">
        <v>243</v>
      </c>
      <c r="CG549" s="465">
        <v>0</v>
      </c>
      <c r="CH549" s="465">
        <v>4</v>
      </c>
      <c r="CI549" s="465">
        <v>12</v>
      </c>
      <c r="CJ549" s="465">
        <v>13</v>
      </c>
      <c r="CK549" s="465">
        <v>35</v>
      </c>
      <c r="CL549" s="465">
        <v>6</v>
      </c>
      <c r="CM549" s="465">
        <v>46</v>
      </c>
      <c r="CN549" s="465">
        <v>18</v>
      </c>
      <c r="CO549" s="465">
        <v>27</v>
      </c>
      <c r="CP549" s="465">
        <v>11</v>
      </c>
      <c r="CQ549" s="465">
        <v>39</v>
      </c>
      <c r="CR549" s="465">
        <v>27</v>
      </c>
      <c r="CS549" s="465">
        <v>5</v>
      </c>
      <c r="CT549" s="464">
        <v>321</v>
      </c>
      <c r="CU549" s="465">
        <v>101</v>
      </c>
      <c r="CV549" s="465">
        <v>68</v>
      </c>
      <c r="CW549" s="465">
        <v>29</v>
      </c>
      <c r="CX549" s="465">
        <v>74</v>
      </c>
      <c r="CY549" s="465">
        <v>49</v>
      </c>
      <c r="CZ549" s="464">
        <v>179</v>
      </c>
      <c r="DA549" s="465">
        <v>2</v>
      </c>
      <c r="DB549" s="465">
        <v>1</v>
      </c>
      <c r="DC549" s="465">
        <v>55</v>
      </c>
      <c r="DD549" s="465">
        <v>30</v>
      </c>
      <c r="DE549" s="465">
        <v>32</v>
      </c>
      <c r="DF549" s="465">
        <v>59</v>
      </c>
      <c r="DG549" s="551">
        <v>2977</v>
      </c>
      <c r="DH549" s="464">
        <v>14</v>
      </c>
      <c r="DI549" s="271">
        <v>10</v>
      </c>
      <c r="DJ549" s="465">
        <v>4</v>
      </c>
      <c r="DK549" s="465">
        <v>0</v>
      </c>
      <c r="DL549" s="466">
        <v>21</v>
      </c>
      <c r="DM549" s="271">
        <v>21</v>
      </c>
      <c r="DN549" s="467">
        <v>0</v>
      </c>
      <c r="DO549" s="551">
        <v>3012</v>
      </c>
    </row>
    <row r="550" spans="1:119">
      <c r="A550" s="482" t="s">
        <v>403</v>
      </c>
      <c r="B550" s="670">
        <v>3463</v>
      </c>
      <c r="C550" s="671">
        <v>242</v>
      </c>
      <c r="D550" s="671">
        <v>143</v>
      </c>
      <c r="E550" s="671">
        <v>59</v>
      </c>
      <c r="F550" s="671">
        <v>51</v>
      </c>
      <c r="G550" s="671">
        <v>74</v>
      </c>
      <c r="H550" s="671">
        <v>613</v>
      </c>
      <c r="I550" s="671">
        <v>318</v>
      </c>
      <c r="J550" s="671">
        <v>37</v>
      </c>
      <c r="K550" s="671">
        <v>371</v>
      </c>
      <c r="L550" s="671">
        <v>1232</v>
      </c>
      <c r="M550" s="671">
        <v>134</v>
      </c>
      <c r="N550" s="671">
        <v>189</v>
      </c>
      <c r="O550" s="670">
        <v>1083</v>
      </c>
      <c r="P550" s="671">
        <v>151</v>
      </c>
      <c r="Q550" s="671">
        <v>156</v>
      </c>
      <c r="R550" s="671">
        <v>45</v>
      </c>
      <c r="S550" s="671">
        <v>128</v>
      </c>
      <c r="T550" s="671">
        <v>61</v>
      </c>
      <c r="U550" s="671">
        <v>363</v>
      </c>
      <c r="V550" s="671">
        <v>122</v>
      </c>
      <c r="W550" s="671">
        <v>57</v>
      </c>
      <c r="X550" s="670">
        <v>863</v>
      </c>
      <c r="Y550" s="671">
        <v>69</v>
      </c>
      <c r="Z550" s="671">
        <v>186</v>
      </c>
      <c r="AA550" s="671">
        <v>372</v>
      </c>
      <c r="AB550" s="671">
        <v>236</v>
      </c>
      <c r="AC550" s="670">
        <v>1065</v>
      </c>
      <c r="AD550" s="671">
        <v>70</v>
      </c>
      <c r="AE550" s="671">
        <v>105</v>
      </c>
      <c r="AF550" s="671">
        <v>68</v>
      </c>
      <c r="AG550" s="671">
        <v>553</v>
      </c>
      <c r="AH550" s="671">
        <v>63</v>
      </c>
      <c r="AI550" s="671">
        <v>206</v>
      </c>
      <c r="AJ550" s="670">
        <v>46</v>
      </c>
      <c r="AK550" s="671">
        <v>36</v>
      </c>
      <c r="AL550" s="671">
        <v>10</v>
      </c>
      <c r="AM550" s="670">
        <v>1745</v>
      </c>
      <c r="AN550" s="671">
        <v>82</v>
      </c>
      <c r="AO550" s="671">
        <v>71</v>
      </c>
      <c r="AP550" s="671">
        <v>254</v>
      </c>
      <c r="AQ550" s="671">
        <v>52</v>
      </c>
      <c r="AR550" s="671">
        <v>238</v>
      </c>
      <c r="AS550" s="671">
        <v>40</v>
      </c>
      <c r="AT550" s="671">
        <v>188</v>
      </c>
      <c r="AU550" s="472">
        <v>392</v>
      </c>
      <c r="AV550" s="472">
        <v>340</v>
      </c>
      <c r="AW550" s="671">
        <v>88</v>
      </c>
      <c r="AX550" s="670">
        <v>2323</v>
      </c>
      <c r="AY550" s="671">
        <v>246</v>
      </c>
      <c r="AZ550" s="671">
        <v>1055</v>
      </c>
      <c r="BA550" s="671">
        <v>56</v>
      </c>
      <c r="BB550" s="671">
        <v>726</v>
      </c>
      <c r="BC550" s="671">
        <v>240</v>
      </c>
      <c r="BD550" s="670">
        <v>3935</v>
      </c>
      <c r="BE550" s="671">
        <v>644</v>
      </c>
      <c r="BF550" s="671">
        <v>595</v>
      </c>
      <c r="BG550" s="671">
        <v>257</v>
      </c>
      <c r="BH550" s="671">
        <v>369</v>
      </c>
      <c r="BI550" s="671">
        <v>858</v>
      </c>
      <c r="BJ550" s="671">
        <v>510</v>
      </c>
      <c r="BK550" s="671">
        <v>379</v>
      </c>
      <c r="BL550" s="671">
        <v>323</v>
      </c>
      <c r="BM550" s="670">
        <v>1641</v>
      </c>
      <c r="BN550" s="671">
        <v>364</v>
      </c>
      <c r="BO550" s="671">
        <v>177</v>
      </c>
      <c r="BP550" s="671">
        <v>209</v>
      </c>
      <c r="BQ550" s="671">
        <v>84</v>
      </c>
      <c r="BR550" s="671">
        <v>807</v>
      </c>
      <c r="BS550" s="670">
        <v>2041</v>
      </c>
      <c r="BT550" s="671">
        <v>146</v>
      </c>
      <c r="BU550" s="671">
        <v>272</v>
      </c>
      <c r="BV550" s="671">
        <v>36</v>
      </c>
      <c r="BW550" s="671">
        <v>22</v>
      </c>
      <c r="BX550" s="671">
        <v>81</v>
      </c>
      <c r="BY550" s="671">
        <v>574</v>
      </c>
      <c r="BZ550" s="671">
        <v>99</v>
      </c>
      <c r="CA550" s="671">
        <v>86</v>
      </c>
      <c r="CB550" s="671">
        <v>391</v>
      </c>
      <c r="CC550" s="671">
        <v>51</v>
      </c>
      <c r="CD550" s="671">
        <v>157</v>
      </c>
      <c r="CE550" s="671">
        <v>126</v>
      </c>
      <c r="CF550" s="670">
        <v>1636</v>
      </c>
      <c r="CG550" s="671">
        <v>22</v>
      </c>
      <c r="CH550" s="671">
        <v>66</v>
      </c>
      <c r="CI550" s="671">
        <v>19</v>
      </c>
      <c r="CJ550" s="671">
        <v>282</v>
      </c>
      <c r="CK550" s="671">
        <v>226</v>
      </c>
      <c r="CL550" s="671">
        <v>21</v>
      </c>
      <c r="CM550" s="671">
        <v>326</v>
      </c>
      <c r="CN550" s="671">
        <v>4</v>
      </c>
      <c r="CO550" s="671">
        <v>24</v>
      </c>
      <c r="CP550" s="671">
        <v>38</v>
      </c>
      <c r="CQ550" s="671">
        <v>149</v>
      </c>
      <c r="CR550" s="671">
        <v>408</v>
      </c>
      <c r="CS550" s="671">
        <v>51</v>
      </c>
      <c r="CT550" s="670">
        <v>1166</v>
      </c>
      <c r="CU550" s="671">
        <v>415</v>
      </c>
      <c r="CV550" s="671">
        <v>185</v>
      </c>
      <c r="CW550" s="671">
        <v>129</v>
      </c>
      <c r="CX550" s="671">
        <v>232</v>
      </c>
      <c r="CY550" s="671">
        <v>205</v>
      </c>
      <c r="CZ550" s="670">
        <v>1219</v>
      </c>
      <c r="DA550" s="671">
        <v>25</v>
      </c>
      <c r="DB550" s="671">
        <v>34</v>
      </c>
      <c r="DC550" s="671">
        <v>519</v>
      </c>
      <c r="DD550" s="671">
        <v>317</v>
      </c>
      <c r="DE550" s="671">
        <v>226</v>
      </c>
      <c r="DF550" s="671">
        <v>98</v>
      </c>
      <c r="DG550" s="685">
        <v>22226</v>
      </c>
      <c r="DH550" s="670">
        <v>317</v>
      </c>
      <c r="DI550" s="668">
        <v>181</v>
      </c>
      <c r="DJ550" s="671">
        <v>80</v>
      </c>
      <c r="DK550" s="671">
        <v>56</v>
      </c>
      <c r="DL550" s="672">
        <v>311</v>
      </c>
      <c r="DM550" s="668">
        <v>311</v>
      </c>
      <c r="DN550" s="675">
        <v>0</v>
      </c>
      <c r="DO550" s="685">
        <v>22854</v>
      </c>
    </row>
    <row r="551" spans="1:119">
      <c r="A551" s="483" t="s">
        <v>430</v>
      </c>
      <c r="B551" s="670">
        <v>2873</v>
      </c>
      <c r="C551" s="671">
        <v>175</v>
      </c>
      <c r="D551" s="671">
        <v>136</v>
      </c>
      <c r="E551" s="671">
        <v>195</v>
      </c>
      <c r="F551" s="671">
        <v>154</v>
      </c>
      <c r="G551" s="671">
        <v>228</v>
      </c>
      <c r="H551" s="671">
        <v>356</v>
      </c>
      <c r="I551" s="671">
        <v>293</v>
      </c>
      <c r="J551" s="671">
        <v>113</v>
      </c>
      <c r="K551" s="671">
        <v>416</v>
      </c>
      <c r="L551" s="671">
        <v>512</v>
      </c>
      <c r="M551" s="671">
        <v>166</v>
      </c>
      <c r="N551" s="671">
        <v>129</v>
      </c>
      <c r="O551" s="670">
        <v>1313</v>
      </c>
      <c r="P551" s="671">
        <v>143</v>
      </c>
      <c r="Q551" s="671">
        <v>286</v>
      </c>
      <c r="R551" s="671">
        <v>132</v>
      </c>
      <c r="S551" s="671">
        <v>104</v>
      </c>
      <c r="T551" s="671">
        <v>255</v>
      </c>
      <c r="U551" s="671">
        <v>222</v>
      </c>
      <c r="V551" s="671">
        <v>86</v>
      </c>
      <c r="W551" s="671">
        <v>85</v>
      </c>
      <c r="X551" s="670">
        <v>1514</v>
      </c>
      <c r="Y551" s="671">
        <v>451</v>
      </c>
      <c r="Z551" s="671">
        <v>375</v>
      </c>
      <c r="AA551" s="671">
        <v>426</v>
      </c>
      <c r="AB551" s="671">
        <v>262</v>
      </c>
      <c r="AC551" s="670">
        <v>815</v>
      </c>
      <c r="AD551" s="671">
        <v>96</v>
      </c>
      <c r="AE551" s="671">
        <v>84</v>
      </c>
      <c r="AF551" s="671">
        <v>186</v>
      </c>
      <c r="AG551" s="671">
        <v>132</v>
      </c>
      <c r="AH551" s="671">
        <v>147</v>
      </c>
      <c r="AI551" s="671">
        <v>170</v>
      </c>
      <c r="AJ551" s="670">
        <v>77</v>
      </c>
      <c r="AK551" s="671">
        <v>41</v>
      </c>
      <c r="AL551" s="671">
        <v>36</v>
      </c>
      <c r="AM551" s="670">
        <v>3112</v>
      </c>
      <c r="AN551" s="671">
        <v>162</v>
      </c>
      <c r="AO551" s="671">
        <v>124</v>
      </c>
      <c r="AP551" s="671">
        <v>294</v>
      </c>
      <c r="AQ551" s="671">
        <v>139</v>
      </c>
      <c r="AR551" s="671">
        <v>480</v>
      </c>
      <c r="AS551" s="671">
        <v>144</v>
      </c>
      <c r="AT551" s="671">
        <v>650</v>
      </c>
      <c r="AU551" s="671">
        <v>434</v>
      </c>
      <c r="AV551" s="671">
        <v>427</v>
      </c>
      <c r="AW551" s="671">
        <v>258</v>
      </c>
      <c r="AX551" s="670">
        <v>5290</v>
      </c>
      <c r="AY551" s="671">
        <v>235</v>
      </c>
      <c r="AZ551" s="671">
        <v>3487</v>
      </c>
      <c r="BA551" s="671">
        <v>516</v>
      </c>
      <c r="BB551" s="671">
        <v>775</v>
      </c>
      <c r="BC551" s="671">
        <v>277</v>
      </c>
      <c r="BD551" s="670">
        <v>4589</v>
      </c>
      <c r="BE551" s="671">
        <v>530</v>
      </c>
      <c r="BF551" s="671">
        <v>617</v>
      </c>
      <c r="BG551" s="671">
        <v>489</v>
      </c>
      <c r="BH551" s="671">
        <v>711</v>
      </c>
      <c r="BI551" s="671">
        <v>310</v>
      </c>
      <c r="BJ551" s="671">
        <v>581</v>
      </c>
      <c r="BK551" s="671">
        <v>887</v>
      </c>
      <c r="BL551" s="671">
        <v>464</v>
      </c>
      <c r="BM551" s="670">
        <v>1685</v>
      </c>
      <c r="BN551" s="671">
        <v>372</v>
      </c>
      <c r="BO551" s="671">
        <v>402</v>
      </c>
      <c r="BP551" s="671">
        <v>356</v>
      </c>
      <c r="BQ551" s="671">
        <v>214</v>
      </c>
      <c r="BR551" s="671">
        <v>341</v>
      </c>
      <c r="BS551" s="670">
        <v>3012</v>
      </c>
      <c r="BT551" s="671">
        <v>114</v>
      </c>
      <c r="BU551" s="671">
        <v>243</v>
      </c>
      <c r="BV551" s="671">
        <v>456</v>
      </c>
      <c r="BW551" s="671">
        <v>182</v>
      </c>
      <c r="BX551" s="671">
        <v>269</v>
      </c>
      <c r="BY551" s="671">
        <v>545</v>
      </c>
      <c r="BZ551" s="671">
        <v>138</v>
      </c>
      <c r="CA551" s="671">
        <v>160</v>
      </c>
      <c r="CB551" s="671">
        <v>307</v>
      </c>
      <c r="CC551" s="671">
        <v>174</v>
      </c>
      <c r="CD551" s="671">
        <v>276</v>
      </c>
      <c r="CE551" s="671">
        <v>148</v>
      </c>
      <c r="CF551" s="670">
        <v>3676</v>
      </c>
      <c r="CG551" s="671">
        <v>99</v>
      </c>
      <c r="CH551" s="671">
        <v>222</v>
      </c>
      <c r="CI551" s="671">
        <v>227</v>
      </c>
      <c r="CJ551" s="671">
        <v>232</v>
      </c>
      <c r="CK551" s="671">
        <v>725</v>
      </c>
      <c r="CL551" s="671">
        <v>168</v>
      </c>
      <c r="CM551" s="671">
        <v>473</v>
      </c>
      <c r="CN551" s="671">
        <v>103</v>
      </c>
      <c r="CO551" s="671">
        <v>405</v>
      </c>
      <c r="CP551" s="671">
        <v>282</v>
      </c>
      <c r="CQ551" s="671">
        <v>415</v>
      </c>
      <c r="CR551" s="671">
        <v>197</v>
      </c>
      <c r="CS551" s="671">
        <v>128</v>
      </c>
      <c r="CT551" s="670">
        <v>1812</v>
      </c>
      <c r="CU551" s="671">
        <v>572</v>
      </c>
      <c r="CV551" s="671">
        <v>445</v>
      </c>
      <c r="CW551" s="671">
        <v>139</v>
      </c>
      <c r="CX551" s="671">
        <v>376</v>
      </c>
      <c r="CY551" s="671">
        <v>280</v>
      </c>
      <c r="CZ551" s="670">
        <v>1937</v>
      </c>
      <c r="DA551" s="671">
        <v>80</v>
      </c>
      <c r="DB551" s="671">
        <v>103</v>
      </c>
      <c r="DC551" s="671">
        <v>356</v>
      </c>
      <c r="DD551" s="671">
        <v>760</v>
      </c>
      <c r="DE551" s="671">
        <v>386</v>
      </c>
      <c r="DF551" s="671">
        <v>252</v>
      </c>
      <c r="DG551" s="685">
        <v>31705</v>
      </c>
      <c r="DH551" s="670">
        <v>456</v>
      </c>
      <c r="DI551" s="668">
        <v>201</v>
      </c>
      <c r="DJ551" s="671">
        <v>153</v>
      </c>
      <c r="DK551" s="671">
        <v>102</v>
      </c>
      <c r="DL551" s="672">
        <v>208</v>
      </c>
      <c r="DM551" s="668">
        <v>208</v>
      </c>
      <c r="DN551" s="675">
        <v>0</v>
      </c>
      <c r="DO551" s="685">
        <v>32369</v>
      </c>
    </row>
    <row r="552" spans="1:119">
      <c r="A552" s="483" t="s">
        <v>431</v>
      </c>
      <c r="B552" s="670">
        <v>4638</v>
      </c>
      <c r="C552" s="671">
        <v>376</v>
      </c>
      <c r="D552" s="671">
        <v>207</v>
      </c>
      <c r="E552" s="671">
        <v>156</v>
      </c>
      <c r="F552" s="671">
        <v>209</v>
      </c>
      <c r="G552" s="671">
        <v>335</v>
      </c>
      <c r="H552" s="671">
        <v>626</v>
      </c>
      <c r="I552" s="671">
        <v>369</v>
      </c>
      <c r="J552" s="671">
        <v>205</v>
      </c>
      <c r="K552" s="671">
        <v>334</v>
      </c>
      <c r="L552" s="671">
        <v>1104</v>
      </c>
      <c r="M552" s="671">
        <v>221</v>
      </c>
      <c r="N552" s="671">
        <v>496</v>
      </c>
      <c r="O552" s="670">
        <v>1382</v>
      </c>
      <c r="P552" s="671">
        <v>305</v>
      </c>
      <c r="Q552" s="671">
        <v>136</v>
      </c>
      <c r="R552" s="671">
        <v>119</v>
      </c>
      <c r="S552" s="671">
        <v>117</v>
      </c>
      <c r="T552" s="671">
        <v>51</v>
      </c>
      <c r="U552" s="671">
        <v>390</v>
      </c>
      <c r="V552" s="671">
        <v>246</v>
      </c>
      <c r="W552" s="671">
        <v>18</v>
      </c>
      <c r="X552" s="670">
        <v>1778</v>
      </c>
      <c r="Y552" s="671">
        <v>287</v>
      </c>
      <c r="Z552" s="671">
        <v>583</v>
      </c>
      <c r="AA552" s="671">
        <v>415</v>
      </c>
      <c r="AB552" s="671">
        <v>493</v>
      </c>
      <c r="AC552" s="670">
        <v>1712</v>
      </c>
      <c r="AD552" s="671">
        <v>182</v>
      </c>
      <c r="AE552" s="671">
        <v>444</v>
      </c>
      <c r="AF552" s="671">
        <v>131</v>
      </c>
      <c r="AG552" s="671">
        <v>342</v>
      </c>
      <c r="AH552" s="671">
        <v>322</v>
      </c>
      <c r="AI552" s="671">
        <v>291</v>
      </c>
      <c r="AJ552" s="670">
        <v>130</v>
      </c>
      <c r="AK552" s="671">
        <v>80</v>
      </c>
      <c r="AL552" s="671">
        <v>50</v>
      </c>
      <c r="AM552" s="670">
        <v>2315</v>
      </c>
      <c r="AN552" s="671">
        <v>98</v>
      </c>
      <c r="AO552" s="671">
        <v>109</v>
      </c>
      <c r="AP552" s="671">
        <v>276</v>
      </c>
      <c r="AQ552" s="671">
        <v>43</v>
      </c>
      <c r="AR552" s="671">
        <v>235</v>
      </c>
      <c r="AS552" s="671">
        <v>79</v>
      </c>
      <c r="AT552" s="671">
        <v>409</v>
      </c>
      <c r="AU552" s="671">
        <v>627</v>
      </c>
      <c r="AV552" s="671">
        <v>279</v>
      </c>
      <c r="AW552" s="671">
        <v>160</v>
      </c>
      <c r="AX552" s="670">
        <v>1873</v>
      </c>
      <c r="AY552" s="671">
        <v>215</v>
      </c>
      <c r="AZ552" s="671">
        <v>580</v>
      </c>
      <c r="BA552" s="671">
        <v>277</v>
      </c>
      <c r="BB552" s="671">
        <v>608</v>
      </c>
      <c r="BC552" s="671">
        <v>193</v>
      </c>
      <c r="BD552" s="670">
        <v>4709</v>
      </c>
      <c r="BE552" s="671">
        <v>694</v>
      </c>
      <c r="BF552" s="671">
        <v>891</v>
      </c>
      <c r="BG552" s="671">
        <v>1104</v>
      </c>
      <c r="BH552" s="671">
        <v>286</v>
      </c>
      <c r="BI552" s="671">
        <v>493</v>
      </c>
      <c r="BJ552" s="671">
        <v>395</v>
      </c>
      <c r="BK552" s="671">
        <v>444</v>
      </c>
      <c r="BL552" s="671">
        <v>402</v>
      </c>
      <c r="BM552" s="670">
        <v>1438</v>
      </c>
      <c r="BN552" s="671">
        <v>226</v>
      </c>
      <c r="BO552" s="671">
        <v>159</v>
      </c>
      <c r="BP552" s="671">
        <v>124</v>
      </c>
      <c r="BQ552" s="671">
        <v>84</v>
      </c>
      <c r="BR552" s="671">
        <v>845</v>
      </c>
      <c r="BS552" s="670">
        <v>2378</v>
      </c>
      <c r="BT552" s="671">
        <v>135</v>
      </c>
      <c r="BU552" s="671">
        <v>207</v>
      </c>
      <c r="BV552" s="671">
        <v>44</v>
      </c>
      <c r="BW552" s="671">
        <v>53</v>
      </c>
      <c r="BX552" s="671">
        <v>322</v>
      </c>
      <c r="BY552" s="671">
        <v>620</v>
      </c>
      <c r="BZ552" s="671">
        <v>196</v>
      </c>
      <c r="CA552" s="671">
        <v>165</v>
      </c>
      <c r="CB552" s="671">
        <v>202</v>
      </c>
      <c r="CC552" s="671">
        <v>117</v>
      </c>
      <c r="CD552" s="671">
        <v>175</v>
      </c>
      <c r="CE552" s="671">
        <v>142</v>
      </c>
      <c r="CF552" s="670">
        <v>2678</v>
      </c>
      <c r="CG552" s="671">
        <v>129</v>
      </c>
      <c r="CH552" s="671">
        <v>162</v>
      </c>
      <c r="CI552" s="671">
        <v>60</v>
      </c>
      <c r="CJ552" s="671">
        <v>276</v>
      </c>
      <c r="CK552" s="671">
        <v>531</v>
      </c>
      <c r="CL552" s="671">
        <v>188</v>
      </c>
      <c r="CM552" s="671">
        <v>522</v>
      </c>
      <c r="CN552" s="671">
        <v>40</v>
      </c>
      <c r="CO552" s="671">
        <v>148</v>
      </c>
      <c r="CP552" s="671">
        <v>250</v>
      </c>
      <c r="CQ552" s="671">
        <v>102</v>
      </c>
      <c r="CR552" s="671">
        <v>123</v>
      </c>
      <c r="CS552" s="671">
        <v>147</v>
      </c>
      <c r="CT552" s="670">
        <v>1658</v>
      </c>
      <c r="CU552" s="671">
        <v>549</v>
      </c>
      <c r="CV552" s="671">
        <v>292</v>
      </c>
      <c r="CW552" s="671">
        <v>111</v>
      </c>
      <c r="CX552" s="671">
        <v>189</v>
      </c>
      <c r="CY552" s="671">
        <v>517</v>
      </c>
      <c r="CZ552" s="670">
        <v>2134</v>
      </c>
      <c r="DA552" s="671">
        <v>78</v>
      </c>
      <c r="DB552" s="671">
        <v>184</v>
      </c>
      <c r="DC552" s="671">
        <v>391</v>
      </c>
      <c r="DD552" s="671">
        <v>624</v>
      </c>
      <c r="DE552" s="671">
        <v>638</v>
      </c>
      <c r="DF552" s="671">
        <v>219</v>
      </c>
      <c r="DG552" s="685">
        <v>28823</v>
      </c>
      <c r="DH552" s="670">
        <v>174</v>
      </c>
      <c r="DI552" s="668">
        <v>40</v>
      </c>
      <c r="DJ552" s="671">
        <v>134</v>
      </c>
      <c r="DK552" s="671">
        <v>0</v>
      </c>
      <c r="DL552" s="672">
        <v>360</v>
      </c>
      <c r="DM552" s="668">
        <v>360</v>
      </c>
      <c r="DN552" s="675">
        <v>0</v>
      </c>
      <c r="DO552" s="685">
        <v>29357</v>
      </c>
    </row>
    <row r="553" spans="1:119">
      <c r="A553" s="484" t="s">
        <v>432</v>
      </c>
      <c r="B553" s="670">
        <v>8160</v>
      </c>
      <c r="C553" s="671">
        <v>207</v>
      </c>
      <c r="D553" s="671">
        <v>390</v>
      </c>
      <c r="E553" s="671">
        <v>243</v>
      </c>
      <c r="F553" s="671">
        <v>613</v>
      </c>
      <c r="G553" s="671">
        <v>634</v>
      </c>
      <c r="H553" s="671">
        <v>1081</v>
      </c>
      <c r="I553" s="671">
        <v>846</v>
      </c>
      <c r="J553" s="671">
        <v>114</v>
      </c>
      <c r="K553" s="671">
        <v>1157</v>
      </c>
      <c r="L553" s="671">
        <v>2291</v>
      </c>
      <c r="M553" s="671">
        <v>254</v>
      </c>
      <c r="N553" s="671">
        <v>330</v>
      </c>
      <c r="O553" s="670">
        <v>3266</v>
      </c>
      <c r="P553" s="671">
        <v>301</v>
      </c>
      <c r="Q553" s="671">
        <v>460</v>
      </c>
      <c r="R553" s="671">
        <v>316</v>
      </c>
      <c r="S553" s="671">
        <v>471</v>
      </c>
      <c r="T553" s="671">
        <v>135</v>
      </c>
      <c r="U553" s="671">
        <v>866</v>
      </c>
      <c r="V553" s="671">
        <v>614</v>
      </c>
      <c r="W553" s="671">
        <v>103</v>
      </c>
      <c r="X553" s="670">
        <v>4493</v>
      </c>
      <c r="Y553" s="671">
        <v>759</v>
      </c>
      <c r="Z553" s="671">
        <v>1239</v>
      </c>
      <c r="AA553" s="671">
        <v>1519</v>
      </c>
      <c r="AB553" s="671">
        <v>976</v>
      </c>
      <c r="AC553" s="670">
        <v>2567</v>
      </c>
      <c r="AD553" s="671">
        <v>222</v>
      </c>
      <c r="AE553" s="671">
        <v>512</v>
      </c>
      <c r="AF553" s="671">
        <v>341</v>
      </c>
      <c r="AG553" s="671">
        <v>631</v>
      </c>
      <c r="AH553" s="671">
        <v>337</v>
      </c>
      <c r="AI553" s="671">
        <v>524</v>
      </c>
      <c r="AJ553" s="670">
        <v>12</v>
      </c>
      <c r="AK553" s="671">
        <v>12</v>
      </c>
      <c r="AL553" s="671">
        <v>0</v>
      </c>
      <c r="AM553" s="670">
        <v>4528</v>
      </c>
      <c r="AN553" s="671">
        <v>151</v>
      </c>
      <c r="AO553" s="671">
        <v>308</v>
      </c>
      <c r="AP553" s="671">
        <v>469</v>
      </c>
      <c r="AQ553" s="671">
        <v>173</v>
      </c>
      <c r="AR553" s="671">
        <v>595</v>
      </c>
      <c r="AS553" s="671">
        <v>172</v>
      </c>
      <c r="AT553" s="671">
        <v>409</v>
      </c>
      <c r="AU553" s="472">
        <v>735</v>
      </c>
      <c r="AV553" s="472">
        <v>1069</v>
      </c>
      <c r="AW553" s="671">
        <v>447</v>
      </c>
      <c r="AX553" s="670">
        <v>5411</v>
      </c>
      <c r="AY553" s="671">
        <v>442</v>
      </c>
      <c r="AZ553" s="671">
        <v>2223</v>
      </c>
      <c r="BA553" s="671">
        <v>483</v>
      </c>
      <c r="BB553" s="671">
        <v>1340</v>
      </c>
      <c r="BC553" s="671">
        <v>923</v>
      </c>
      <c r="BD553" s="670">
        <v>6268</v>
      </c>
      <c r="BE553" s="671">
        <v>790</v>
      </c>
      <c r="BF553" s="671">
        <v>1043</v>
      </c>
      <c r="BG553" s="671">
        <v>738</v>
      </c>
      <c r="BH553" s="671">
        <v>1095</v>
      </c>
      <c r="BI553" s="671">
        <v>1208</v>
      </c>
      <c r="BJ553" s="671">
        <v>590</v>
      </c>
      <c r="BK553" s="671">
        <v>229</v>
      </c>
      <c r="BL553" s="671">
        <v>575</v>
      </c>
      <c r="BM553" s="670">
        <v>3675</v>
      </c>
      <c r="BN553" s="671">
        <v>594</v>
      </c>
      <c r="BO553" s="671">
        <v>699</v>
      </c>
      <c r="BP553" s="671">
        <v>547</v>
      </c>
      <c r="BQ553" s="671">
        <v>378</v>
      </c>
      <c r="BR553" s="671">
        <v>1457</v>
      </c>
      <c r="BS553" s="670">
        <v>6633</v>
      </c>
      <c r="BT553" s="671">
        <v>372</v>
      </c>
      <c r="BU553" s="671">
        <v>747</v>
      </c>
      <c r="BV553" s="671">
        <v>498</v>
      </c>
      <c r="BW553" s="671">
        <v>134</v>
      </c>
      <c r="BX553" s="671">
        <v>641</v>
      </c>
      <c r="BY553" s="671">
        <v>1511</v>
      </c>
      <c r="BZ553" s="671">
        <v>391</v>
      </c>
      <c r="CA553" s="671">
        <v>374</v>
      </c>
      <c r="CB553" s="671">
        <v>623</v>
      </c>
      <c r="CC553" s="674">
        <v>467</v>
      </c>
      <c r="CD553" s="671">
        <v>387</v>
      </c>
      <c r="CE553" s="671">
        <v>488</v>
      </c>
      <c r="CF553" s="670">
        <v>5098</v>
      </c>
      <c r="CG553" s="671">
        <v>36</v>
      </c>
      <c r="CH553" s="671">
        <v>207</v>
      </c>
      <c r="CI553" s="671">
        <v>346</v>
      </c>
      <c r="CJ553" s="671">
        <v>466</v>
      </c>
      <c r="CK553" s="671">
        <v>938</v>
      </c>
      <c r="CL553" s="671">
        <v>151</v>
      </c>
      <c r="CM553" s="671">
        <v>594</v>
      </c>
      <c r="CN553" s="671">
        <v>227</v>
      </c>
      <c r="CO553" s="671">
        <v>542</v>
      </c>
      <c r="CP553" s="671">
        <v>85</v>
      </c>
      <c r="CQ553" s="671">
        <v>323</v>
      </c>
      <c r="CR553" s="671">
        <v>747</v>
      </c>
      <c r="CS553" s="671">
        <v>436</v>
      </c>
      <c r="CT553" s="670">
        <v>4091</v>
      </c>
      <c r="CU553" s="671">
        <v>1521</v>
      </c>
      <c r="CV553" s="671">
        <v>639</v>
      </c>
      <c r="CW553" s="671">
        <v>392</v>
      </c>
      <c r="CX553" s="671">
        <v>686</v>
      </c>
      <c r="CY553" s="671">
        <v>853</v>
      </c>
      <c r="CZ553" s="670">
        <v>4019</v>
      </c>
      <c r="DA553" s="671">
        <v>128</v>
      </c>
      <c r="DB553" s="671">
        <v>432</v>
      </c>
      <c r="DC553" s="671">
        <v>1163</v>
      </c>
      <c r="DD553" s="671">
        <v>1387</v>
      </c>
      <c r="DE553" s="671">
        <v>634</v>
      </c>
      <c r="DF553" s="671">
        <v>275</v>
      </c>
      <c r="DG553" s="685">
        <v>58221</v>
      </c>
      <c r="DH553" s="670">
        <v>375</v>
      </c>
      <c r="DI553" s="668">
        <v>266</v>
      </c>
      <c r="DJ553" s="671">
        <v>65</v>
      </c>
      <c r="DK553" s="671">
        <v>44</v>
      </c>
      <c r="DL553" s="672">
        <v>377</v>
      </c>
      <c r="DM553" s="668">
        <v>377</v>
      </c>
      <c r="DN553" s="675">
        <v>0</v>
      </c>
      <c r="DO553" s="685">
        <v>58973</v>
      </c>
    </row>
    <row r="554" spans="1:119">
      <c r="A554" s="485" t="s">
        <v>433</v>
      </c>
      <c r="B554" s="433">
        <v>8691</v>
      </c>
      <c r="C554" s="434">
        <v>863</v>
      </c>
      <c r="D554" s="434">
        <v>250</v>
      </c>
      <c r="E554" s="434">
        <v>364</v>
      </c>
      <c r="F554" s="434">
        <v>620</v>
      </c>
      <c r="G554" s="434">
        <v>720</v>
      </c>
      <c r="H554" s="434">
        <v>939</v>
      </c>
      <c r="I554" s="434">
        <v>1152</v>
      </c>
      <c r="J554" s="434">
        <v>247</v>
      </c>
      <c r="K554" s="434">
        <v>625</v>
      </c>
      <c r="L554" s="434">
        <v>1793</v>
      </c>
      <c r="M554" s="434">
        <v>347</v>
      </c>
      <c r="N554" s="434">
        <v>771</v>
      </c>
      <c r="O554" s="433">
        <v>3889</v>
      </c>
      <c r="P554" s="434">
        <v>445</v>
      </c>
      <c r="Q554" s="434">
        <v>937</v>
      </c>
      <c r="R554" s="434">
        <v>375</v>
      </c>
      <c r="S554" s="434">
        <v>367</v>
      </c>
      <c r="T554" s="434">
        <v>319</v>
      </c>
      <c r="U554" s="434">
        <v>958</v>
      </c>
      <c r="V554" s="434">
        <v>373</v>
      </c>
      <c r="W554" s="434">
        <v>115</v>
      </c>
      <c r="X554" s="433">
        <v>5593</v>
      </c>
      <c r="Y554" s="434">
        <v>1245</v>
      </c>
      <c r="Z554" s="434">
        <v>1045</v>
      </c>
      <c r="AA554" s="434">
        <v>1889</v>
      </c>
      <c r="AB554" s="434">
        <v>1414</v>
      </c>
      <c r="AC554" s="433">
        <v>2491</v>
      </c>
      <c r="AD554" s="434">
        <v>342</v>
      </c>
      <c r="AE554" s="434">
        <v>311</v>
      </c>
      <c r="AF554" s="434">
        <v>359</v>
      </c>
      <c r="AG554" s="434">
        <v>712</v>
      </c>
      <c r="AH554" s="434">
        <v>391</v>
      </c>
      <c r="AI554" s="434">
        <v>376</v>
      </c>
      <c r="AJ554" s="433">
        <v>94</v>
      </c>
      <c r="AK554" s="434">
        <v>62</v>
      </c>
      <c r="AL554" s="434">
        <v>32</v>
      </c>
      <c r="AM554" s="433">
        <v>5667</v>
      </c>
      <c r="AN554" s="434">
        <v>275</v>
      </c>
      <c r="AO554" s="434">
        <v>168</v>
      </c>
      <c r="AP554" s="434">
        <v>725</v>
      </c>
      <c r="AQ554" s="434">
        <v>338</v>
      </c>
      <c r="AR554" s="434">
        <v>1044</v>
      </c>
      <c r="AS554" s="434">
        <v>295</v>
      </c>
      <c r="AT554" s="434">
        <v>112</v>
      </c>
      <c r="AU554" s="486">
        <v>752</v>
      </c>
      <c r="AV554" s="486">
        <v>1686</v>
      </c>
      <c r="AW554" s="434">
        <v>272</v>
      </c>
      <c r="AX554" s="433">
        <v>4328</v>
      </c>
      <c r="AY554" s="434">
        <v>669</v>
      </c>
      <c r="AZ554" s="434">
        <v>1817</v>
      </c>
      <c r="BA554" s="434">
        <v>272</v>
      </c>
      <c r="BB554" s="434">
        <v>1015</v>
      </c>
      <c r="BC554" s="434">
        <v>555</v>
      </c>
      <c r="BD554" s="433">
        <v>7417</v>
      </c>
      <c r="BE554" s="434">
        <v>1236</v>
      </c>
      <c r="BF554" s="434">
        <v>1034</v>
      </c>
      <c r="BG554" s="434">
        <v>766</v>
      </c>
      <c r="BH554" s="434">
        <v>1006</v>
      </c>
      <c r="BI554" s="434">
        <v>1162</v>
      </c>
      <c r="BJ554" s="434">
        <v>487</v>
      </c>
      <c r="BK554" s="434">
        <v>846</v>
      </c>
      <c r="BL554" s="434">
        <v>880</v>
      </c>
      <c r="BM554" s="433">
        <v>3574</v>
      </c>
      <c r="BN554" s="434">
        <v>1091</v>
      </c>
      <c r="BO554" s="434">
        <v>456</v>
      </c>
      <c r="BP554" s="434">
        <v>401</v>
      </c>
      <c r="BQ554" s="434">
        <v>316</v>
      </c>
      <c r="BR554" s="434">
        <v>1310</v>
      </c>
      <c r="BS554" s="433">
        <v>6568</v>
      </c>
      <c r="BT554" s="434">
        <v>400</v>
      </c>
      <c r="BU554" s="434">
        <v>602</v>
      </c>
      <c r="BV554" s="434">
        <v>660</v>
      </c>
      <c r="BW554" s="434">
        <v>190</v>
      </c>
      <c r="BX554" s="434">
        <v>568</v>
      </c>
      <c r="BY554" s="434">
        <v>1502</v>
      </c>
      <c r="BZ554" s="434">
        <v>501</v>
      </c>
      <c r="CA554" s="434">
        <v>467</v>
      </c>
      <c r="CB554" s="434">
        <v>257</v>
      </c>
      <c r="CC554" s="434">
        <v>520</v>
      </c>
      <c r="CD554" s="434">
        <v>340</v>
      </c>
      <c r="CE554" s="434">
        <v>561</v>
      </c>
      <c r="CF554" s="433">
        <v>5655</v>
      </c>
      <c r="CG554" s="434">
        <v>324</v>
      </c>
      <c r="CH554" s="434">
        <v>310</v>
      </c>
      <c r="CI554" s="434">
        <v>304</v>
      </c>
      <c r="CJ554" s="434">
        <v>1323</v>
      </c>
      <c r="CK554" s="434">
        <v>724</v>
      </c>
      <c r="CL554" s="434">
        <v>233</v>
      </c>
      <c r="CM554" s="434">
        <v>972</v>
      </c>
      <c r="CN554" s="434">
        <v>126</v>
      </c>
      <c r="CO554" s="434">
        <v>36</v>
      </c>
      <c r="CP554" s="434">
        <v>283</v>
      </c>
      <c r="CQ554" s="434">
        <v>348</v>
      </c>
      <c r="CR554" s="434">
        <v>415</v>
      </c>
      <c r="CS554" s="434">
        <v>257</v>
      </c>
      <c r="CT554" s="433">
        <v>3800</v>
      </c>
      <c r="CU554" s="434">
        <v>1504</v>
      </c>
      <c r="CV554" s="434">
        <v>634</v>
      </c>
      <c r="CW554" s="434">
        <v>384</v>
      </c>
      <c r="CX554" s="434">
        <v>654</v>
      </c>
      <c r="CY554" s="434">
        <v>624</v>
      </c>
      <c r="CZ554" s="433">
        <v>4161</v>
      </c>
      <c r="DA554" s="434">
        <v>80</v>
      </c>
      <c r="DB554" s="434">
        <v>575</v>
      </c>
      <c r="DC554" s="434">
        <v>820</v>
      </c>
      <c r="DD554" s="434">
        <v>1048</v>
      </c>
      <c r="DE554" s="434">
        <v>1074</v>
      </c>
      <c r="DF554" s="434">
        <v>564</v>
      </c>
      <c r="DG554" s="550">
        <v>61928</v>
      </c>
      <c r="DH554" s="433">
        <v>1502</v>
      </c>
      <c r="DI554" s="435">
        <v>1297</v>
      </c>
      <c r="DJ554" s="434">
        <v>55</v>
      </c>
      <c r="DK554" s="434">
        <v>150</v>
      </c>
      <c r="DL554" s="436">
        <v>553</v>
      </c>
      <c r="DM554" s="435">
        <v>553</v>
      </c>
      <c r="DN554" s="437">
        <v>0</v>
      </c>
      <c r="DO554" s="550">
        <v>63983</v>
      </c>
    </row>
    <row r="555" spans="1:119" s="263" customFormat="1">
      <c r="A555" s="487" t="s">
        <v>434</v>
      </c>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row>
    <row r="556" spans="1:119" s="263" customFormat="1">
      <c r="A556" s="469" t="s">
        <v>435</v>
      </c>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row>
    <row r="557" spans="1:119" s="263" customFormat="1">
      <c r="A557" s="487" t="s">
        <v>436</v>
      </c>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row>
    <row r="558" spans="1:119" s="263" customFormat="1">
      <c r="A558" s="461" t="s">
        <v>428</v>
      </c>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M558" s="462"/>
      <c r="AN558" s="462"/>
      <c r="AO558" s="462"/>
      <c r="AP558" s="462"/>
      <c r="AQ558" s="462"/>
      <c r="AR558" s="462"/>
      <c r="AS558" s="462"/>
      <c r="AT558" s="462"/>
      <c r="AU558" s="462"/>
      <c r="AV558" s="462"/>
      <c r="AW558" s="462"/>
      <c r="AX558" s="462"/>
      <c r="AY558" s="462"/>
      <c r="AZ558" s="462"/>
      <c r="BA558" s="462"/>
      <c r="BB558" s="462"/>
      <c r="BC558" s="462"/>
      <c r="BD558" s="462"/>
      <c r="BE558" s="462"/>
      <c r="BF558" s="462"/>
      <c r="BG558" s="462"/>
      <c r="BH558" s="462"/>
      <c r="BI558" s="462"/>
      <c r="BJ558" s="462"/>
      <c r="BK558" s="462"/>
      <c r="BL558" s="462"/>
      <c r="BM558" s="462"/>
      <c r="BN558" s="462"/>
      <c r="BO558" s="462"/>
      <c r="BP558" s="462"/>
      <c r="BQ558" s="462"/>
      <c r="BR558" s="462"/>
      <c r="BS558" s="462"/>
      <c r="BT558" s="462"/>
      <c r="BU558" s="462"/>
      <c r="BV558" s="462"/>
      <c r="BW558" s="462"/>
      <c r="BX558" s="462"/>
      <c r="BY558" s="462"/>
      <c r="BZ558" s="462"/>
      <c r="CA558" s="462"/>
      <c r="CB558" s="462"/>
      <c r="CC558" s="462"/>
      <c r="CD558" s="462"/>
      <c r="CE558" s="462"/>
      <c r="CF558" s="462"/>
      <c r="CG558" s="462"/>
      <c r="CH558" s="462"/>
      <c r="CI558" s="462"/>
      <c r="CJ558" s="462"/>
      <c r="CK558" s="462"/>
      <c r="CL558" s="462"/>
      <c r="CM558" s="462"/>
      <c r="CN558" s="462"/>
      <c r="CO558" s="462"/>
      <c r="CP558" s="462"/>
      <c r="CQ558" s="462"/>
      <c r="CR558" s="462"/>
      <c r="CS558" s="462"/>
      <c r="CT558" s="462"/>
      <c r="CU558" s="462"/>
      <c r="CV558" s="462"/>
      <c r="CW558" s="462"/>
      <c r="CX558" s="462"/>
      <c r="CY558" s="462"/>
      <c r="CZ558" s="462"/>
      <c r="DA558" s="462"/>
      <c r="DB558" s="462"/>
      <c r="DC558" s="462"/>
      <c r="DD558" s="462"/>
      <c r="DE558" s="462"/>
      <c r="DF558" s="462"/>
      <c r="DG558" s="462"/>
      <c r="DH558" s="462"/>
      <c r="DI558" s="462"/>
      <c r="DJ558" s="462"/>
      <c r="DK558" s="462"/>
      <c r="DL558" s="462"/>
      <c r="DM558" s="462"/>
      <c r="DN558" s="462"/>
      <c r="DO558" s="462"/>
    </row>
    <row r="559" spans="1:119">
      <c r="A559" s="402"/>
      <c r="B559" s="274"/>
      <c r="C559" s="275"/>
      <c r="D559" s="275"/>
      <c r="E559" s="275"/>
      <c r="F559" s="275"/>
      <c r="G559" s="275"/>
      <c r="H559" s="275"/>
      <c r="I559" s="275"/>
      <c r="J559" s="275"/>
      <c r="K559" s="275"/>
      <c r="L559" s="275"/>
      <c r="M559" s="275"/>
      <c r="N559" s="275"/>
      <c r="O559" s="274"/>
      <c r="P559" s="275"/>
      <c r="Q559" s="275"/>
      <c r="R559" s="275"/>
      <c r="S559" s="275"/>
      <c r="T559" s="275"/>
      <c r="U559" s="275"/>
      <c r="V559" s="275"/>
      <c r="W559" s="275"/>
      <c r="X559" s="274"/>
      <c r="Y559" s="275"/>
      <c r="Z559" s="275"/>
      <c r="AA559" s="275"/>
      <c r="AB559" s="275"/>
      <c r="AC559" s="274"/>
      <c r="AD559" s="275"/>
      <c r="AE559" s="275"/>
      <c r="AF559" s="275"/>
      <c r="AG559" s="275"/>
      <c r="AH559" s="275"/>
      <c r="AI559" s="275"/>
      <c r="AJ559" s="274"/>
      <c r="AK559" s="275"/>
      <c r="AL559" s="275"/>
      <c r="AM559" s="274"/>
      <c r="AN559" s="275"/>
      <c r="AO559" s="275"/>
      <c r="AP559" s="275"/>
      <c r="AQ559" s="275"/>
      <c r="AR559" s="275"/>
      <c r="AS559" s="275"/>
      <c r="AT559" s="275"/>
      <c r="AU559" s="275"/>
      <c r="AV559" s="275"/>
      <c r="AW559" s="275"/>
      <c r="AX559" s="274"/>
      <c r="AY559" s="275"/>
      <c r="AZ559" s="275"/>
      <c r="BA559" s="275"/>
      <c r="BB559" s="275"/>
      <c r="BC559" s="275"/>
      <c r="BD559" s="274"/>
      <c r="BE559" s="275"/>
      <c r="BF559" s="275"/>
      <c r="BG559" s="275"/>
      <c r="BH559" s="275"/>
      <c r="BI559" s="275"/>
      <c r="BJ559" s="275"/>
      <c r="BK559" s="275"/>
      <c r="BL559" s="275"/>
      <c r="BM559" s="274"/>
      <c r="BN559" s="275"/>
      <c r="BO559" s="275"/>
      <c r="BP559" s="275"/>
      <c r="BQ559" s="275"/>
      <c r="BR559" s="275"/>
      <c r="BS559" s="274"/>
      <c r="BT559" s="275"/>
      <c r="BU559" s="275"/>
      <c r="BV559" s="275"/>
      <c r="BW559" s="275"/>
      <c r="BX559" s="275"/>
      <c r="BY559" s="6"/>
      <c r="BZ559" s="152"/>
      <c r="CA559" s="6"/>
      <c r="CB559" s="275"/>
      <c r="CC559" s="275"/>
      <c r="CD559" s="275"/>
      <c r="CE559" s="275"/>
      <c r="CF559" s="274"/>
      <c r="CG559" s="275"/>
      <c r="CH559" s="275"/>
      <c r="CI559" s="275"/>
      <c r="CJ559" s="275"/>
      <c r="CK559" s="275"/>
      <c r="CL559" s="275"/>
      <c r="CM559" s="275"/>
      <c r="CN559" s="275"/>
      <c r="CO559" s="275"/>
      <c r="CP559" s="275"/>
      <c r="CQ559" s="275"/>
      <c r="CR559" s="275"/>
      <c r="CS559" s="275"/>
      <c r="CT559" s="274"/>
      <c r="CU559" s="275"/>
      <c r="CV559" s="275"/>
      <c r="CW559" s="275"/>
      <c r="CX559" s="275"/>
      <c r="CY559" s="275"/>
      <c r="CZ559" s="274"/>
      <c r="DA559" s="275"/>
      <c r="DB559" s="275"/>
      <c r="DC559" s="275"/>
      <c r="DD559" s="275"/>
      <c r="DE559" s="275"/>
      <c r="DF559" s="275"/>
      <c r="DG559" s="274"/>
      <c r="DH559" s="274"/>
      <c r="DI559" s="275"/>
      <c r="DJ559" s="275"/>
      <c r="DK559" s="275"/>
      <c r="DL559" s="274"/>
      <c r="DM559" s="275"/>
      <c r="DN559" s="275"/>
      <c r="DO559" s="21"/>
    </row>
    <row r="560" spans="1:119" ht="15.6">
      <c r="A560" s="17" t="s">
        <v>365</v>
      </c>
      <c r="B560" s="274"/>
      <c r="C560" s="275"/>
      <c r="D560" s="275"/>
      <c r="E560" s="275"/>
      <c r="F560" s="275"/>
      <c r="G560" s="275"/>
      <c r="H560" s="275"/>
      <c r="I560" s="275"/>
      <c r="J560" s="275"/>
      <c r="K560" s="275"/>
      <c r="L560" s="275"/>
      <c r="M560" s="275"/>
      <c r="N560" s="275"/>
      <c r="O560" s="274"/>
      <c r="P560" s="275"/>
      <c r="Q560" s="275"/>
      <c r="R560" s="275"/>
      <c r="S560" s="275"/>
      <c r="T560" s="275"/>
      <c r="U560" s="275"/>
      <c r="V560" s="275"/>
      <c r="W560" s="275"/>
      <c r="X560" s="274"/>
      <c r="Y560" s="275"/>
      <c r="Z560" s="275"/>
      <c r="AA560" s="275"/>
      <c r="AB560" s="275"/>
      <c r="AC560" s="274"/>
      <c r="AD560" s="275"/>
      <c r="AE560" s="275"/>
      <c r="AF560" s="275"/>
      <c r="AG560" s="275"/>
      <c r="AH560" s="275"/>
      <c r="AI560" s="275"/>
      <c r="AJ560" s="274"/>
      <c r="AK560" s="275"/>
      <c r="AL560" s="275"/>
      <c r="AM560" s="274"/>
      <c r="AN560" s="275"/>
      <c r="AO560" s="275"/>
      <c r="AP560" s="275"/>
      <c r="AQ560" s="275"/>
      <c r="AR560" s="275"/>
      <c r="AS560" s="275"/>
      <c r="AT560" s="275"/>
      <c r="AU560" s="275"/>
      <c r="AV560" s="275"/>
      <c r="AW560" s="275"/>
      <c r="AX560" s="274"/>
      <c r="AY560" s="275"/>
      <c r="AZ560" s="275"/>
      <c r="BA560" s="275"/>
      <c r="BB560" s="275"/>
      <c r="BC560" s="275"/>
      <c r="BD560" s="274"/>
      <c r="BE560" s="275"/>
      <c r="BF560" s="275"/>
      <c r="BG560" s="275"/>
      <c r="BH560" s="275"/>
      <c r="BI560" s="275"/>
      <c r="BJ560" s="275"/>
      <c r="BK560" s="275"/>
      <c r="BL560" s="275"/>
      <c r="BM560" s="274"/>
      <c r="BN560" s="275"/>
      <c r="BO560" s="275"/>
      <c r="BP560" s="275"/>
      <c r="BQ560" s="275"/>
      <c r="BR560" s="275"/>
      <c r="BS560" s="274"/>
      <c r="BT560" s="275"/>
      <c r="BU560" s="275"/>
      <c r="BV560" s="275"/>
      <c r="BW560" s="275"/>
      <c r="BX560" s="275"/>
      <c r="BY560" s="6"/>
      <c r="BZ560" s="152"/>
      <c r="CA560" s="6"/>
      <c r="CB560" s="275"/>
      <c r="CC560" s="275"/>
      <c r="CD560" s="275"/>
      <c r="CE560" s="275"/>
      <c r="CF560" s="274"/>
      <c r="CG560" s="275"/>
      <c r="CH560" s="275"/>
      <c r="CI560" s="275"/>
      <c r="CJ560" s="275"/>
      <c r="CK560" s="275"/>
      <c r="CL560" s="275"/>
      <c r="CM560" s="275"/>
      <c r="CN560" s="275"/>
      <c r="CO560" s="275"/>
      <c r="CP560" s="275"/>
      <c r="CQ560" s="275"/>
      <c r="CR560" s="275"/>
      <c r="CS560" s="275"/>
      <c r="CT560" s="274"/>
      <c r="CU560" s="275"/>
      <c r="CV560" s="275"/>
      <c r="CW560" s="275"/>
      <c r="CX560" s="275"/>
      <c r="CY560" s="275"/>
      <c r="CZ560" s="274"/>
      <c r="DA560" s="275"/>
      <c r="DB560" s="275"/>
      <c r="DC560" s="275"/>
      <c r="DD560" s="275"/>
      <c r="DE560" s="275"/>
      <c r="DF560" s="275"/>
      <c r="DG560" s="274"/>
      <c r="DH560" s="274"/>
      <c r="DI560" s="275"/>
      <c r="DJ560" s="275"/>
      <c r="DK560" s="275"/>
      <c r="DL560" s="274"/>
      <c r="DM560" s="275"/>
      <c r="DN560" s="275"/>
      <c r="DO560" s="21"/>
    </row>
    <row r="561" spans="1:119">
      <c r="A561" s="422" t="s">
        <v>566</v>
      </c>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c r="BY561" s="67"/>
      <c r="BZ561" s="67"/>
      <c r="CA561" s="67"/>
      <c r="CB561" s="67"/>
      <c r="CC561" s="67"/>
      <c r="CD561" s="67"/>
      <c r="CE561" s="67"/>
      <c r="CF561" s="67"/>
      <c r="CG561" s="67"/>
      <c r="CH561" s="67"/>
      <c r="CI561" s="67"/>
      <c r="CJ561" s="67"/>
      <c r="CK561" s="67"/>
      <c r="CL561" s="67"/>
      <c r="CM561" s="67"/>
      <c r="CN561" s="67"/>
      <c r="CO561" s="67"/>
      <c r="CP561" s="67"/>
      <c r="CQ561" s="67"/>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row>
    <row r="562" spans="1:119">
      <c r="A562" s="424" t="s">
        <v>492</v>
      </c>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c r="BY562" s="67"/>
      <c r="BZ562" s="67"/>
      <c r="CA562" s="67"/>
      <c r="CB562" s="67"/>
      <c r="CC562" s="67"/>
      <c r="CD562" s="67"/>
      <c r="CE562" s="67"/>
      <c r="CF562" s="67"/>
      <c r="CG562" s="67"/>
      <c r="CH562" s="67"/>
      <c r="CI562" s="67"/>
      <c r="CJ562" s="67"/>
      <c r="CK562" s="67"/>
      <c r="CL562" s="67"/>
      <c r="CM562" s="67"/>
      <c r="CN562" s="67"/>
      <c r="CO562" s="67"/>
      <c r="CP562" s="67"/>
      <c r="CQ562" s="67"/>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row>
    <row r="563" spans="1:119" ht="23.4">
      <c r="A563" s="502"/>
      <c r="B563" s="503" t="s">
        <v>376</v>
      </c>
      <c r="C563" s="504" t="s">
        <v>4</v>
      </c>
      <c r="D563" s="505" t="s">
        <v>5</v>
      </c>
      <c r="E563" s="505" t="s">
        <v>6</v>
      </c>
      <c r="F563" s="505" t="s">
        <v>7</v>
      </c>
      <c r="G563" s="505" t="s">
        <v>8</v>
      </c>
      <c r="H563" s="505" t="s">
        <v>9</v>
      </c>
      <c r="I563" s="505" t="s">
        <v>10</v>
      </c>
      <c r="J563" s="505" t="s">
        <v>11</v>
      </c>
      <c r="K563" s="505" t="s">
        <v>12</v>
      </c>
      <c r="L563" s="505" t="s">
        <v>13</v>
      </c>
      <c r="M563" s="505" t="s">
        <v>14</v>
      </c>
      <c r="N563" s="506" t="s">
        <v>15</v>
      </c>
      <c r="O563" s="507" t="s">
        <v>16</v>
      </c>
      <c r="P563" s="504" t="s">
        <v>17</v>
      </c>
      <c r="Q563" s="505" t="s">
        <v>18</v>
      </c>
      <c r="R563" s="505" t="s">
        <v>19</v>
      </c>
      <c r="S563" s="505" t="s">
        <v>20</v>
      </c>
      <c r="T563" s="505" t="s">
        <v>21</v>
      </c>
      <c r="U563" s="505" t="s">
        <v>22</v>
      </c>
      <c r="V563" s="505" t="s">
        <v>23</v>
      </c>
      <c r="W563" s="506" t="s">
        <v>24</v>
      </c>
      <c r="X563" s="508" t="s">
        <v>25</v>
      </c>
      <c r="Y563" s="504" t="s">
        <v>26</v>
      </c>
      <c r="Z563" s="505" t="s">
        <v>27</v>
      </c>
      <c r="AA563" s="505" t="s">
        <v>28</v>
      </c>
      <c r="AB563" s="506" t="s">
        <v>29</v>
      </c>
      <c r="AC563" s="509" t="s">
        <v>377</v>
      </c>
      <c r="AD563" s="504" t="s">
        <v>31</v>
      </c>
      <c r="AE563" s="505" t="s">
        <v>32</v>
      </c>
      <c r="AF563" s="505" t="s">
        <v>33</v>
      </c>
      <c r="AG563" s="505" t="s">
        <v>34</v>
      </c>
      <c r="AH563" s="505" t="s">
        <v>35</v>
      </c>
      <c r="AI563" s="506" t="s">
        <v>36</v>
      </c>
      <c r="AJ563" s="508" t="s">
        <v>37</v>
      </c>
      <c r="AK563" s="504" t="s">
        <v>38</v>
      </c>
      <c r="AL563" s="506" t="s">
        <v>39</v>
      </c>
      <c r="AM563" s="503" t="s">
        <v>378</v>
      </c>
      <c r="AN563" s="504" t="s">
        <v>41</v>
      </c>
      <c r="AO563" s="505" t="s">
        <v>42</v>
      </c>
      <c r="AP563" s="505" t="s">
        <v>43</v>
      </c>
      <c r="AQ563" s="510" t="s">
        <v>44</v>
      </c>
      <c r="AR563" s="505" t="s">
        <v>45</v>
      </c>
      <c r="AS563" s="505" t="s">
        <v>46</v>
      </c>
      <c r="AT563" s="505" t="s">
        <v>47</v>
      </c>
      <c r="AU563" s="505" t="s">
        <v>48</v>
      </c>
      <c r="AV563" s="505" t="s">
        <v>49</v>
      </c>
      <c r="AW563" s="506" t="s">
        <v>50</v>
      </c>
      <c r="AX563" s="503" t="s">
        <v>51</v>
      </c>
      <c r="AY563" s="504" t="s">
        <v>52</v>
      </c>
      <c r="AZ563" s="505" t="s">
        <v>53</v>
      </c>
      <c r="BA563" s="505" t="s">
        <v>54</v>
      </c>
      <c r="BB563" s="505" t="s">
        <v>55</v>
      </c>
      <c r="BC563" s="506" t="s">
        <v>56</v>
      </c>
      <c r="BD563" s="508" t="s">
        <v>57</v>
      </c>
      <c r="BE563" s="504" t="s">
        <v>58</v>
      </c>
      <c r="BF563" s="505" t="s">
        <v>59</v>
      </c>
      <c r="BG563" s="505" t="s">
        <v>60</v>
      </c>
      <c r="BH563" s="505" t="s">
        <v>61</v>
      </c>
      <c r="BI563" s="505" t="s">
        <v>62</v>
      </c>
      <c r="BJ563" s="505" t="s">
        <v>63</v>
      </c>
      <c r="BK563" s="505" t="s">
        <v>64</v>
      </c>
      <c r="BL563" s="506" t="s">
        <v>65</v>
      </c>
      <c r="BM563" s="511" t="s">
        <v>66</v>
      </c>
      <c r="BN563" s="504" t="s">
        <v>67</v>
      </c>
      <c r="BO563" s="505" t="s">
        <v>68</v>
      </c>
      <c r="BP563" s="505" t="s">
        <v>69</v>
      </c>
      <c r="BQ563" s="505" t="s">
        <v>70</v>
      </c>
      <c r="BR563" s="506" t="s">
        <v>71</v>
      </c>
      <c r="BS563" s="507" t="s">
        <v>72</v>
      </c>
      <c r="BT563" s="504" t="s">
        <v>73</v>
      </c>
      <c r="BU563" s="505" t="s">
        <v>74</v>
      </c>
      <c r="BV563" s="505" t="s">
        <v>75</v>
      </c>
      <c r="BW563" s="505" t="s">
        <v>76</v>
      </c>
      <c r="BX563" s="505" t="s">
        <v>77</v>
      </c>
      <c r="BY563" s="505" t="s">
        <v>78</v>
      </c>
      <c r="BZ563" s="505" t="s">
        <v>79</v>
      </c>
      <c r="CA563" s="505" t="s">
        <v>80</v>
      </c>
      <c r="CB563" s="505" t="s">
        <v>81</v>
      </c>
      <c r="CC563" s="505" t="s">
        <v>82</v>
      </c>
      <c r="CD563" s="505" t="s">
        <v>83</v>
      </c>
      <c r="CE563" s="506" t="s">
        <v>84</v>
      </c>
      <c r="CF563" s="503" t="s">
        <v>85</v>
      </c>
      <c r="CG563" s="504" t="s">
        <v>86</v>
      </c>
      <c r="CH563" s="505" t="s">
        <v>87</v>
      </c>
      <c r="CI563" s="505" t="s">
        <v>88</v>
      </c>
      <c r="CJ563" s="505" t="s">
        <v>89</v>
      </c>
      <c r="CK563" s="505" t="s">
        <v>90</v>
      </c>
      <c r="CL563" s="505" t="s">
        <v>91</v>
      </c>
      <c r="CM563" s="505" t="s">
        <v>92</v>
      </c>
      <c r="CN563" s="505" t="s">
        <v>93</v>
      </c>
      <c r="CO563" s="505" t="s">
        <v>94</v>
      </c>
      <c r="CP563" s="505" t="s">
        <v>95</v>
      </c>
      <c r="CQ563" s="505" t="s">
        <v>96</v>
      </c>
      <c r="CR563" s="505" t="s">
        <v>97</v>
      </c>
      <c r="CS563" s="506" t="s">
        <v>98</v>
      </c>
      <c r="CT563" s="512" t="s">
        <v>99</v>
      </c>
      <c r="CU563" s="504" t="s">
        <v>100</v>
      </c>
      <c r="CV563" s="505" t="s">
        <v>101</v>
      </c>
      <c r="CW563" s="505" t="s">
        <v>102</v>
      </c>
      <c r="CX563" s="505" t="s">
        <v>103</v>
      </c>
      <c r="CY563" s="506" t="s">
        <v>104</v>
      </c>
      <c r="CZ563" s="512" t="s">
        <v>105</v>
      </c>
      <c r="DA563" s="504" t="s">
        <v>106</v>
      </c>
      <c r="DB563" s="505" t="s">
        <v>107</v>
      </c>
      <c r="DC563" s="505" t="s">
        <v>108</v>
      </c>
      <c r="DD563" s="505" t="s">
        <v>109</v>
      </c>
      <c r="DE563" s="505" t="s">
        <v>110</v>
      </c>
      <c r="DF563" s="506" t="s">
        <v>111</v>
      </c>
      <c r="DG563" s="513" t="s">
        <v>112</v>
      </c>
      <c r="DH563" s="512" t="s">
        <v>113</v>
      </c>
      <c r="DI563" s="504" t="s">
        <v>114</v>
      </c>
      <c r="DJ563" s="505" t="s">
        <v>115</v>
      </c>
      <c r="DK563" s="506" t="s">
        <v>116</v>
      </c>
      <c r="DL563" s="508" t="s">
        <v>117</v>
      </c>
      <c r="DM563" s="504" t="s">
        <v>118</v>
      </c>
      <c r="DN563" s="506" t="s">
        <v>119</v>
      </c>
      <c r="DO563" s="514" t="s">
        <v>379</v>
      </c>
    </row>
    <row r="564" spans="1:119">
      <c r="A564" s="482" t="s">
        <v>437</v>
      </c>
      <c r="B564" s="464">
        <v>17032</v>
      </c>
      <c r="C564" s="465">
        <v>880</v>
      </c>
      <c r="D564" s="465">
        <v>542</v>
      </c>
      <c r="E564" s="465">
        <v>550</v>
      </c>
      <c r="F564" s="465">
        <v>746</v>
      </c>
      <c r="G564" s="465">
        <v>1297</v>
      </c>
      <c r="H564" s="465">
        <v>2498</v>
      </c>
      <c r="I564" s="465">
        <v>1594</v>
      </c>
      <c r="J564" s="465">
        <v>772</v>
      </c>
      <c r="K564" s="465">
        <v>1739</v>
      </c>
      <c r="L564" s="465">
        <v>4050</v>
      </c>
      <c r="M564" s="465">
        <v>716</v>
      </c>
      <c r="N564" s="465">
        <v>1648</v>
      </c>
      <c r="O564" s="464">
        <v>7695</v>
      </c>
      <c r="P564" s="465">
        <v>1321</v>
      </c>
      <c r="Q564" s="465">
        <v>1491</v>
      </c>
      <c r="R564" s="465">
        <v>219</v>
      </c>
      <c r="S564" s="465">
        <v>751</v>
      </c>
      <c r="T564" s="465">
        <v>730</v>
      </c>
      <c r="U564" s="465">
        <v>1533</v>
      </c>
      <c r="V564" s="465">
        <v>1118</v>
      </c>
      <c r="W564" s="465">
        <v>532</v>
      </c>
      <c r="X564" s="464">
        <v>6914</v>
      </c>
      <c r="Y564" s="465">
        <v>729</v>
      </c>
      <c r="Z564" s="465">
        <v>2097</v>
      </c>
      <c r="AA564" s="465">
        <v>2229</v>
      </c>
      <c r="AB564" s="465">
        <v>1859</v>
      </c>
      <c r="AC564" s="464">
        <v>4493</v>
      </c>
      <c r="AD564" s="465">
        <v>762</v>
      </c>
      <c r="AE564" s="465">
        <v>966</v>
      </c>
      <c r="AF564" s="465">
        <v>309</v>
      </c>
      <c r="AG564" s="465">
        <v>1211</v>
      </c>
      <c r="AH564" s="465">
        <v>592</v>
      </c>
      <c r="AI564" s="465">
        <v>653</v>
      </c>
      <c r="AJ564" s="464">
        <v>0</v>
      </c>
      <c r="AK564" s="465">
        <v>0</v>
      </c>
      <c r="AL564" s="465">
        <v>0</v>
      </c>
      <c r="AM564" s="464">
        <v>9055.08297924219</v>
      </c>
      <c r="AN564" s="465">
        <v>130</v>
      </c>
      <c r="AO564" s="465">
        <v>56</v>
      </c>
      <c r="AP564" s="465">
        <v>1251</v>
      </c>
      <c r="AQ564" s="465">
        <v>749</v>
      </c>
      <c r="AR564" s="465">
        <v>1964</v>
      </c>
      <c r="AS564" s="465">
        <v>356</v>
      </c>
      <c r="AT564" s="465">
        <v>240</v>
      </c>
      <c r="AU564" s="472">
        <v>2579.4723441615452</v>
      </c>
      <c r="AV564" s="472">
        <v>638.61063508064512</v>
      </c>
      <c r="AW564" s="465">
        <v>1091</v>
      </c>
      <c r="AX564" s="464">
        <v>14748</v>
      </c>
      <c r="AY564" s="465">
        <v>666</v>
      </c>
      <c r="AZ564" s="465">
        <v>7925</v>
      </c>
      <c r="BA564" s="465">
        <v>560</v>
      </c>
      <c r="BB564" s="465">
        <v>4647</v>
      </c>
      <c r="BC564" s="465">
        <v>950</v>
      </c>
      <c r="BD564" s="464">
        <v>18336</v>
      </c>
      <c r="BE564" s="465">
        <v>2572</v>
      </c>
      <c r="BF564" s="465">
        <v>2391</v>
      </c>
      <c r="BG564" s="465">
        <v>3116</v>
      </c>
      <c r="BH564" s="465">
        <v>1915</v>
      </c>
      <c r="BI564" s="465">
        <v>2506</v>
      </c>
      <c r="BJ564" s="465">
        <v>2905</v>
      </c>
      <c r="BK564" s="465">
        <v>1440</v>
      </c>
      <c r="BL564" s="465">
        <v>1491</v>
      </c>
      <c r="BM564" s="464">
        <v>5395</v>
      </c>
      <c r="BN564" s="465">
        <v>1046</v>
      </c>
      <c r="BO564" s="465">
        <v>542</v>
      </c>
      <c r="BP564" s="465">
        <v>549</v>
      </c>
      <c r="BQ564" s="465">
        <v>412</v>
      </c>
      <c r="BR564" s="465">
        <v>2846</v>
      </c>
      <c r="BS564" s="464">
        <v>14394</v>
      </c>
      <c r="BT564" s="465">
        <v>943</v>
      </c>
      <c r="BU564" s="465">
        <v>1446</v>
      </c>
      <c r="BV564" s="465">
        <v>1578</v>
      </c>
      <c r="BW564" s="465">
        <v>717</v>
      </c>
      <c r="BX564" s="465">
        <v>1123</v>
      </c>
      <c r="BY564" s="465">
        <v>2737</v>
      </c>
      <c r="BZ564" s="465">
        <v>864</v>
      </c>
      <c r="CA564" s="465">
        <v>767</v>
      </c>
      <c r="CB564" s="465">
        <v>1321</v>
      </c>
      <c r="CC564" s="465">
        <v>1004</v>
      </c>
      <c r="CD564" s="465">
        <v>806</v>
      </c>
      <c r="CE564" s="465">
        <v>1088</v>
      </c>
      <c r="CF564" s="464">
        <v>5974</v>
      </c>
      <c r="CG564" s="465">
        <v>0</v>
      </c>
      <c r="CH564" s="465">
        <v>272</v>
      </c>
      <c r="CI564" s="465">
        <v>603</v>
      </c>
      <c r="CJ564" s="465">
        <v>714</v>
      </c>
      <c r="CK564" s="465">
        <v>238</v>
      </c>
      <c r="CL564" s="465">
        <v>440</v>
      </c>
      <c r="CM564" s="465">
        <v>2621</v>
      </c>
      <c r="CN564" s="465">
        <v>89</v>
      </c>
      <c r="CO564" s="465">
        <v>182</v>
      </c>
      <c r="CP564" s="465">
        <v>162</v>
      </c>
      <c r="CQ564" s="465">
        <v>332</v>
      </c>
      <c r="CR564" s="465">
        <v>118</v>
      </c>
      <c r="CS564" s="465">
        <v>203</v>
      </c>
      <c r="CT564" s="464">
        <v>5693</v>
      </c>
      <c r="CU564" s="465">
        <v>2378</v>
      </c>
      <c r="CV564" s="465">
        <v>1315</v>
      </c>
      <c r="CW564" s="465">
        <v>664</v>
      </c>
      <c r="CX564" s="465">
        <v>632</v>
      </c>
      <c r="CY564" s="465">
        <v>704</v>
      </c>
      <c r="CZ564" s="464">
        <v>7869</v>
      </c>
      <c r="DA564" s="465">
        <v>287</v>
      </c>
      <c r="DB564" s="465">
        <v>141</v>
      </c>
      <c r="DC564" s="465">
        <v>2015</v>
      </c>
      <c r="DD564" s="465">
        <v>2885</v>
      </c>
      <c r="DE564" s="465">
        <v>1423</v>
      </c>
      <c r="DF564" s="465">
        <v>1118</v>
      </c>
      <c r="DG564" s="551">
        <v>117598.08297924219</v>
      </c>
      <c r="DH564" s="464">
        <v>399</v>
      </c>
      <c r="DI564" s="271">
        <v>215</v>
      </c>
      <c r="DJ564" s="465">
        <v>40</v>
      </c>
      <c r="DK564" s="465">
        <v>144</v>
      </c>
      <c r="DL564" s="466">
        <v>828</v>
      </c>
      <c r="DM564" s="271">
        <v>828</v>
      </c>
      <c r="DN564" s="467">
        <v>0</v>
      </c>
      <c r="DO564" s="551">
        <v>118825.08297924219</v>
      </c>
    </row>
    <row r="565" spans="1:119">
      <c r="A565" s="482" t="s">
        <v>438</v>
      </c>
      <c r="B565" s="670">
        <v>2064</v>
      </c>
      <c r="C565" s="671">
        <v>194</v>
      </c>
      <c r="D565" s="671">
        <v>129</v>
      </c>
      <c r="E565" s="671">
        <v>74</v>
      </c>
      <c r="F565" s="671">
        <v>27</v>
      </c>
      <c r="G565" s="671">
        <v>298</v>
      </c>
      <c r="H565" s="671">
        <v>163</v>
      </c>
      <c r="I565" s="671">
        <v>121</v>
      </c>
      <c r="J565" s="671">
        <v>116</v>
      </c>
      <c r="K565" s="671">
        <v>266</v>
      </c>
      <c r="L565" s="671">
        <v>414</v>
      </c>
      <c r="M565" s="671">
        <v>79</v>
      </c>
      <c r="N565" s="671">
        <v>183</v>
      </c>
      <c r="O565" s="670">
        <v>639</v>
      </c>
      <c r="P565" s="671">
        <v>146</v>
      </c>
      <c r="Q565" s="671">
        <v>0</v>
      </c>
      <c r="R565" s="671">
        <v>48</v>
      </c>
      <c r="S565" s="671">
        <v>136</v>
      </c>
      <c r="T565" s="671">
        <v>64</v>
      </c>
      <c r="U565" s="671">
        <v>159</v>
      </c>
      <c r="V565" s="671">
        <v>86</v>
      </c>
      <c r="W565" s="671">
        <v>0</v>
      </c>
      <c r="X565" s="670">
        <v>330</v>
      </c>
      <c r="Y565" s="671">
        <v>91</v>
      </c>
      <c r="Z565" s="671">
        <v>83</v>
      </c>
      <c r="AA565" s="671">
        <v>69</v>
      </c>
      <c r="AB565" s="671">
        <v>87</v>
      </c>
      <c r="AC565" s="670">
        <v>656</v>
      </c>
      <c r="AD565" s="671">
        <v>63</v>
      </c>
      <c r="AE565" s="671">
        <v>116</v>
      </c>
      <c r="AF565" s="671">
        <v>40</v>
      </c>
      <c r="AG565" s="671">
        <v>159</v>
      </c>
      <c r="AH565" s="671">
        <v>60</v>
      </c>
      <c r="AI565" s="671">
        <v>218</v>
      </c>
      <c r="AJ565" s="670">
        <v>63</v>
      </c>
      <c r="AK565" s="671">
        <v>33</v>
      </c>
      <c r="AL565" s="671">
        <v>30</v>
      </c>
      <c r="AM565" s="670">
        <v>1159.6002568396159</v>
      </c>
      <c r="AN565" s="671">
        <v>0</v>
      </c>
      <c r="AO565" s="671">
        <v>0</v>
      </c>
      <c r="AP565" s="671">
        <v>215</v>
      </c>
      <c r="AQ565" s="671">
        <v>0</v>
      </c>
      <c r="AR565" s="671">
        <v>222</v>
      </c>
      <c r="AS565" s="671">
        <v>161</v>
      </c>
      <c r="AT565" s="671">
        <v>186</v>
      </c>
      <c r="AU565" s="472">
        <v>187.90166812993854</v>
      </c>
      <c r="AV565" s="472">
        <v>81.698588709677423</v>
      </c>
      <c r="AW565" s="671">
        <v>106</v>
      </c>
      <c r="AX565" s="670">
        <v>2525</v>
      </c>
      <c r="AY565" s="671">
        <v>272</v>
      </c>
      <c r="AZ565" s="671">
        <v>1296</v>
      </c>
      <c r="BA565" s="671">
        <v>233</v>
      </c>
      <c r="BB565" s="671">
        <v>712</v>
      </c>
      <c r="BC565" s="671">
        <v>12</v>
      </c>
      <c r="BD565" s="670">
        <v>2707</v>
      </c>
      <c r="BE565" s="671">
        <v>228</v>
      </c>
      <c r="BF565" s="671">
        <v>305</v>
      </c>
      <c r="BG565" s="671">
        <v>663</v>
      </c>
      <c r="BH565" s="671">
        <v>414</v>
      </c>
      <c r="BI565" s="671">
        <v>238</v>
      </c>
      <c r="BJ565" s="671">
        <v>345</v>
      </c>
      <c r="BK565" s="671">
        <v>375</v>
      </c>
      <c r="BL565" s="671">
        <v>139</v>
      </c>
      <c r="BM565" s="670">
        <v>969</v>
      </c>
      <c r="BN565" s="671">
        <v>219</v>
      </c>
      <c r="BO565" s="671">
        <v>184</v>
      </c>
      <c r="BP565" s="671">
        <v>129</v>
      </c>
      <c r="BQ565" s="671">
        <v>0</v>
      </c>
      <c r="BR565" s="671">
        <v>437</v>
      </c>
      <c r="BS565" s="670">
        <v>2409</v>
      </c>
      <c r="BT565" s="671">
        <v>117</v>
      </c>
      <c r="BU565" s="671">
        <v>282</v>
      </c>
      <c r="BV565" s="671">
        <v>258</v>
      </c>
      <c r="BW565" s="671">
        <v>96</v>
      </c>
      <c r="BX565" s="671">
        <v>144</v>
      </c>
      <c r="BY565" s="671">
        <v>412</v>
      </c>
      <c r="BZ565" s="671">
        <v>193</v>
      </c>
      <c r="CA565" s="671">
        <v>214</v>
      </c>
      <c r="CB565" s="671">
        <v>109</v>
      </c>
      <c r="CC565" s="671">
        <v>135</v>
      </c>
      <c r="CD565" s="671">
        <v>260</v>
      </c>
      <c r="CE565" s="671">
        <v>189</v>
      </c>
      <c r="CF565" s="670">
        <v>1506</v>
      </c>
      <c r="CG565" s="671">
        <v>26</v>
      </c>
      <c r="CH565" s="671">
        <v>143</v>
      </c>
      <c r="CI565" s="671">
        <v>30</v>
      </c>
      <c r="CJ565" s="671">
        <v>50</v>
      </c>
      <c r="CK565" s="671">
        <v>341</v>
      </c>
      <c r="CL565" s="671">
        <v>51</v>
      </c>
      <c r="CM565" s="671">
        <v>169</v>
      </c>
      <c r="CN565" s="671">
        <v>10</v>
      </c>
      <c r="CO565" s="671">
        <v>278</v>
      </c>
      <c r="CP565" s="671">
        <v>113</v>
      </c>
      <c r="CQ565" s="671">
        <v>122</v>
      </c>
      <c r="CR565" s="671">
        <v>143</v>
      </c>
      <c r="CS565" s="671">
        <v>30</v>
      </c>
      <c r="CT565" s="670">
        <v>595</v>
      </c>
      <c r="CU565" s="671">
        <v>104</v>
      </c>
      <c r="CV565" s="671">
        <v>359</v>
      </c>
      <c r="CW565" s="671">
        <v>17</v>
      </c>
      <c r="CX565" s="671">
        <v>85</v>
      </c>
      <c r="CY565" s="671">
        <v>30</v>
      </c>
      <c r="CZ565" s="670">
        <v>735</v>
      </c>
      <c r="DA565" s="671">
        <v>8</v>
      </c>
      <c r="DB565" s="671">
        <v>33</v>
      </c>
      <c r="DC565" s="671">
        <v>115</v>
      </c>
      <c r="DD565" s="671">
        <v>335</v>
      </c>
      <c r="DE565" s="671">
        <v>195</v>
      </c>
      <c r="DF565" s="671">
        <v>49</v>
      </c>
      <c r="DG565" s="685">
        <v>16357.600256839616</v>
      </c>
      <c r="DH565" s="670">
        <v>127</v>
      </c>
      <c r="DI565" s="668">
        <v>29</v>
      </c>
      <c r="DJ565" s="671">
        <v>5</v>
      </c>
      <c r="DK565" s="671">
        <v>93</v>
      </c>
      <c r="DL565" s="672">
        <v>265</v>
      </c>
      <c r="DM565" s="668">
        <v>259</v>
      </c>
      <c r="DN565" s="675">
        <v>6</v>
      </c>
      <c r="DO565" s="685">
        <v>16749.600256839614</v>
      </c>
    </row>
    <row r="566" spans="1:119" s="408" customFormat="1">
      <c r="A566" s="482" t="s">
        <v>439</v>
      </c>
      <c r="B566" s="670">
        <v>4647</v>
      </c>
      <c r="C566" s="671">
        <v>310</v>
      </c>
      <c r="D566" s="671">
        <v>18</v>
      </c>
      <c r="E566" s="671">
        <v>55</v>
      </c>
      <c r="F566" s="671">
        <v>233</v>
      </c>
      <c r="G566" s="671">
        <v>190</v>
      </c>
      <c r="H566" s="671">
        <v>753</v>
      </c>
      <c r="I566" s="671">
        <v>311</v>
      </c>
      <c r="J566" s="671">
        <v>99</v>
      </c>
      <c r="K566" s="671">
        <v>794</v>
      </c>
      <c r="L566" s="671">
        <v>1231</v>
      </c>
      <c r="M566" s="671">
        <v>210</v>
      </c>
      <c r="N566" s="671">
        <v>443</v>
      </c>
      <c r="O566" s="670">
        <v>1351</v>
      </c>
      <c r="P566" s="671">
        <v>175</v>
      </c>
      <c r="Q566" s="671">
        <v>134</v>
      </c>
      <c r="R566" s="671">
        <v>189</v>
      </c>
      <c r="S566" s="671">
        <v>44</v>
      </c>
      <c r="T566" s="671">
        <v>151</v>
      </c>
      <c r="U566" s="671">
        <v>421</v>
      </c>
      <c r="V566" s="671">
        <v>192</v>
      </c>
      <c r="W566" s="671">
        <v>45</v>
      </c>
      <c r="X566" s="670">
        <v>1874</v>
      </c>
      <c r="Y566" s="671">
        <v>214</v>
      </c>
      <c r="Z566" s="671">
        <v>166</v>
      </c>
      <c r="AA566" s="671">
        <v>890</v>
      </c>
      <c r="AB566" s="671">
        <v>604</v>
      </c>
      <c r="AC566" s="670">
        <v>732</v>
      </c>
      <c r="AD566" s="671">
        <v>107</v>
      </c>
      <c r="AE566" s="671">
        <v>166</v>
      </c>
      <c r="AF566" s="671">
        <v>110</v>
      </c>
      <c r="AG566" s="671">
        <v>90</v>
      </c>
      <c r="AH566" s="671">
        <v>195</v>
      </c>
      <c r="AI566" s="671">
        <v>64</v>
      </c>
      <c r="AJ566" s="670">
        <v>62</v>
      </c>
      <c r="AK566" s="671">
        <v>53</v>
      </c>
      <c r="AL566" s="671">
        <v>9</v>
      </c>
      <c r="AM566" s="670">
        <v>1689.5461375375257</v>
      </c>
      <c r="AN566" s="671">
        <v>142</v>
      </c>
      <c r="AO566" s="671">
        <v>25</v>
      </c>
      <c r="AP566" s="671">
        <v>284</v>
      </c>
      <c r="AQ566" s="671">
        <v>5</v>
      </c>
      <c r="AR566" s="671">
        <v>243</v>
      </c>
      <c r="AS566" s="671">
        <v>84</v>
      </c>
      <c r="AT566" s="671">
        <v>236</v>
      </c>
      <c r="AU566" s="472">
        <v>200.42844600526777</v>
      </c>
      <c r="AV566" s="472">
        <v>230.11769153225805</v>
      </c>
      <c r="AW566" s="671">
        <v>240</v>
      </c>
      <c r="AX566" s="670">
        <v>1674</v>
      </c>
      <c r="AY566" s="671">
        <v>160</v>
      </c>
      <c r="AZ566" s="671">
        <v>583</v>
      </c>
      <c r="BA566" s="671">
        <v>302</v>
      </c>
      <c r="BB566" s="671">
        <v>528</v>
      </c>
      <c r="BC566" s="671">
        <v>101</v>
      </c>
      <c r="BD566" s="670">
        <v>5793</v>
      </c>
      <c r="BE566" s="671">
        <v>1512</v>
      </c>
      <c r="BF566" s="671">
        <v>805</v>
      </c>
      <c r="BG566" s="671">
        <v>552</v>
      </c>
      <c r="BH566" s="671">
        <v>796</v>
      </c>
      <c r="BI566" s="671">
        <v>516</v>
      </c>
      <c r="BJ566" s="671">
        <v>238</v>
      </c>
      <c r="BK566" s="671">
        <v>586</v>
      </c>
      <c r="BL566" s="671">
        <v>788</v>
      </c>
      <c r="BM566" s="670">
        <v>924</v>
      </c>
      <c r="BN566" s="671">
        <v>223</v>
      </c>
      <c r="BO566" s="671">
        <v>178</v>
      </c>
      <c r="BP566" s="671">
        <v>74</v>
      </c>
      <c r="BQ566" s="671">
        <v>76</v>
      </c>
      <c r="BR566" s="671">
        <v>373</v>
      </c>
      <c r="BS566" s="670">
        <v>2934</v>
      </c>
      <c r="BT566" s="671">
        <v>248</v>
      </c>
      <c r="BU566" s="671">
        <v>614</v>
      </c>
      <c r="BV566" s="671">
        <v>160</v>
      </c>
      <c r="BW566" s="671">
        <v>8</v>
      </c>
      <c r="BX566" s="671">
        <v>125</v>
      </c>
      <c r="BY566" s="671">
        <v>482</v>
      </c>
      <c r="BZ566" s="671">
        <v>32</v>
      </c>
      <c r="CA566" s="671">
        <v>122</v>
      </c>
      <c r="CB566" s="671">
        <v>197</v>
      </c>
      <c r="CC566" s="671">
        <v>241</v>
      </c>
      <c r="CD566" s="671">
        <v>570</v>
      </c>
      <c r="CE566" s="671">
        <v>135</v>
      </c>
      <c r="CF566" s="670">
        <v>1046</v>
      </c>
      <c r="CG566" s="671">
        <v>5</v>
      </c>
      <c r="CH566" s="671">
        <v>95</v>
      </c>
      <c r="CI566" s="671">
        <v>12</v>
      </c>
      <c r="CJ566" s="671">
        <v>254</v>
      </c>
      <c r="CK566" s="671">
        <v>259</v>
      </c>
      <c r="CL566" s="671">
        <v>109</v>
      </c>
      <c r="CM566" s="671">
        <v>86</v>
      </c>
      <c r="CN566" s="671">
        <v>34</v>
      </c>
      <c r="CO566" s="671">
        <v>60</v>
      </c>
      <c r="CP566" s="671">
        <v>22</v>
      </c>
      <c r="CQ566" s="671">
        <v>41</v>
      </c>
      <c r="CR566" s="671">
        <v>59</v>
      </c>
      <c r="CS566" s="671">
        <v>10</v>
      </c>
      <c r="CT566" s="670">
        <v>1524</v>
      </c>
      <c r="CU566" s="671">
        <v>406</v>
      </c>
      <c r="CV566" s="671">
        <v>157</v>
      </c>
      <c r="CW566" s="671">
        <v>111</v>
      </c>
      <c r="CX566" s="671">
        <v>315</v>
      </c>
      <c r="CY566" s="671">
        <v>535</v>
      </c>
      <c r="CZ566" s="670">
        <v>1342</v>
      </c>
      <c r="DA566" s="671">
        <v>37</v>
      </c>
      <c r="DB566" s="671">
        <v>55</v>
      </c>
      <c r="DC566" s="671">
        <v>374</v>
      </c>
      <c r="DD566" s="671">
        <v>331</v>
      </c>
      <c r="DE566" s="671">
        <v>286</v>
      </c>
      <c r="DF566" s="671">
        <v>259</v>
      </c>
      <c r="DG566" s="685">
        <v>25592.546137537523</v>
      </c>
      <c r="DH566" s="670">
        <v>295</v>
      </c>
      <c r="DI566" s="668">
        <v>116</v>
      </c>
      <c r="DJ566" s="671">
        <v>179</v>
      </c>
      <c r="DK566" s="671">
        <v>0</v>
      </c>
      <c r="DL566" s="672">
        <v>83</v>
      </c>
      <c r="DM566" s="668">
        <v>83</v>
      </c>
      <c r="DN566" s="675">
        <v>0</v>
      </c>
      <c r="DO566" s="685">
        <v>25970.546137537523</v>
      </c>
    </row>
    <row r="567" spans="1:119">
      <c r="A567" s="482" t="s">
        <v>440</v>
      </c>
      <c r="B567" s="670">
        <v>2625</v>
      </c>
      <c r="C567" s="671">
        <v>169</v>
      </c>
      <c r="D567" s="671">
        <v>30</v>
      </c>
      <c r="E567" s="671">
        <v>34</v>
      </c>
      <c r="F567" s="671">
        <v>87</v>
      </c>
      <c r="G567" s="671">
        <v>159</v>
      </c>
      <c r="H567" s="671">
        <v>489</v>
      </c>
      <c r="I567" s="671">
        <v>549</v>
      </c>
      <c r="J567" s="671">
        <v>0</v>
      </c>
      <c r="K567" s="671">
        <v>102</v>
      </c>
      <c r="L567" s="671">
        <v>802</v>
      </c>
      <c r="M567" s="671">
        <v>41</v>
      </c>
      <c r="N567" s="671">
        <v>163</v>
      </c>
      <c r="O567" s="670">
        <v>792</v>
      </c>
      <c r="P567" s="671">
        <v>111</v>
      </c>
      <c r="Q567" s="671">
        <v>151</v>
      </c>
      <c r="R567" s="671">
        <v>104</v>
      </c>
      <c r="S567" s="671">
        <v>108</v>
      </c>
      <c r="T567" s="671">
        <v>0</v>
      </c>
      <c r="U567" s="671">
        <v>163</v>
      </c>
      <c r="V567" s="671">
        <v>155</v>
      </c>
      <c r="W567" s="671">
        <v>0</v>
      </c>
      <c r="X567" s="670">
        <v>854</v>
      </c>
      <c r="Y567" s="671">
        <v>94</v>
      </c>
      <c r="Z567" s="671">
        <v>280</v>
      </c>
      <c r="AA567" s="671">
        <v>402</v>
      </c>
      <c r="AB567" s="671">
        <v>78</v>
      </c>
      <c r="AC567" s="670">
        <v>785</v>
      </c>
      <c r="AD567" s="671">
        <v>151</v>
      </c>
      <c r="AE567" s="671">
        <v>45</v>
      </c>
      <c r="AF567" s="671">
        <v>24</v>
      </c>
      <c r="AG567" s="671">
        <v>130</v>
      </c>
      <c r="AH567" s="671">
        <v>197</v>
      </c>
      <c r="AI567" s="671">
        <v>238</v>
      </c>
      <c r="AJ567" s="670">
        <v>15</v>
      </c>
      <c r="AK567" s="671">
        <v>0</v>
      </c>
      <c r="AL567" s="671">
        <v>15</v>
      </c>
      <c r="AM567" s="670">
        <v>1521.2290005735081</v>
      </c>
      <c r="AN567" s="671">
        <v>27</v>
      </c>
      <c r="AO567" s="671">
        <v>33</v>
      </c>
      <c r="AP567" s="671">
        <v>314</v>
      </c>
      <c r="AQ567" s="671">
        <v>0</v>
      </c>
      <c r="AR567" s="671">
        <v>132</v>
      </c>
      <c r="AS567" s="671">
        <v>0</v>
      </c>
      <c r="AT567" s="671">
        <v>241</v>
      </c>
      <c r="AU567" s="472">
        <v>303.77436347673398</v>
      </c>
      <c r="AV567" s="472">
        <v>310.45463709677421</v>
      </c>
      <c r="AW567" s="671">
        <v>160</v>
      </c>
      <c r="AX567" s="670">
        <v>2222</v>
      </c>
      <c r="AY567" s="671">
        <v>182</v>
      </c>
      <c r="AZ567" s="671">
        <v>1453</v>
      </c>
      <c r="BA567" s="671">
        <v>71</v>
      </c>
      <c r="BB567" s="671">
        <v>267</v>
      </c>
      <c r="BC567" s="671">
        <v>249</v>
      </c>
      <c r="BD567" s="670">
        <v>2097</v>
      </c>
      <c r="BE567" s="671">
        <v>398</v>
      </c>
      <c r="BF567" s="671">
        <v>566</v>
      </c>
      <c r="BG567" s="671">
        <v>96</v>
      </c>
      <c r="BH567" s="671">
        <v>169</v>
      </c>
      <c r="BI567" s="671">
        <v>145</v>
      </c>
      <c r="BJ567" s="671">
        <v>229</v>
      </c>
      <c r="BK567" s="671">
        <v>96</v>
      </c>
      <c r="BL567" s="671">
        <v>398</v>
      </c>
      <c r="BM567" s="670">
        <v>626</v>
      </c>
      <c r="BN567" s="671">
        <v>129</v>
      </c>
      <c r="BO567" s="671">
        <v>83</v>
      </c>
      <c r="BP567" s="671">
        <v>79</v>
      </c>
      <c r="BQ567" s="671">
        <v>15</v>
      </c>
      <c r="BR567" s="671">
        <v>320</v>
      </c>
      <c r="BS567" s="670">
        <v>1659</v>
      </c>
      <c r="BT567" s="671">
        <v>59</v>
      </c>
      <c r="BU567" s="671">
        <v>72</v>
      </c>
      <c r="BV567" s="671">
        <v>70</v>
      </c>
      <c r="BW567" s="671">
        <v>0</v>
      </c>
      <c r="BX567" s="671">
        <v>78</v>
      </c>
      <c r="BY567" s="671">
        <v>364</v>
      </c>
      <c r="BZ567" s="671">
        <v>291</v>
      </c>
      <c r="CA567" s="671">
        <v>123</v>
      </c>
      <c r="CB567" s="671">
        <v>272</v>
      </c>
      <c r="CC567" s="671">
        <v>159</v>
      </c>
      <c r="CD567" s="671">
        <v>84</v>
      </c>
      <c r="CE567" s="671">
        <v>87</v>
      </c>
      <c r="CF567" s="670">
        <v>1038</v>
      </c>
      <c r="CG567" s="671">
        <v>0</v>
      </c>
      <c r="CH567" s="671">
        <v>253</v>
      </c>
      <c r="CI567" s="671">
        <v>0</v>
      </c>
      <c r="CJ567" s="671">
        <v>100</v>
      </c>
      <c r="CK567" s="671">
        <v>170</v>
      </c>
      <c r="CL567" s="671">
        <v>0</v>
      </c>
      <c r="CM567" s="671">
        <v>323</v>
      </c>
      <c r="CN567" s="671">
        <v>0</v>
      </c>
      <c r="CO567" s="671">
        <v>0</v>
      </c>
      <c r="CP567" s="671">
        <v>81</v>
      </c>
      <c r="CQ567" s="671">
        <v>111</v>
      </c>
      <c r="CR567" s="671">
        <v>0</v>
      </c>
      <c r="CS567" s="671">
        <v>0</v>
      </c>
      <c r="CT567" s="670">
        <v>798</v>
      </c>
      <c r="CU567" s="671">
        <v>170</v>
      </c>
      <c r="CV567" s="671">
        <v>191</v>
      </c>
      <c r="CW567" s="671">
        <v>96</v>
      </c>
      <c r="CX567" s="671">
        <v>151</v>
      </c>
      <c r="CY567" s="671">
        <v>190</v>
      </c>
      <c r="CZ567" s="670">
        <v>1414</v>
      </c>
      <c r="DA567" s="671">
        <v>40</v>
      </c>
      <c r="DB567" s="671">
        <v>92</v>
      </c>
      <c r="DC567" s="671">
        <v>376</v>
      </c>
      <c r="DD567" s="671">
        <v>465</v>
      </c>
      <c r="DE567" s="671">
        <v>353</v>
      </c>
      <c r="DF567" s="671">
        <v>88</v>
      </c>
      <c r="DG567" s="685">
        <v>16446.229000573509</v>
      </c>
      <c r="DH567" s="670">
        <v>70</v>
      </c>
      <c r="DI567" s="668">
        <v>0</v>
      </c>
      <c r="DJ567" s="671">
        <v>0</v>
      </c>
      <c r="DK567" s="671">
        <v>70</v>
      </c>
      <c r="DL567" s="672">
        <v>20</v>
      </c>
      <c r="DM567" s="668">
        <v>20</v>
      </c>
      <c r="DN567" s="675">
        <v>0</v>
      </c>
      <c r="DO567" s="685">
        <v>16536.229000573509</v>
      </c>
    </row>
    <row r="568" spans="1:119">
      <c r="A568" s="482" t="s">
        <v>441</v>
      </c>
      <c r="B568" s="670">
        <v>646</v>
      </c>
      <c r="C568" s="671">
        <v>0</v>
      </c>
      <c r="D568" s="671">
        <v>36</v>
      </c>
      <c r="E568" s="671">
        <v>0</v>
      </c>
      <c r="F568" s="671">
        <v>42</v>
      </c>
      <c r="G568" s="671">
        <v>26</v>
      </c>
      <c r="H568" s="671">
        <v>0</v>
      </c>
      <c r="I568" s="671">
        <v>0</v>
      </c>
      <c r="J568" s="671">
        <v>22</v>
      </c>
      <c r="K568" s="671">
        <v>105</v>
      </c>
      <c r="L568" s="671">
        <v>415</v>
      </c>
      <c r="M568" s="671">
        <v>0</v>
      </c>
      <c r="N568" s="671">
        <v>0</v>
      </c>
      <c r="O568" s="670">
        <v>49</v>
      </c>
      <c r="P568" s="671">
        <v>15</v>
      </c>
      <c r="Q568" s="671">
        <v>0</v>
      </c>
      <c r="R568" s="671">
        <v>0</v>
      </c>
      <c r="S568" s="671">
        <v>19</v>
      </c>
      <c r="T568" s="671">
        <v>0</v>
      </c>
      <c r="U568" s="671">
        <v>15</v>
      </c>
      <c r="V568" s="671">
        <v>0</v>
      </c>
      <c r="W568" s="671">
        <v>0</v>
      </c>
      <c r="X568" s="670">
        <v>504</v>
      </c>
      <c r="Y568" s="671">
        <v>134</v>
      </c>
      <c r="Z568" s="671">
        <v>145</v>
      </c>
      <c r="AA568" s="671">
        <v>168</v>
      </c>
      <c r="AB568" s="671">
        <v>57</v>
      </c>
      <c r="AC568" s="670">
        <v>150</v>
      </c>
      <c r="AD568" s="671">
        <v>0</v>
      </c>
      <c r="AE568" s="671">
        <v>0</v>
      </c>
      <c r="AF568" s="671">
        <v>0</v>
      </c>
      <c r="AG568" s="671">
        <v>0</v>
      </c>
      <c r="AH568" s="671">
        <v>110</v>
      </c>
      <c r="AI568" s="671">
        <v>40</v>
      </c>
      <c r="AJ568" s="670">
        <v>0</v>
      </c>
      <c r="AK568" s="671">
        <v>0</v>
      </c>
      <c r="AL568" s="671">
        <v>0</v>
      </c>
      <c r="AM568" s="670">
        <v>341.51185250219493</v>
      </c>
      <c r="AN568" s="671">
        <v>8</v>
      </c>
      <c r="AO568" s="671">
        <v>0</v>
      </c>
      <c r="AP568" s="671">
        <v>0</v>
      </c>
      <c r="AQ568" s="671">
        <v>0</v>
      </c>
      <c r="AR568" s="671">
        <v>188</v>
      </c>
      <c r="AS568" s="671">
        <v>0</v>
      </c>
      <c r="AT568" s="671">
        <v>0</v>
      </c>
      <c r="AU568" s="472">
        <v>83.511852502194913</v>
      </c>
      <c r="AV568" s="472">
        <v>0</v>
      </c>
      <c r="AW568" s="671">
        <v>62</v>
      </c>
      <c r="AX568" s="670">
        <v>340</v>
      </c>
      <c r="AY568" s="671">
        <v>0</v>
      </c>
      <c r="AZ568" s="671">
        <v>244</v>
      </c>
      <c r="BA568" s="671">
        <v>0</v>
      </c>
      <c r="BB568" s="671">
        <v>96</v>
      </c>
      <c r="BC568" s="671">
        <v>0</v>
      </c>
      <c r="BD568" s="670">
        <v>833</v>
      </c>
      <c r="BE568" s="671">
        <v>287</v>
      </c>
      <c r="BF568" s="671">
        <v>123</v>
      </c>
      <c r="BG568" s="671">
        <v>40</v>
      </c>
      <c r="BH568" s="671">
        <v>0</v>
      </c>
      <c r="BI568" s="671">
        <v>0</v>
      </c>
      <c r="BJ568" s="671">
        <v>60</v>
      </c>
      <c r="BK568" s="671">
        <v>233</v>
      </c>
      <c r="BL568" s="671">
        <v>90</v>
      </c>
      <c r="BM568" s="670">
        <v>121</v>
      </c>
      <c r="BN568" s="671">
        <v>0</v>
      </c>
      <c r="BO568" s="671">
        <v>0</v>
      </c>
      <c r="BP568" s="671">
        <v>31</v>
      </c>
      <c r="BQ568" s="671">
        <v>0</v>
      </c>
      <c r="BR568" s="671">
        <v>90</v>
      </c>
      <c r="BS568" s="670">
        <v>717</v>
      </c>
      <c r="BT568" s="671">
        <v>20</v>
      </c>
      <c r="BU568" s="671">
        <v>86</v>
      </c>
      <c r="BV568" s="671">
        <v>0</v>
      </c>
      <c r="BW568" s="671">
        <v>0</v>
      </c>
      <c r="BX568" s="671">
        <v>20</v>
      </c>
      <c r="BY568" s="671">
        <v>304</v>
      </c>
      <c r="BZ568" s="671">
        <v>30</v>
      </c>
      <c r="CA568" s="671">
        <v>0</v>
      </c>
      <c r="CB568" s="671">
        <v>0</v>
      </c>
      <c r="CC568" s="671">
        <v>7</v>
      </c>
      <c r="CD568" s="674">
        <v>185</v>
      </c>
      <c r="CE568" s="671">
        <v>65</v>
      </c>
      <c r="CF568" s="670">
        <v>268</v>
      </c>
      <c r="CG568" s="671">
        <v>0</v>
      </c>
      <c r="CH568" s="671">
        <v>24</v>
      </c>
      <c r="CI568" s="671">
        <v>0</v>
      </c>
      <c r="CJ568" s="671">
        <v>0</v>
      </c>
      <c r="CK568" s="671">
        <v>99</v>
      </c>
      <c r="CL568" s="671">
        <v>0</v>
      </c>
      <c r="CM568" s="671">
        <v>55</v>
      </c>
      <c r="CN568" s="671">
        <v>84</v>
      </c>
      <c r="CO568" s="671">
        <v>0</v>
      </c>
      <c r="CP568" s="671">
        <v>6</v>
      </c>
      <c r="CQ568" s="671">
        <v>0</v>
      </c>
      <c r="CR568" s="671">
        <v>0</v>
      </c>
      <c r="CS568" s="671">
        <v>0</v>
      </c>
      <c r="CT568" s="670">
        <v>99</v>
      </c>
      <c r="CU568" s="671">
        <v>99</v>
      </c>
      <c r="CV568" s="671">
        <v>0</v>
      </c>
      <c r="CW568" s="671">
        <v>0</v>
      </c>
      <c r="CX568" s="671">
        <v>0</v>
      </c>
      <c r="CY568" s="671">
        <v>0</v>
      </c>
      <c r="CZ568" s="670">
        <v>372</v>
      </c>
      <c r="DA568" s="671">
        <v>5</v>
      </c>
      <c r="DB568" s="671">
        <v>17</v>
      </c>
      <c r="DC568" s="671">
        <v>150</v>
      </c>
      <c r="DD568" s="671">
        <v>154</v>
      </c>
      <c r="DE568" s="671">
        <v>16</v>
      </c>
      <c r="DF568" s="671">
        <v>30</v>
      </c>
      <c r="DG568" s="685">
        <v>4440.5118525021953</v>
      </c>
      <c r="DH568" s="670">
        <v>105</v>
      </c>
      <c r="DI568" s="668">
        <v>0</v>
      </c>
      <c r="DJ568" s="671">
        <v>25</v>
      </c>
      <c r="DK568" s="671">
        <v>80</v>
      </c>
      <c r="DL568" s="672">
        <v>150</v>
      </c>
      <c r="DM568" s="668">
        <v>150</v>
      </c>
      <c r="DN568" s="675">
        <v>0</v>
      </c>
      <c r="DO568" s="685">
        <v>4695.5118525021953</v>
      </c>
    </row>
    <row r="569" spans="1:119">
      <c r="A569" s="468" t="s">
        <v>442</v>
      </c>
      <c r="B569" s="433">
        <v>11156</v>
      </c>
      <c r="C569" s="434">
        <v>1148</v>
      </c>
      <c r="D569" s="434">
        <v>588</v>
      </c>
      <c r="E569" s="434">
        <v>784</v>
      </c>
      <c r="F569" s="434">
        <v>281</v>
      </c>
      <c r="G569" s="434">
        <v>807</v>
      </c>
      <c r="H569" s="434">
        <v>1264</v>
      </c>
      <c r="I569" s="434">
        <v>1446</v>
      </c>
      <c r="J569" s="434">
        <v>201</v>
      </c>
      <c r="K569" s="434">
        <v>724</v>
      </c>
      <c r="L569" s="434">
        <v>2119</v>
      </c>
      <c r="M569" s="434">
        <v>866</v>
      </c>
      <c r="N569" s="434">
        <v>928</v>
      </c>
      <c r="O569" s="433">
        <v>5294</v>
      </c>
      <c r="P569" s="434">
        <v>459</v>
      </c>
      <c r="Q569" s="434">
        <v>1239</v>
      </c>
      <c r="R569" s="434">
        <v>1019</v>
      </c>
      <c r="S569" s="434">
        <v>419</v>
      </c>
      <c r="T569" s="434">
        <v>333</v>
      </c>
      <c r="U569" s="434">
        <v>1169</v>
      </c>
      <c r="V569" s="434">
        <v>543</v>
      </c>
      <c r="W569" s="434">
        <v>113</v>
      </c>
      <c r="X569" s="433">
        <v>7706</v>
      </c>
      <c r="Y569" s="434">
        <v>2260</v>
      </c>
      <c r="Z569" s="434">
        <v>1973</v>
      </c>
      <c r="AA569" s="434">
        <v>2382</v>
      </c>
      <c r="AB569" s="434">
        <v>1091</v>
      </c>
      <c r="AC569" s="433">
        <v>5557</v>
      </c>
      <c r="AD569" s="434">
        <v>405</v>
      </c>
      <c r="AE569" s="434">
        <v>754</v>
      </c>
      <c r="AF569" s="434">
        <v>854</v>
      </c>
      <c r="AG569" s="434">
        <v>1498</v>
      </c>
      <c r="AH569" s="434">
        <v>612</v>
      </c>
      <c r="AI569" s="434">
        <v>1434</v>
      </c>
      <c r="AJ569" s="433">
        <v>659</v>
      </c>
      <c r="AK569" s="434">
        <v>364</v>
      </c>
      <c r="AL569" s="434">
        <v>295</v>
      </c>
      <c r="AM569" s="433">
        <v>14723.029773304963</v>
      </c>
      <c r="AN569" s="434">
        <v>1151</v>
      </c>
      <c r="AO569" s="434">
        <v>1298</v>
      </c>
      <c r="AP569" s="434">
        <v>892</v>
      </c>
      <c r="AQ569" s="434">
        <v>338</v>
      </c>
      <c r="AR569" s="434">
        <v>1197</v>
      </c>
      <c r="AS569" s="434">
        <v>533</v>
      </c>
      <c r="AT569" s="434">
        <v>3462</v>
      </c>
      <c r="AU569" s="486">
        <v>1400.9113257243196</v>
      </c>
      <c r="AV569" s="486">
        <v>4142.1184475806449</v>
      </c>
      <c r="AW569" s="434">
        <v>309</v>
      </c>
      <c r="AX569" s="433">
        <v>8649</v>
      </c>
      <c r="AY569" s="434">
        <v>1606</v>
      </c>
      <c r="AZ569" s="434">
        <v>1484</v>
      </c>
      <c r="BA569" s="434">
        <v>2287</v>
      </c>
      <c r="BB569" s="434">
        <v>1392</v>
      </c>
      <c r="BC569" s="434">
        <v>1880</v>
      </c>
      <c r="BD569" s="433">
        <v>11389</v>
      </c>
      <c r="BE569" s="434">
        <v>1387</v>
      </c>
      <c r="BF569" s="434">
        <v>1554</v>
      </c>
      <c r="BG569" s="434">
        <v>770</v>
      </c>
      <c r="BH569" s="434">
        <v>1618</v>
      </c>
      <c r="BI569" s="434">
        <v>1656</v>
      </c>
      <c r="BJ569" s="434">
        <v>894</v>
      </c>
      <c r="BK569" s="434">
        <v>1897</v>
      </c>
      <c r="BL569" s="434">
        <v>1613</v>
      </c>
      <c r="BM569" s="433">
        <v>9956</v>
      </c>
      <c r="BN569" s="434">
        <v>2368</v>
      </c>
      <c r="BO569" s="434">
        <v>1906</v>
      </c>
      <c r="BP569" s="434">
        <v>1966</v>
      </c>
      <c r="BQ569" s="434">
        <v>1235</v>
      </c>
      <c r="BR569" s="434">
        <v>2481</v>
      </c>
      <c r="BS569" s="433">
        <v>9179</v>
      </c>
      <c r="BT569" s="434">
        <v>269</v>
      </c>
      <c r="BU569" s="434">
        <v>446</v>
      </c>
      <c r="BV569" s="434">
        <v>300</v>
      </c>
      <c r="BW569" s="434">
        <v>104</v>
      </c>
      <c r="BX569" s="434">
        <v>1240</v>
      </c>
      <c r="BY569" s="434">
        <v>2477</v>
      </c>
      <c r="BZ569" s="434">
        <v>444</v>
      </c>
      <c r="CA569" s="434">
        <v>561</v>
      </c>
      <c r="CB569" s="434">
        <v>1277</v>
      </c>
      <c r="CC569" s="434">
        <v>694</v>
      </c>
      <c r="CD569" s="434">
        <v>178</v>
      </c>
      <c r="CE569" s="434">
        <v>1189</v>
      </c>
      <c r="CF569" s="433">
        <v>18605</v>
      </c>
      <c r="CG569" s="434">
        <v>903</v>
      </c>
      <c r="CH569" s="434">
        <v>1053</v>
      </c>
      <c r="CI569" s="434">
        <v>970</v>
      </c>
      <c r="CJ569" s="434">
        <v>2248</v>
      </c>
      <c r="CK569" s="434">
        <v>4287</v>
      </c>
      <c r="CL569" s="434">
        <v>531</v>
      </c>
      <c r="CM569" s="434">
        <v>1112</v>
      </c>
      <c r="CN569" s="434">
        <v>645</v>
      </c>
      <c r="CO569" s="434">
        <v>1169</v>
      </c>
      <c r="CP569" s="434">
        <v>1185</v>
      </c>
      <c r="CQ569" s="434">
        <v>1375</v>
      </c>
      <c r="CR569" s="434">
        <v>1991</v>
      </c>
      <c r="CS569" s="434">
        <v>1136</v>
      </c>
      <c r="CT569" s="433">
        <v>9329</v>
      </c>
      <c r="CU569" s="434">
        <v>3172</v>
      </c>
      <c r="CV569" s="434">
        <v>1487</v>
      </c>
      <c r="CW569" s="434">
        <v>841</v>
      </c>
      <c r="CX569" s="434">
        <v>1877</v>
      </c>
      <c r="CY569" s="434">
        <v>1952</v>
      </c>
      <c r="CZ569" s="433">
        <v>7834</v>
      </c>
      <c r="DA569" s="434">
        <v>264</v>
      </c>
      <c r="DB569" s="434">
        <v>775</v>
      </c>
      <c r="DC569" s="434">
        <v>1353</v>
      </c>
      <c r="DD569" s="434">
        <v>2988</v>
      </c>
      <c r="DE569" s="434">
        <v>1657</v>
      </c>
      <c r="DF569" s="434">
        <v>797</v>
      </c>
      <c r="DG569" s="550">
        <v>120036.02977330497</v>
      </c>
      <c r="DH569" s="433">
        <v>2836</v>
      </c>
      <c r="DI569" s="435">
        <v>2073</v>
      </c>
      <c r="DJ569" s="434">
        <v>676</v>
      </c>
      <c r="DK569" s="434">
        <v>87</v>
      </c>
      <c r="DL569" s="436">
        <v>1107</v>
      </c>
      <c r="DM569" s="435">
        <v>1107</v>
      </c>
      <c r="DN569" s="437">
        <v>0</v>
      </c>
      <c r="DO569" s="550">
        <v>123979.02977330497</v>
      </c>
    </row>
    <row r="570" spans="1:119" ht="20.399999999999999">
      <c r="A570" s="488" t="s">
        <v>443</v>
      </c>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c r="AA570" s="462"/>
      <c r="AB570" s="462"/>
      <c r="AC570" s="462"/>
      <c r="AD570" s="462"/>
      <c r="AE570" s="462"/>
      <c r="AF570" s="462"/>
      <c r="AG570" s="462"/>
      <c r="AH570" s="462"/>
      <c r="AI570" s="462"/>
      <c r="AJ570" s="462"/>
      <c r="AK570" s="462"/>
      <c r="AL570" s="462"/>
      <c r="AM570" s="462"/>
      <c r="AN570" s="462"/>
      <c r="AO570" s="462"/>
      <c r="AP570" s="462"/>
      <c r="AQ570" s="462"/>
      <c r="AR570" s="462"/>
      <c r="AS570" s="462"/>
      <c r="AT570" s="462"/>
      <c r="AU570" s="462"/>
      <c r="AV570" s="462"/>
      <c r="AW570" s="462"/>
      <c r="AX570" s="462"/>
      <c r="AY570" s="462"/>
      <c r="AZ570" s="462"/>
      <c r="BA570" s="462"/>
      <c r="BB570" s="462"/>
      <c r="BC570" s="462"/>
      <c r="BD570" s="462"/>
      <c r="BE570" s="462"/>
      <c r="BF570" s="462"/>
      <c r="BG570" s="462"/>
      <c r="BH570" s="462"/>
      <c r="BI570" s="462"/>
      <c r="BJ570" s="462"/>
      <c r="BK570" s="462"/>
      <c r="BL570" s="462"/>
      <c r="BM570" s="462"/>
      <c r="BN570" s="462"/>
      <c r="BO570" s="462"/>
      <c r="BP570" s="462"/>
      <c r="BQ570" s="462"/>
      <c r="BR570" s="462"/>
      <c r="BS570" s="462"/>
      <c r="BT570" s="462"/>
      <c r="BU570" s="462"/>
      <c r="BV570" s="462"/>
      <c r="BW570" s="462"/>
      <c r="BX570" s="462"/>
      <c r="BY570" s="462"/>
      <c r="BZ570" s="462"/>
      <c r="CA570" s="462"/>
      <c r="CB570" s="462"/>
      <c r="CC570" s="462"/>
      <c r="CD570" s="462"/>
      <c r="CE570" s="462"/>
      <c r="CF570" s="462"/>
      <c r="CG570" s="462"/>
      <c r="CH570" s="462"/>
      <c r="CI570" s="462"/>
      <c r="CJ570" s="462"/>
      <c r="CK570" s="462"/>
      <c r="CL570" s="462"/>
      <c r="CM570" s="462"/>
      <c r="CN570" s="462"/>
      <c r="CO570" s="462"/>
      <c r="CP570" s="462"/>
      <c r="CQ570" s="462"/>
      <c r="CR570" s="462"/>
      <c r="CS570" s="462"/>
      <c r="CT570" s="462"/>
      <c r="CU570" s="462"/>
      <c r="CV570" s="462"/>
      <c r="CW570" s="462"/>
      <c r="CX570" s="462"/>
      <c r="CY570" s="462"/>
      <c r="CZ570" s="462"/>
      <c r="DA570" s="462"/>
      <c r="DB570" s="462"/>
      <c r="DC570" s="462"/>
      <c r="DD570" s="462"/>
      <c r="DE570" s="462"/>
      <c r="DF570" s="462"/>
      <c r="DG570" s="462"/>
      <c r="DH570" s="462"/>
      <c r="DI570" s="462"/>
      <c r="DJ570" s="462"/>
      <c r="DK570" s="462"/>
      <c r="DL570" s="462"/>
      <c r="DM570" s="462"/>
      <c r="DN570" s="462"/>
      <c r="DO570" s="462"/>
    </row>
    <row r="571" spans="1:119">
      <c r="A571" s="461" t="s">
        <v>428</v>
      </c>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c r="AA571" s="462"/>
      <c r="AB571" s="462"/>
      <c r="AC571" s="462"/>
      <c r="AD571" s="462"/>
      <c r="AE571" s="462"/>
      <c r="AF571" s="462"/>
      <c r="AG571" s="462"/>
      <c r="AH571" s="462"/>
      <c r="AI571" s="462"/>
      <c r="AJ571" s="462"/>
      <c r="AK571" s="462"/>
      <c r="AL571" s="462"/>
      <c r="AM571" s="462"/>
      <c r="AN571" s="462"/>
      <c r="AO571" s="462"/>
      <c r="AP571" s="462"/>
      <c r="AQ571" s="462"/>
      <c r="AR571" s="462"/>
      <c r="AS571" s="462"/>
      <c r="AT571" s="462"/>
      <c r="AU571" s="462"/>
      <c r="AV571" s="462"/>
      <c r="AW571" s="462"/>
      <c r="AX571" s="462"/>
      <c r="AY571" s="462"/>
      <c r="AZ571" s="462"/>
      <c r="BA571" s="462"/>
      <c r="BB571" s="462"/>
      <c r="BC571" s="462"/>
      <c r="BD571" s="462"/>
      <c r="BE571" s="462"/>
      <c r="BF571" s="462"/>
      <c r="BG571" s="462"/>
      <c r="BH571" s="462"/>
      <c r="BI571" s="462"/>
      <c r="BJ571" s="462"/>
      <c r="BK571" s="462"/>
      <c r="BL571" s="462"/>
      <c r="BM571" s="462"/>
      <c r="BN571" s="462"/>
      <c r="BO571" s="462"/>
      <c r="BP571" s="462"/>
      <c r="BQ571" s="462"/>
      <c r="BR571" s="462"/>
      <c r="BS571" s="462"/>
      <c r="BT571" s="462"/>
      <c r="BU571" s="462"/>
      <c r="BV571" s="462"/>
      <c r="BW571" s="462"/>
      <c r="BX571" s="462"/>
      <c r="BY571" s="462"/>
      <c r="BZ571" s="462"/>
      <c r="CA571" s="462"/>
      <c r="CB571" s="462"/>
      <c r="CC571" s="462"/>
      <c r="CD571" s="462"/>
      <c r="CE571" s="462"/>
      <c r="CF571" s="462"/>
      <c r="CG571" s="462"/>
      <c r="CH571" s="462"/>
      <c r="CI571" s="462"/>
      <c r="CJ571" s="462"/>
      <c r="CK571" s="462"/>
      <c r="CL571" s="462"/>
      <c r="CM571" s="462"/>
      <c r="CN571" s="462"/>
      <c r="CO571" s="462"/>
      <c r="CP571" s="462"/>
      <c r="CQ571" s="462"/>
      <c r="CR571" s="462"/>
      <c r="CS571" s="462"/>
      <c r="CT571" s="462"/>
      <c r="CU571" s="462"/>
      <c r="CV571" s="462"/>
      <c r="CW571" s="462"/>
      <c r="CX571" s="462"/>
      <c r="CY571" s="462"/>
      <c r="CZ571" s="462"/>
      <c r="DA571" s="462"/>
      <c r="DB571" s="462"/>
      <c r="DC571" s="462"/>
      <c r="DD571" s="462"/>
      <c r="DE571" s="462"/>
      <c r="DF571" s="462"/>
      <c r="DG571" s="462"/>
      <c r="DH571" s="462"/>
      <c r="DI571" s="462"/>
      <c r="DJ571" s="462"/>
      <c r="DK571" s="462"/>
      <c r="DL571" s="462"/>
      <c r="DM571" s="462"/>
      <c r="DN571" s="462"/>
      <c r="DO571" s="462"/>
    </row>
    <row r="572" spans="1:119">
      <c r="A572" s="402"/>
      <c r="B572" s="274"/>
      <c r="C572" s="275"/>
      <c r="D572" s="275"/>
      <c r="E572" s="275"/>
      <c r="F572" s="275"/>
      <c r="G572" s="275"/>
      <c r="H572" s="275"/>
      <c r="I572" s="275"/>
      <c r="J572" s="275"/>
      <c r="K572" s="275"/>
      <c r="L572" s="275"/>
      <c r="M572" s="275"/>
      <c r="N572" s="275"/>
      <c r="O572" s="274"/>
      <c r="P572" s="275"/>
      <c r="Q572" s="275"/>
      <c r="R572" s="275"/>
      <c r="S572" s="275"/>
      <c r="T572" s="275"/>
      <c r="U572" s="275"/>
      <c r="V572" s="275"/>
      <c r="W572" s="275"/>
      <c r="X572" s="274"/>
      <c r="Y572" s="275"/>
      <c r="Z572" s="275"/>
      <c r="AA572" s="275"/>
      <c r="AB572" s="275"/>
      <c r="AC572" s="274"/>
      <c r="AD572" s="275"/>
      <c r="AE572" s="275"/>
      <c r="AF572" s="275"/>
      <c r="AG572" s="275"/>
      <c r="AH572" s="275"/>
      <c r="AI572" s="275"/>
      <c r="AJ572" s="274"/>
      <c r="AK572" s="275"/>
      <c r="AL572" s="275"/>
      <c r="AM572" s="274"/>
      <c r="AN572" s="275"/>
      <c r="AO572" s="275"/>
      <c r="AP572" s="275"/>
      <c r="AQ572" s="275"/>
      <c r="AR572" s="275"/>
      <c r="AS572" s="275"/>
      <c r="AT572" s="275"/>
      <c r="AU572" s="275"/>
      <c r="AV572" s="275"/>
      <c r="AW572" s="275"/>
      <c r="AX572" s="274"/>
      <c r="AY572" s="275"/>
      <c r="AZ572" s="275"/>
      <c r="BA572" s="275"/>
      <c r="BB572" s="275"/>
      <c r="BC572" s="275"/>
      <c r="BD572" s="274"/>
      <c r="BE572" s="275"/>
      <c r="BF572" s="275"/>
      <c r="BG572" s="275"/>
      <c r="BH572" s="275"/>
      <c r="BI572" s="275"/>
      <c r="BJ572" s="275"/>
      <c r="BK572" s="275"/>
      <c r="BL572" s="275"/>
      <c r="BM572" s="274"/>
      <c r="BN572" s="275"/>
      <c r="BO572" s="275"/>
      <c r="BP572" s="275"/>
      <c r="BQ572" s="275"/>
      <c r="BR572" s="275"/>
      <c r="BS572" s="274"/>
      <c r="BT572" s="275"/>
      <c r="BU572" s="275"/>
      <c r="BV572" s="275"/>
      <c r="BW572" s="275"/>
      <c r="BX572" s="275"/>
      <c r="BY572" s="6"/>
      <c r="BZ572" s="152"/>
      <c r="CA572" s="6"/>
      <c r="CB572" s="275"/>
      <c r="CC572" s="275"/>
      <c r="CD572" s="275"/>
      <c r="CE572" s="275"/>
      <c r="CF572" s="274"/>
      <c r="CG572" s="275"/>
      <c r="CH572" s="275"/>
      <c r="CI572" s="275"/>
      <c r="CJ572" s="275"/>
      <c r="CK572" s="275"/>
      <c r="CL572" s="275"/>
      <c r="CM572" s="275"/>
      <c r="CN572" s="275"/>
      <c r="CO572" s="275"/>
      <c r="CP572" s="275"/>
      <c r="CQ572" s="275"/>
      <c r="CR572" s="275"/>
      <c r="CS572" s="275"/>
      <c r="CT572" s="274"/>
      <c r="CU572" s="275"/>
      <c r="CV572" s="275"/>
      <c r="CW572" s="275"/>
      <c r="CX572" s="275"/>
      <c r="CY572" s="275"/>
      <c r="CZ572" s="274"/>
      <c r="DA572" s="275"/>
      <c r="DB572" s="275"/>
      <c r="DC572" s="275"/>
      <c r="DD572" s="275"/>
      <c r="DE572" s="275"/>
      <c r="DF572" s="275"/>
      <c r="DG572" s="274"/>
      <c r="DH572" s="274"/>
      <c r="DI572" s="275"/>
      <c r="DJ572" s="275"/>
      <c r="DK572" s="275"/>
      <c r="DL572" s="274"/>
      <c r="DM572" s="275"/>
      <c r="DN572" s="275"/>
      <c r="DO572" s="21"/>
    </row>
    <row r="573" spans="1:119" ht="15.6">
      <c r="A573" s="17" t="s">
        <v>366</v>
      </c>
      <c r="B573" s="274"/>
      <c r="C573" s="275"/>
      <c r="D573" s="275"/>
      <c r="E573" s="275"/>
      <c r="F573" s="275"/>
      <c r="G573" s="275"/>
      <c r="H573" s="275"/>
      <c r="I573" s="275"/>
      <c r="J573" s="275"/>
      <c r="K573" s="275"/>
      <c r="L573" s="275"/>
      <c r="M573" s="275"/>
      <c r="N573" s="275"/>
      <c r="O573" s="274"/>
      <c r="P573" s="275"/>
      <c r="Q573" s="275"/>
      <c r="R573" s="275"/>
      <c r="S573" s="275"/>
      <c r="T573" s="275"/>
      <c r="U573" s="275"/>
      <c r="V573" s="275"/>
      <c r="W573" s="275"/>
      <c r="X573" s="274"/>
      <c r="Y573" s="275"/>
      <c r="Z573" s="275"/>
      <c r="AA573" s="275"/>
      <c r="AB573" s="275"/>
      <c r="AC573" s="274"/>
      <c r="AD573" s="275"/>
      <c r="AE573" s="275"/>
      <c r="AF573" s="275"/>
      <c r="AG573" s="275"/>
      <c r="AH573" s="275"/>
      <c r="AI573" s="275"/>
      <c r="AJ573" s="274"/>
      <c r="AK573" s="275"/>
      <c r="AL573" s="275"/>
      <c r="AM573" s="274"/>
      <c r="AN573" s="275"/>
      <c r="AO573" s="275"/>
      <c r="AP573" s="275"/>
      <c r="AQ573" s="275"/>
      <c r="AR573" s="275"/>
      <c r="AS573" s="275"/>
      <c r="AT573" s="275"/>
      <c r="AU573" s="275"/>
      <c r="AV573" s="275"/>
      <c r="AW573" s="275"/>
      <c r="AX573" s="274"/>
      <c r="AY573" s="275"/>
      <c r="AZ573" s="275"/>
      <c r="BA573" s="275"/>
      <c r="BB573" s="275"/>
      <c r="BC573" s="275"/>
      <c r="BD573" s="274"/>
      <c r="BE573" s="275"/>
      <c r="BF573" s="275"/>
      <c r="BG573" s="275"/>
      <c r="BH573" s="275"/>
      <c r="BI573" s="275"/>
      <c r="BJ573" s="275"/>
      <c r="BK573" s="275"/>
      <c r="BL573" s="275"/>
      <c r="BM573" s="274"/>
      <c r="BN573" s="275"/>
      <c r="BO573" s="275"/>
      <c r="BP573" s="275"/>
      <c r="BQ573" s="275"/>
      <c r="BR573" s="275"/>
      <c r="BS573" s="274"/>
      <c r="BT573" s="275"/>
      <c r="BU573" s="275"/>
      <c r="BV573" s="275"/>
      <c r="BW573" s="275"/>
      <c r="BX573" s="275"/>
      <c r="BY573" s="6"/>
      <c r="BZ573" s="152"/>
      <c r="CA573" s="6"/>
      <c r="CB573" s="275"/>
      <c r="CC573" s="275"/>
      <c r="CD573" s="275"/>
      <c r="CE573" s="275"/>
      <c r="CF573" s="274"/>
      <c r="CG573" s="275"/>
      <c r="CH573" s="275"/>
      <c r="CI573" s="275"/>
      <c r="CJ573" s="275"/>
      <c r="CK573" s="275"/>
      <c r="CL573" s="275"/>
      <c r="CM573" s="275"/>
      <c r="CN573" s="275"/>
      <c r="CO573" s="275"/>
      <c r="CP573" s="275"/>
      <c r="CQ573" s="275"/>
      <c r="CR573" s="275"/>
      <c r="CS573" s="275"/>
      <c r="CT573" s="274"/>
      <c r="CU573" s="275"/>
      <c r="CV573" s="275"/>
      <c r="CW573" s="275"/>
      <c r="CX573" s="275"/>
      <c r="CY573" s="275"/>
      <c r="CZ573" s="274"/>
      <c r="DA573" s="275"/>
      <c r="DB573" s="275"/>
      <c r="DC573" s="275"/>
      <c r="DD573" s="275"/>
      <c r="DE573" s="275"/>
      <c r="DF573" s="275"/>
      <c r="DG573" s="274"/>
      <c r="DH573" s="274"/>
      <c r="DI573" s="275"/>
      <c r="DJ573" s="275"/>
      <c r="DK573" s="275"/>
      <c r="DL573" s="274"/>
      <c r="DM573" s="275"/>
      <c r="DN573" s="275"/>
      <c r="DO573" s="21"/>
    </row>
    <row r="574" spans="1:119">
      <c r="A574" s="422" t="s">
        <v>565</v>
      </c>
      <c r="B574" s="489"/>
      <c r="C574" s="490"/>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c r="BY574" s="67"/>
      <c r="BZ574" s="67"/>
      <c r="CA574" s="67"/>
      <c r="CB574" s="67"/>
      <c r="CC574" s="67"/>
      <c r="CD574" s="67"/>
      <c r="CE574" s="67"/>
      <c r="CF574" s="67"/>
      <c r="CG574" s="67"/>
      <c r="CH574" s="67"/>
      <c r="CI574" s="67"/>
      <c r="CJ574" s="67"/>
      <c r="CK574" s="67"/>
      <c r="CL574" s="67"/>
      <c r="CM574" s="67"/>
      <c r="CN574" s="67"/>
      <c r="CO574" s="67"/>
      <c r="CP574" s="67"/>
      <c r="CQ574" s="67"/>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row>
    <row r="575" spans="1:119">
      <c r="A575" s="424" t="s">
        <v>557</v>
      </c>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c r="BY575" s="67"/>
      <c r="BZ575" s="67"/>
      <c r="CA575" s="67"/>
      <c r="CB575" s="67"/>
      <c r="CC575" s="67"/>
      <c r="CD575" s="67"/>
      <c r="CE575" s="67"/>
      <c r="CF575" s="67"/>
      <c r="CG575" s="67"/>
      <c r="CH575" s="67"/>
      <c r="CI575" s="67"/>
      <c r="CJ575" s="67"/>
      <c r="CK575" s="67"/>
      <c r="CL575" s="67"/>
      <c r="CM575" s="67"/>
      <c r="CN575" s="67"/>
      <c r="CO575" s="67"/>
      <c r="CP575" s="67"/>
      <c r="CQ575" s="67"/>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row>
    <row r="576" spans="1:119" ht="23.4">
      <c r="A576" s="502"/>
      <c r="B576" s="503" t="s">
        <v>376</v>
      </c>
      <c r="C576" s="504" t="s">
        <v>4</v>
      </c>
      <c r="D576" s="505" t="s">
        <v>5</v>
      </c>
      <c r="E576" s="505" t="s">
        <v>6</v>
      </c>
      <c r="F576" s="505" t="s">
        <v>7</v>
      </c>
      <c r="G576" s="505" t="s">
        <v>8</v>
      </c>
      <c r="H576" s="505" t="s">
        <v>9</v>
      </c>
      <c r="I576" s="505" t="s">
        <v>10</v>
      </c>
      <c r="J576" s="505" t="s">
        <v>11</v>
      </c>
      <c r="K576" s="505" t="s">
        <v>12</v>
      </c>
      <c r="L576" s="505" t="s">
        <v>13</v>
      </c>
      <c r="M576" s="505" t="s">
        <v>14</v>
      </c>
      <c r="N576" s="506" t="s">
        <v>15</v>
      </c>
      <c r="O576" s="507" t="s">
        <v>16</v>
      </c>
      <c r="P576" s="504" t="s">
        <v>17</v>
      </c>
      <c r="Q576" s="505" t="s">
        <v>18</v>
      </c>
      <c r="R576" s="505" t="s">
        <v>19</v>
      </c>
      <c r="S576" s="505" t="s">
        <v>20</v>
      </c>
      <c r="T576" s="505" t="s">
        <v>21</v>
      </c>
      <c r="U576" s="505" t="s">
        <v>22</v>
      </c>
      <c r="V576" s="505" t="s">
        <v>23</v>
      </c>
      <c r="W576" s="506" t="s">
        <v>24</v>
      </c>
      <c r="X576" s="508" t="s">
        <v>25</v>
      </c>
      <c r="Y576" s="504" t="s">
        <v>26</v>
      </c>
      <c r="Z576" s="505" t="s">
        <v>27</v>
      </c>
      <c r="AA576" s="505" t="s">
        <v>28</v>
      </c>
      <c r="AB576" s="506" t="s">
        <v>29</v>
      </c>
      <c r="AC576" s="509" t="s">
        <v>377</v>
      </c>
      <c r="AD576" s="504" t="s">
        <v>31</v>
      </c>
      <c r="AE576" s="505" t="s">
        <v>32</v>
      </c>
      <c r="AF576" s="505" t="s">
        <v>33</v>
      </c>
      <c r="AG576" s="505" t="s">
        <v>34</v>
      </c>
      <c r="AH576" s="505" t="s">
        <v>35</v>
      </c>
      <c r="AI576" s="506" t="s">
        <v>36</v>
      </c>
      <c r="AJ576" s="508" t="s">
        <v>37</v>
      </c>
      <c r="AK576" s="504" t="s">
        <v>38</v>
      </c>
      <c r="AL576" s="506" t="s">
        <v>39</v>
      </c>
      <c r="AM576" s="503" t="s">
        <v>378</v>
      </c>
      <c r="AN576" s="504" t="s">
        <v>41</v>
      </c>
      <c r="AO576" s="505" t="s">
        <v>42</v>
      </c>
      <c r="AP576" s="505" t="s">
        <v>43</v>
      </c>
      <c r="AQ576" s="510" t="s">
        <v>44</v>
      </c>
      <c r="AR576" s="505" t="s">
        <v>45</v>
      </c>
      <c r="AS576" s="505" t="s">
        <v>46</v>
      </c>
      <c r="AT576" s="505" t="s">
        <v>47</v>
      </c>
      <c r="AU576" s="505" t="s">
        <v>48</v>
      </c>
      <c r="AV576" s="505" t="s">
        <v>49</v>
      </c>
      <c r="AW576" s="506" t="s">
        <v>50</v>
      </c>
      <c r="AX576" s="503" t="s">
        <v>51</v>
      </c>
      <c r="AY576" s="504" t="s">
        <v>52</v>
      </c>
      <c r="AZ576" s="505" t="s">
        <v>53</v>
      </c>
      <c r="BA576" s="505" t="s">
        <v>54</v>
      </c>
      <c r="BB576" s="505" t="s">
        <v>55</v>
      </c>
      <c r="BC576" s="506" t="s">
        <v>56</v>
      </c>
      <c r="BD576" s="508" t="s">
        <v>57</v>
      </c>
      <c r="BE576" s="504" t="s">
        <v>58</v>
      </c>
      <c r="BF576" s="505" t="s">
        <v>59</v>
      </c>
      <c r="BG576" s="505" t="s">
        <v>60</v>
      </c>
      <c r="BH576" s="505" t="s">
        <v>61</v>
      </c>
      <c r="BI576" s="505" t="s">
        <v>62</v>
      </c>
      <c r="BJ576" s="505" t="s">
        <v>63</v>
      </c>
      <c r="BK576" s="505" t="s">
        <v>64</v>
      </c>
      <c r="BL576" s="506" t="s">
        <v>65</v>
      </c>
      <c r="BM576" s="511" t="s">
        <v>66</v>
      </c>
      <c r="BN576" s="504" t="s">
        <v>67</v>
      </c>
      <c r="BO576" s="505" t="s">
        <v>68</v>
      </c>
      <c r="BP576" s="505" t="s">
        <v>69</v>
      </c>
      <c r="BQ576" s="505" t="s">
        <v>70</v>
      </c>
      <c r="BR576" s="506" t="s">
        <v>71</v>
      </c>
      <c r="BS576" s="507" t="s">
        <v>72</v>
      </c>
      <c r="BT576" s="504" t="s">
        <v>73</v>
      </c>
      <c r="BU576" s="505" t="s">
        <v>74</v>
      </c>
      <c r="BV576" s="505" t="s">
        <v>75</v>
      </c>
      <c r="BW576" s="505" t="s">
        <v>76</v>
      </c>
      <c r="BX576" s="505" t="s">
        <v>77</v>
      </c>
      <c r="BY576" s="505" t="s">
        <v>78</v>
      </c>
      <c r="BZ576" s="505" t="s">
        <v>79</v>
      </c>
      <c r="CA576" s="505" t="s">
        <v>80</v>
      </c>
      <c r="CB576" s="505" t="s">
        <v>81</v>
      </c>
      <c r="CC576" s="505" t="s">
        <v>82</v>
      </c>
      <c r="CD576" s="505" t="s">
        <v>83</v>
      </c>
      <c r="CE576" s="506" t="s">
        <v>84</v>
      </c>
      <c r="CF576" s="503" t="s">
        <v>85</v>
      </c>
      <c r="CG576" s="504" t="s">
        <v>86</v>
      </c>
      <c r="CH576" s="505" t="s">
        <v>87</v>
      </c>
      <c r="CI576" s="505" t="s">
        <v>88</v>
      </c>
      <c r="CJ576" s="505" t="s">
        <v>89</v>
      </c>
      <c r="CK576" s="505" t="s">
        <v>90</v>
      </c>
      <c r="CL576" s="505" t="s">
        <v>91</v>
      </c>
      <c r="CM576" s="505" t="s">
        <v>92</v>
      </c>
      <c r="CN576" s="505" t="s">
        <v>93</v>
      </c>
      <c r="CO576" s="505" t="s">
        <v>94</v>
      </c>
      <c r="CP576" s="505" t="s">
        <v>95</v>
      </c>
      <c r="CQ576" s="505" t="s">
        <v>96</v>
      </c>
      <c r="CR576" s="505" t="s">
        <v>97</v>
      </c>
      <c r="CS576" s="506" t="s">
        <v>98</v>
      </c>
      <c r="CT576" s="512" t="s">
        <v>99</v>
      </c>
      <c r="CU576" s="504" t="s">
        <v>100</v>
      </c>
      <c r="CV576" s="505" t="s">
        <v>101</v>
      </c>
      <c r="CW576" s="505" t="s">
        <v>102</v>
      </c>
      <c r="CX576" s="505" t="s">
        <v>103</v>
      </c>
      <c r="CY576" s="506" t="s">
        <v>104</v>
      </c>
      <c r="CZ576" s="512" t="s">
        <v>105</v>
      </c>
      <c r="DA576" s="504" t="s">
        <v>106</v>
      </c>
      <c r="DB576" s="505" t="s">
        <v>107</v>
      </c>
      <c r="DC576" s="505" t="s">
        <v>108</v>
      </c>
      <c r="DD576" s="505" t="s">
        <v>109</v>
      </c>
      <c r="DE576" s="505" t="s">
        <v>110</v>
      </c>
      <c r="DF576" s="506" t="s">
        <v>111</v>
      </c>
      <c r="DG576" s="513" t="s">
        <v>112</v>
      </c>
      <c r="DH576" s="512" t="s">
        <v>113</v>
      </c>
      <c r="DI576" s="504" t="s">
        <v>114</v>
      </c>
      <c r="DJ576" s="505" t="s">
        <v>115</v>
      </c>
      <c r="DK576" s="506" t="s">
        <v>116</v>
      </c>
      <c r="DL576" s="508" t="s">
        <v>117</v>
      </c>
      <c r="DM576" s="504" t="s">
        <v>118</v>
      </c>
      <c r="DN576" s="506" t="s">
        <v>119</v>
      </c>
      <c r="DO576" s="514" t="s">
        <v>379</v>
      </c>
    </row>
    <row r="577" spans="1:119">
      <c r="A577" s="491" t="s">
        <v>444</v>
      </c>
      <c r="B577" s="464"/>
      <c r="C577" s="465"/>
      <c r="D577" s="465"/>
      <c r="E577" s="465"/>
      <c r="F577" s="465"/>
      <c r="G577" s="465"/>
      <c r="H577" s="465"/>
      <c r="I577" s="465"/>
      <c r="J577" s="465"/>
      <c r="K577" s="465"/>
      <c r="L577" s="465"/>
      <c r="M577" s="465"/>
      <c r="N577" s="465"/>
      <c r="O577" s="464"/>
      <c r="P577" s="465"/>
      <c r="Q577" s="465"/>
      <c r="R577" s="465"/>
      <c r="S577" s="465"/>
      <c r="T577" s="465"/>
      <c r="U577" s="465"/>
      <c r="V577" s="465"/>
      <c r="W577" s="465"/>
      <c r="X577" s="464"/>
      <c r="Y577" s="465"/>
      <c r="Z577" s="465"/>
      <c r="AA577" s="465"/>
      <c r="AB577" s="465"/>
      <c r="AC577" s="464"/>
      <c r="AD577" s="465"/>
      <c r="AE577" s="465"/>
      <c r="AF577" s="465"/>
      <c r="AG577" s="465"/>
      <c r="AH577" s="465"/>
      <c r="AI577" s="465"/>
      <c r="AJ577" s="464"/>
      <c r="AK577" s="465"/>
      <c r="AL577" s="465"/>
      <c r="AM577" s="464"/>
      <c r="AN577" s="465"/>
      <c r="AO577" s="465"/>
      <c r="AP577" s="465"/>
      <c r="AQ577" s="465"/>
      <c r="AR577" s="465"/>
      <c r="AS577" s="465"/>
      <c r="AT577" s="465"/>
      <c r="AU577" s="465"/>
      <c r="AV577" s="465"/>
      <c r="AW577" s="465"/>
      <c r="AX577" s="464"/>
      <c r="AY577" s="465"/>
      <c r="AZ577" s="465"/>
      <c r="BA577" s="465"/>
      <c r="BB577" s="465"/>
      <c r="BC577" s="465"/>
      <c r="BD577" s="464"/>
      <c r="BE577" s="465"/>
      <c r="BF577" s="465"/>
      <c r="BG577" s="465"/>
      <c r="BH577" s="465"/>
      <c r="BI577" s="465"/>
      <c r="BJ577" s="465"/>
      <c r="BK577" s="465"/>
      <c r="BL577" s="465"/>
      <c r="BM577" s="464"/>
      <c r="BN577" s="465"/>
      <c r="BO577" s="465"/>
      <c r="BP577" s="465"/>
      <c r="BQ577" s="465"/>
      <c r="BR577" s="465"/>
      <c r="BS577" s="464"/>
      <c r="BT577" s="465"/>
      <c r="BU577" s="465"/>
      <c r="BV577" s="465"/>
      <c r="BW577" s="465"/>
      <c r="BX577" s="465"/>
      <c r="BY577" s="465"/>
      <c r="BZ577" s="465"/>
      <c r="CA577" s="465"/>
      <c r="CB577" s="465"/>
      <c r="CC577" s="465"/>
      <c r="CD577" s="465"/>
      <c r="CE577" s="465"/>
      <c r="CF577" s="464"/>
      <c r="CG577" s="465"/>
      <c r="CH577" s="465"/>
      <c r="CI577" s="465"/>
      <c r="CJ577" s="465"/>
      <c r="CK577" s="465"/>
      <c r="CL577" s="465"/>
      <c r="CM577" s="465"/>
      <c r="CN577" s="465"/>
      <c r="CO577" s="465"/>
      <c r="CP577" s="465"/>
      <c r="CQ577" s="465"/>
      <c r="CR577" s="465"/>
      <c r="CS577" s="465"/>
      <c r="CT577" s="464"/>
      <c r="CU577" s="465"/>
      <c r="CV577" s="465"/>
      <c r="CW577" s="465"/>
      <c r="CX577" s="465"/>
      <c r="CY577" s="465"/>
      <c r="CZ577" s="464"/>
      <c r="DA577" s="465"/>
      <c r="DB577" s="465"/>
      <c r="DC577" s="465"/>
      <c r="DD577" s="465"/>
      <c r="DE577" s="465"/>
      <c r="DF577" s="465"/>
      <c r="DG577" s="551"/>
      <c r="DH577" s="464"/>
      <c r="DI577" s="271"/>
      <c r="DJ577" s="465"/>
      <c r="DK577" s="465"/>
      <c r="DL577" s="466"/>
      <c r="DM577" s="271"/>
      <c r="DN577" s="467"/>
      <c r="DO577" s="551"/>
    </row>
    <row r="578" spans="1:119">
      <c r="A578" s="430" t="s">
        <v>381</v>
      </c>
      <c r="B578" s="670">
        <v>154</v>
      </c>
      <c r="C578" s="671">
        <v>12</v>
      </c>
      <c r="D578" s="671">
        <v>8</v>
      </c>
      <c r="E578" s="671">
        <v>7</v>
      </c>
      <c r="F578" s="671">
        <v>3</v>
      </c>
      <c r="G578" s="671">
        <v>10</v>
      </c>
      <c r="H578" s="671">
        <v>27</v>
      </c>
      <c r="I578" s="671">
        <v>21</v>
      </c>
      <c r="J578" s="671">
        <v>9</v>
      </c>
      <c r="K578" s="671">
        <v>11</v>
      </c>
      <c r="L578" s="671">
        <v>26</v>
      </c>
      <c r="M578" s="671">
        <v>7</v>
      </c>
      <c r="N578" s="671">
        <v>13</v>
      </c>
      <c r="O578" s="670">
        <v>73</v>
      </c>
      <c r="P578" s="671">
        <v>9</v>
      </c>
      <c r="Q578" s="671">
        <v>17</v>
      </c>
      <c r="R578" s="671">
        <v>5</v>
      </c>
      <c r="S578" s="671">
        <v>10</v>
      </c>
      <c r="T578" s="671">
        <v>7</v>
      </c>
      <c r="U578" s="671">
        <v>12</v>
      </c>
      <c r="V578" s="671">
        <v>9</v>
      </c>
      <c r="W578" s="671">
        <v>4</v>
      </c>
      <c r="X578" s="670">
        <v>61</v>
      </c>
      <c r="Y578" s="671">
        <v>10</v>
      </c>
      <c r="Z578" s="671">
        <v>13</v>
      </c>
      <c r="AA578" s="671">
        <v>20</v>
      </c>
      <c r="AB578" s="671">
        <v>18</v>
      </c>
      <c r="AC578" s="670">
        <v>63</v>
      </c>
      <c r="AD578" s="671">
        <v>9</v>
      </c>
      <c r="AE578" s="671">
        <v>10</v>
      </c>
      <c r="AF578" s="671">
        <v>7</v>
      </c>
      <c r="AG578" s="671">
        <v>13</v>
      </c>
      <c r="AH578" s="671">
        <v>9</v>
      </c>
      <c r="AI578" s="671">
        <v>15</v>
      </c>
      <c r="AJ578" s="670">
        <v>5</v>
      </c>
      <c r="AK578" s="671">
        <v>3</v>
      </c>
      <c r="AL578" s="671">
        <v>2</v>
      </c>
      <c r="AM578" s="670">
        <v>116</v>
      </c>
      <c r="AN578" s="671">
        <v>10</v>
      </c>
      <c r="AO578" s="671">
        <v>6</v>
      </c>
      <c r="AP578" s="671">
        <v>9</v>
      </c>
      <c r="AQ578" s="671">
        <v>7</v>
      </c>
      <c r="AR578" s="671">
        <v>11</v>
      </c>
      <c r="AS578" s="671">
        <v>6</v>
      </c>
      <c r="AT578" s="671">
        <v>19</v>
      </c>
      <c r="AU578" s="671">
        <v>18</v>
      </c>
      <c r="AV578" s="671">
        <v>18</v>
      </c>
      <c r="AW578" s="671">
        <v>12</v>
      </c>
      <c r="AX578" s="670">
        <v>127</v>
      </c>
      <c r="AY578" s="671">
        <v>14</v>
      </c>
      <c r="AZ578" s="671">
        <v>41</v>
      </c>
      <c r="BA578" s="671">
        <v>18</v>
      </c>
      <c r="BB578" s="671">
        <v>36</v>
      </c>
      <c r="BC578" s="671">
        <v>18</v>
      </c>
      <c r="BD578" s="670">
        <v>187</v>
      </c>
      <c r="BE578" s="671">
        <v>24</v>
      </c>
      <c r="BF578" s="671">
        <v>24</v>
      </c>
      <c r="BG578" s="671">
        <v>25</v>
      </c>
      <c r="BH578" s="671">
        <v>17</v>
      </c>
      <c r="BI578" s="671">
        <v>28</v>
      </c>
      <c r="BJ578" s="671">
        <v>28</v>
      </c>
      <c r="BK578" s="671">
        <v>24</v>
      </c>
      <c r="BL578" s="671">
        <v>17</v>
      </c>
      <c r="BM578" s="670">
        <v>84</v>
      </c>
      <c r="BN578" s="671">
        <v>18</v>
      </c>
      <c r="BO578" s="671">
        <v>13</v>
      </c>
      <c r="BP578" s="671">
        <v>12</v>
      </c>
      <c r="BQ578" s="671">
        <v>10</v>
      </c>
      <c r="BR578" s="671">
        <v>31</v>
      </c>
      <c r="BS578" s="670">
        <v>104</v>
      </c>
      <c r="BT578" s="671">
        <v>10</v>
      </c>
      <c r="BU578" s="671">
        <v>13</v>
      </c>
      <c r="BV578" s="671">
        <v>4</v>
      </c>
      <c r="BW578" s="671">
        <v>5</v>
      </c>
      <c r="BX578" s="671">
        <v>8</v>
      </c>
      <c r="BY578" s="671">
        <v>21</v>
      </c>
      <c r="BZ578" s="671">
        <v>5</v>
      </c>
      <c r="CA578" s="671">
        <v>8</v>
      </c>
      <c r="CB578" s="671">
        <v>12</v>
      </c>
      <c r="CC578" s="671">
        <v>6</v>
      </c>
      <c r="CD578" s="671">
        <v>8</v>
      </c>
      <c r="CE578" s="671">
        <v>4</v>
      </c>
      <c r="CF578" s="670">
        <v>122</v>
      </c>
      <c r="CG578" s="671">
        <v>6</v>
      </c>
      <c r="CH578" s="671">
        <v>9</v>
      </c>
      <c r="CI578" s="671">
        <v>6</v>
      </c>
      <c r="CJ578" s="671">
        <v>16</v>
      </c>
      <c r="CK578" s="671">
        <v>26</v>
      </c>
      <c r="CL578" s="671">
        <v>8</v>
      </c>
      <c r="CM578" s="671">
        <v>14</v>
      </c>
      <c r="CN578" s="671">
        <v>6</v>
      </c>
      <c r="CO578" s="671">
        <v>2</v>
      </c>
      <c r="CP578" s="671">
        <v>10</v>
      </c>
      <c r="CQ578" s="671">
        <v>6</v>
      </c>
      <c r="CR578" s="671">
        <v>7</v>
      </c>
      <c r="CS578" s="671">
        <v>6</v>
      </c>
      <c r="CT578" s="670">
        <v>70</v>
      </c>
      <c r="CU578" s="671">
        <v>28</v>
      </c>
      <c r="CV578" s="671">
        <v>19</v>
      </c>
      <c r="CW578" s="671">
        <v>5</v>
      </c>
      <c r="CX578" s="671">
        <v>8</v>
      </c>
      <c r="CY578" s="671">
        <v>10</v>
      </c>
      <c r="CZ578" s="670">
        <v>95</v>
      </c>
      <c r="DA578" s="671">
        <v>2</v>
      </c>
      <c r="DB578" s="671">
        <v>3</v>
      </c>
      <c r="DC578" s="671">
        <v>23</v>
      </c>
      <c r="DD578" s="671">
        <v>33</v>
      </c>
      <c r="DE578" s="671">
        <v>22</v>
      </c>
      <c r="DF578" s="671">
        <v>12</v>
      </c>
      <c r="DG578" s="685">
        <v>1261</v>
      </c>
      <c r="DH578" s="670">
        <v>24</v>
      </c>
      <c r="DI578" s="668">
        <v>10</v>
      </c>
      <c r="DJ578" s="671">
        <v>11</v>
      </c>
      <c r="DK578" s="671">
        <v>3</v>
      </c>
      <c r="DL578" s="672">
        <v>18</v>
      </c>
      <c r="DM578" s="668">
        <v>16</v>
      </c>
      <c r="DN578" s="675">
        <v>2</v>
      </c>
      <c r="DO578" s="685">
        <v>1303</v>
      </c>
    </row>
    <row r="579" spans="1:119">
      <c r="A579" s="430" t="s">
        <v>382</v>
      </c>
      <c r="B579" s="670">
        <v>7358</v>
      </c>
      <c r="C579" s="671">
        <v>634</v>
      </c>
      <c r="D579" s="671">
        <v>207</v>
      </c>
      <c r="E579" s="671">
        <v>272</v>
      </c>
      <c r="F579" s="671">
        <v>152</v>
      </c>
      <c r="G579" s="671">
        <v>504</v>
      </c>
      <c r="H579" s="671">
        <v>1437</v>
      </c>
      <c r="I579" s="671">
        <v>863</v>
      </c>
      <c r="J579" s="671">
        <v>259</v>
      </c>
      <c r="K579" s="671">
        <v>474</v>
      </c>
      <c r="L579" s="671">
        <v>1368</v>
      </c>
      <c r="M579" s="671">
        <v>393</v>
      </c>
      <c r="N579" s="671">
        <v>795</v>
      </c>
      <c r="O579" s="670">
        <v>3613</v>
      </c>
      <c r="P579" s="671">
        <v>537</v>
      </c>
      <c r="Q579" s="671">
        <v>741</v>
      </c>
      <c r="R579" s="671">
        <v>342</v>
      </c>
      <c r="S579" s="671">
        <v>327</v>
      </c>
      <c r="T579" s="671">
        <v>377</v>
      </c>
      <c r="U579" s="671">
        <v>567</v>
      </c>
      <c r="V579" s="671">
        <v>513</v>
      </c>
      <c r="W579" s="671">
        <v>209</v>
      </c>
      <c r="X579" s="670">
        <v>3343</v>
      </c>
      <c r="Y579" s="671">
        <v>631</v>
      </c>
      <c r="Z579" s="671">
        <v>884</v>
      </c>
      <c r="AA579" s="671">
        <v>1039</v>
      </c>
      <c r="AB579" s="671">
        <v>789</v>
      </c>
      <c r="AC579" s="670">
        <v>3094</v>
      </c>
      <c r="AD579" s="671">
        <v>328</v>
      </c>
      <c r="AE579" s="671">
        <v>698</v>
      </c>
      <c r="AF579" s="671">
        <v>275</v>
      </c>
      <c r="AG579" s="671">
        <v>644</v>
      </c>
      <c r="AH579" s="671">
        <v>385</v>
      </c>
      <c r="AI579" s="671">
        <v>764</v>
      </c>
      <c r="AJ579" s="670">
        <v>224</v>
      </c>
      <c r="AK579" s="671">
        <v>126</v>
      </c>
      <c r="AL579" s="671">
        <v>98</v>
      </c>
      <c r="AM579" s="670">
        <v>7183</v>
      </c>
      <c r="AN579" s="671">
        <v>552</v>
      </c>
      <c r="AO579" s="671">
        <v>386</v>
      </c>
      <c r="AP579" s="671">
        <v>661</v>
      </c>
      <c r="AQ579" s="671">
        <v>321</v>
      </c>
      <c r="AR579" s="671">
        <v>976</v>
      </c>
      <c r="AS579" s="671">
        <v>244</v>
      </c>
      <c r="AT579" s="671">
        <v>1356</v>
      </c>
      <c r="AU579" s="671">
        <v>1030</v>
      </c>
      <c r="AV579" s="671">
        <v>1136</v>
      </c>
      <c r="AW579" s="671">
        <v>521</v>
      </c>
      <c r="AX579" s="670">
        <v>8983</v>
      </c>
      <c r="AY579" s="671">
        <v>852</v>
      </c>
      <c r="AZ579" s="671">
        <v>3383</v>
      </c>
      <c r="BA579" s="671">
        <v>836</v>
      </c>
      <c r="BB579" s="671">
        <v>2869</v>
      </c>
      <c r="BC579" s="671">
        <v>1043</v>
      </c>
      <c r="BD579" s="670">
        <v>9837</v>
      </c>
      <c r="BE579" s="671">
        <v>950</v>
      </c>
      <c r="BF579" s="671">
        <v>1473</v>
      </c>
      <c r="BG579" s="671">
        <v>1333</v>
      </c>
      <c r="BH579" s="671">
        <v>1016</v>
      </c>
      <c r="BI579" s="671">
        <v>1077</v>
      </c>
      <c r="BJ579" s="671">
        <v>1519</v>
      </c>
      <c r="BK579" s="671">
        <v>1393</v>
      </c>
      <c r="BL579" s="671">
        <v>1076</v>
      </c>
      <c r="BM579" s="670">
        <v>4628</v>
      </c>
      <c r="BN579" s="671">
        <v>888</v>
      </c>
      <c r="BO579" s="671">
        <v>750</v>
      </c>
      <c r="BP579" s="671">
        <v>576</v>
      </c>
      <c r="BQ579" s="671">
        <v>670</v>
      </c>
      <c r="BR579" s="671">
        <v>1744</v>
      </c>
      <c r="BS579" s="670">
        <v>6101</v>
      </c>
      <c r="BT579" s="671">
        <v>509</v>
      </c>
      <c r="BU579" s="671">
        <v>727</v>
      </c>
      <c r="BV579" s="671">
        <v>251</v>
      </c>
      <c r="BW579" s="671">
        <v>257</v>
      </c>
      <c r="BX579" s="671">
        <v>398</v>
      </c>
      <c r="BY579" s="671">
        <v>1260</v>
      </c>
      <c r="BZ579" s="671">
        <v>337</v>
      </c>
      <c r="CA579" s="671">
        <v>405</v>
      </c>
      <c r="CB579" s="671">
        <v>572</v>
      </c>
      <c r="CC579" s="671">
        <v>538</v>
      </c>
      <c r="CD579" s="671">
        <v>556</v>
      </c>
      <c r="CE579" s="671">
        <v>291</v>
      </c>
      <c r="CF579" s="670">
        <v>5348</v>
      </c>
      <c r="CG579" s="671">
        <v>227</v>
      </c>
      <c r="CH579" s="671">
        <v>370</v>
      </c>
      <c r="CI579" s="671">
        <v>290</v>
      </c>
      <c r="CJ579" s="671">
        <v>609</v>
      </c>
      <c r="CK579" s="671">
        <v>1066</v>
      </c>
      <c r="CL579" s="671">
        <v>302</v>
      </c>
      <c r="CM579" s="671">
        <v>749</v>
      </c>
      <c r="CN579" s="671">
        <v>215</v>
      </c>
      <c r="CO579" s="671">
        <v>76</v>
      </c>
      <c r="CP579" s="671">
        <v>356</v>
      </c>
      <c r="CQ579" s="671">
        <v>413</v>
      </c>
      <c r="CR579" s="671">
        <v>396</v>
      </c>
      <c r="CS579" s="671">
        <v>279</v>
      </c>
      <c r="CT579" s="670">
        <v>3476</v>
      </c>
      <c r="CU579" s="671">
        <v>1144</v>
      </c>
      <c r="CV579" s="671">
        <v>861</v>
      </c>
      <c r="CW579" s="671">
        <v>236</v>
      </c>
      <c r="CX579" s="671">
        <v>604</v>
      </c>
      <c r="CY579" s="671">
        <v>631</v>
      </c>
      <c r="CZ579" s="670">
        <v>4227</v>
      </c>
      <c r="DA579" s="671">
        <v>122</v>
      </c>
      <c r="DB579" s="671">
        <v>136</v>
      </c>
      <c r="DC579" s="671">
        <v>822</v>
      </c>
      <c r="DD579" s="671">
        <v>1710</v>
      </c>
      <c r="DE579" s="671">
        <v>928</v>
      </c>
      <c r="DF579" s="671">
        <v>509</v>
      </c>
      <c r="DG579" s="685">
        <v>67415</v>
      </c>
      <c r="DH579" s="670">
        <v>1255</v>
      </c>
      <c r="DI579" s="668">
        <v>554</v>
      </c>
      <c r="DJ579" s="671">
        <v>500</v>
      </c>
      <c r="DK579" s="671">
        <v>201</v>
      </c>
      <c r="DL579" s="672">
        <v>1123</v>
      </c>
      <c r="DM579" s="668">
        <v>1009</v>
      </c>
      <c r="DN579" s="675">
        <v>114</v>
      </c>
      <c r="DO579" s="685">
        <v>69793</v>
      </c>
    </row>
    <row r="580" spans="1:119">
      <c r="A580" s="431" t="s">
        <v>383</v>
      </c>
      <c r="B580" s="670">
        <v>82</v>
      </c>
      <c r="C580" s="671">
        <v>0</v>
      </c>
      <c r="D580" s="671">
        <v>0</v>
      </c>
      <c r="E580" s="671">
        <v>3</v>
      </c>
      <c r="F580" s="671">
        <v>0</v>
      </c>
      <c r="G580" s="671">
        <v>0</v>
      </c>
      <c r="H580" s="671">
        <v>62</v>
      </c>
      <c r="I580" s="671">
        <v>0</v>
      </c>
      <c r="J580" s="671">
        <v>0</v>
      </c>
      <c r="K580" s="671">
        <v>9</v>
      </c>
      <c r="L580" s="671">
        <v>2</v>
      </c>
      <c r="M580" s="671">
        <v>0</v>
      </c>
      <c r="N580" s="671">
        <v>6</v>
      </c>
      <c r="O580" s="670">
        <v>12</v>
      </c>
      <c r="P580" s="671">
        <v>1</v>
      </c>
      <c r="Q580" s="671">
        <v>9</v>
      </c>
      <c r="R580" s="671">
        <v>2</v>
      </c>
      <c r="S580" s="671">
        <v>0</v>
      </c>
      <c r="T580" s="671">
        <v>0</v>
      </c>
      <c r="U580" s="671">
        <v>0</v>
      </c>
      <c r="V580" s="671">
        <v>0</v>
      </c>
      <c r="W580" s="671">
        <v>0</v>
      </c>
      <c r="X580" s="670">
        <v>17</v>
      </c>
      <c r="Y580" s="671">
        <v>0</v>
      </c>
      <c r="Z580" s="671">
        <v>0</v>
      </c>
      <c r="AA580" s="671">
        <v>3</v>
      </c>
      <c r="AB580" s="671">
        <v>14</v>
      </c>
      <c r="AC580" s="670">
        <v>40</v>
      </c>
      <c r="AD580" s="671">
        <v>0</v>
      </c>
      <c r="AE580" s="671">
        <v>10</v>
      </c>
      <c r="AF580" s="671">
        <v>0</v>
      </c>
      <c r="AG580" s="671">
        <v>0</v>
      </c>
      <c r="AH580" s="671">
        <v>6</v>
      </c>
      <c r="AI580" s="671">
        <v>24</v>
      </c>
      <c r="AJ580" s="670">
        <v>2</v>
      </c>
      <c r="AK580" s="671">
        <v>0</v>
      </c>
      <c r="AL580" s="671">
        <v>2</v>
      </c>
      <c r="AM580" s="670">
        <v>36</v>
      </c>
      <c r="AN580" s="671">
        <v>0</v>
      </c>
      <c r="AO580" s="671">
        <v>0</v>
      </c>
      <c r="AP580" s="671">
        <v>3</v>
      </c>
      <c r="AQ580" s="671">
        <v>8</v>
      </c>
      <c r="AR580" s="671">
        <v>0</v>
      </c>
      <c r="AS580" s="671">
        <v>0</v>
      </c>
      <c r="AT580" s="671">
        <v>2</v>
      </c>
      <c r="AU580" s="671">
        <v>14</v>
      </c>
      <c r="AV580" s="671">
        <v>7</v>
      </c>
      <c r="AW580" s="671">
        <v>2</v>
      </c>
      <c r="AX580" s="670">
        <v>43</v>
      </c>
      <c r="AY580" s="671">
        <v>2</v>
      </c>
      <c r="AZ580" s="671">
        <v>12</v>
      </c>
      <c r="BA580" s="671">
        <v>19</v>
      </c>
      <c r="BB580" s="671">
        <v>0</v>
      </c>
      <c r="BC580" s="671">
        <v>10</v>
      </c>
      <c r="BD580" s="670">
        <v>55</v>
      </c>
      <c r="BE580" s="671">
        <v>11</v>
      </c>
      <c r="BF580" s="671">
        <v>21</v>
      </c>
      <c r="BG580" s="671">
        <v>4</v>
      </c>
      <c r="BH580" s="671">
        <v>0</v>
      </c>
      <c r="BI580" s="671">
        <v>2</v>
      </c>
      <c r="BJ580" s="671">
        <v>0</v>
      </c>
      <c r="BK580" s="671">
        <v>2</v>
      </c>
      <c r="BL580" s="671">
        <v>15</v>
      </c>
      <c r="BM580" s="670">
        <v>16</v>
      </c>
      <c r="BN580" s="671">
        <v>0</v>
      </c>
      <c r="BO580" s="671">
        <v>5</v>
      </c>
      <c r="BP580" s="671">
        <v>7</v>
      </c>
      <c r="BQ580" s="671">
        <v>0</v>
      </c>
      <c r="BR580" s="671">
        <v>4</v>
      </c>
      <c r="BS580" s="670">
        <v>5</v>
      </c>
      <c r="BT580" s="671">
        <v>0</v>
      </c>
      <c r="BU580" s="671">
        <v>1</v>
      </c>
      <c r="BV580" s="671">
        <v>0</v>
      </c>
      <c r="BW580" s="671">
        <v>0</v>
      </c>
      <c r="BX580" s="671">
        <v>4</v>
      </c>
      <c r="BY580" s="671">
        <v>0</v>
      </c>
      <c r="BZ580" s="671">
        <v>0</v>
      </c>
      <c r="CA580" s="671">
        <v>0</v>
      </c>
      <c r="CB580" s="671">
        <v>0</v>
      </c>
      <c r="CC580" s="671">
        <v>0</v>
      </c>
      <c r="CD580" s="671">
        <v>0</v>
      </c>
      <c r="CE580" s="671">
        <v>0</v>
      </c>
      <c r="CF580" s="670">
        <v>12</v>
      </c>
      <c r="CG580" s="671">
        <v>0</v>
      </c>
      <c r="CH580" s="671">
        <v>2</v>
      </c>
      <c r="CI580" s="671">
        <v>2</v>
      </c>
      <c r="CJ580" s="671">
        <v>0</v>
      </c>
      <c r="CK580" s="671">
        <v>3</v>
      </c>
      <c r="CL580" s="671">
        <v>2</v>
      </c>
      <c r="CM580" s="671">
        <v>0</v>
      </c>
      <c r="CN580" s="671">
        <v>0</v>
      </c>
      <c r="CO580" s="671">
        <v>0</v>
      </c>
      <c r="CP580" s="671">
        <v>0</v>
      </c>
      <c r="CQ580" s="671">
        <v>0</v>
      </c>
      <c r="CR580" s="671">
        <v>1</v>
      </c>
      <c r="CS580" s="671">
        <v>2</v>
      </c>
      <c r="CT580" s="670">
        <v>70</v>
      </c>
      <c r="CU580" s="671">
        <v>26</v>
      </c>
      <c r="CV580" s="671">
        <v>33</v>
      </c>
      <c r="CW580" s="671">
        <v>3</v>
      </c>
      <c r="CX580" s="671">
        <v>2</v>
      </c>
      <c r="CY580" s="671">
        <v>6</v>
      </c>
      <c r="CZ580" s="670">
        <v>70</v>
      </c>
      <c r="DA580" s="671">
        <v>6</v>
      </c>
      <c r="DB580" s="671">
        <v>0</v>
      </c>
      <c r="DC580" s="671">
        <v>5</v>
      </c>
      <c r="DD580" s="671">
        <v>42</v>
      </c>
      <c r="DE580" s="671">
        <v>11</v>
      </c>
      <c r="DF580" s="671">
        <v>6</v>
      </c>
      <c r="DG580" s="685">
        <v>460</v>
      </c>
      <c r="DH580" s="670">
        <v>61</v>
      </c>
      <c r="DI580" s="668">
        <v>45</v>
      </c>
      <c r="DJ580" s="671">
        <v>0</v>
      </c>
      <c r="DK580" s="671">
        <v>16</v>
      </c>
      <c r="DL580" s="672">
        <v>10</v>
      </c>
      <c r="DM580" s="668">
        <v>10</v>
      </c>
      <c r="DN580" s="675">
        <v>0</v>
      </c>
      <c r="DO580" s="685">
        <v>531</v>
      </c>
    </row>
    <row r="581" spans="1:119">
      <c r="A581" s="431" t="s">
        <v>445</v>
      </c>
      <c r="B581" s="670">
        <v>4174</v>
      </c>
      <c r="C581" s="671">
        <v>248</v>
      </c>
      <c r="D581" s="671">
        <v>96</v>
      </c>
      <c r="E581" s="671">
        <v>150</v>
      </c>
      <c r="F581" s="671">
        <v>60</v>
      </c>
      <c r="G581" s="671">
        <v>223</v>
      </c>
      <c r="H581" s="671">
        <v>897</v>
      </c>
      <c r="I581" s="671">
        <v>575</v>
      </c>
      <c r="J581" s="671">
        <v>48</v>
      </c>
      <c r="K581" s="671">
        <v>262</v>
      </c>
      <c r="L581" s="671">
        <v>893</v>
      </c>
      <c r="M581" s="671">
        <v>215</v>
      </c>
      <c r="N581" s="671">
        <v>507</v>
      </c>
      <c r="O581" s="670">
        <v>2074</v>
      </c>
      <c r="P581" s="671">
        <v>278</v>
      </c>
      <c r="Q581" s="671">
        <v>504</v>
      </c>
      <c r="R581" s="671">
        <v>180</v>
      </c>
      <c r="S581" s="671">
        <v>187</v>
      </c>
      <c r="T581" s="671">
        <v>212</v>
      </c>
      <c r="U581" s="671">
        <v>238</v>
      </c>
      <c r="V581" s="671">
        <v>353</v>
      </c>
      <c r="W581" s="671">
        <v>122</v>
      </c>
      <c r="X581" s="670">
        <v>2125</v>
      </c>
      <c r="Y581" s="671">
        <v>350</v>
      </c>
      <c r="Z581" s="671">
        <v>552</v>
      </c>
      <c r="AA581" s="671">
        <v>800</v>
      </c>
      <c r="AB581" s="671">
        <v>423</v>
      </c>
      <c r="AC581" s="670">
        <v>1813</v>
      </c>
      <c r="AD581" s="671">
        <v>190</v>
      </c>
      <c r="AE581" s="671">
        <v>397</v>
      </c>
      <c r="AF581" s="671">
        <v>158</v>
      </c>
      <c r="AG581" s="671">
        <v>367</v>
      </c>
      <c r="AH581" s="671">
        <v>215</v>
      </c>
      <c r="AI581" s="671">
        <v>486</v>
      </c>
      <c r="AJ581" s="670">
        <v>100</v>
      </c>
      <c r="AK581" s="671">
        <v>41</v>
      </c>
      <c r="AL581" s="671">
        <v>59</v>
      </c>
      <c r="AM581" s="670">
        <v>4969</v>
      </c>
      <c r="AN581" s="671">
        <v>427</v>
      </c>
      <c r="AO581" s="671">
        <v>240</v>
      </c>
      <c r="AP581" s="671">
        <v>509</v>
      </c>
      <c r="AQ581" s="671">
        <v>173</v>
      </c>
      <c r="AR581" s="671">
        <v>716</v>
      </c>
      <c r="AS581" s="671">
        <v>150</v>
      </c>
      <c r="AT581" s="671">
        <v>927</v>
      </c>
      <c r="AU581" s="671">
        <v>727</v>
      </c>
      <c r="AV581" s="671">
        <v>816</v>
      </c>
      <c r="AW581" s="671">
        <v>284</v>
      </c>
      <c r="AX581" s="670">
        <v>6055</v>
      </c>
      <c r="AY581" s="671">
        <v>463</v>
      </c>
      <c r="AZ581" s="671">
        <v>2105</v>
      </c>
      <c r="BA581" s="671">
        <v>443</v>
      </c>
      <c r="BB581" s="671">
        <v>2319</v>
      </c>
      <c r="BC581" s="671">
        <v>725</v>
      </c>
      <c r="BD581" s="670">
        <v>8377</v>
      </c>
      <c r="BE581" s="671">
        <v>907</v>
      </c>
      <c r="BF581" s="671">
        <v>1030</v>
      </c>
      <c r="BG581" s="671">
        <v>1217</v>
      </c>
      <c r="BH581" s="671">
        <v>826</v>
      </c>
      <c r="BI581" s="671">
        <v>972</v>
      </c>
      <c r="BJ581" s="671">
        <v>1356</v>
      </c>
      <c r="BK581" s="671">
        <v>1175</v>
      </c>
      <c r="BL581" s="671">
        <v>894</v>
      </c>
      <c r="BM581" s="670">
        <v>3041</v>
      </c>
      <c r="BN581" s="671">
        <v>678</v>
      </c>
      <c r="BO581" s="671">
        <v>438</v>
      </c>
      <c r="BP581" s="671">
        <v>281</v>
      </c>
      <c r="BQ581" s="671">
        <v>326</v>
      </c>
      <c r="BR581" s="671">
        <v>1318</v>
      </c>
      <c r="BS581" s="670">
        <v>3535</v>
      </c>
      <c r="BT581" s="671">
        <v>324</v>
      </c>
      <c r="BU581" s="671">
        <v>352</v>
      </c>
      <c r="BV581" s="671">
        <v>68</v>
      </c>
      <c r="BW581" s="671">
        <v>60</v>
      </c>
      <c r="BX581" s="671">
        <v>226</v>
      </c>
      <c r="BY581" s="671">
        <v>894</v>
      </c>
      <c r="BZ581" s="671">
        <v>163</v>
      </c>
      <c r="CA581" s="671">
        <v>201</v>
      </c>
      <c r="CB581" s="671">
        <v>349</v>
      </c>
      <c r="CC581" s="671">
        <v>398</v>
      </c>
      <c r="CD581" s="671">
        <v>352</v>
      </c>
      <c r="CE581" s="671">
        <v>148</v>
      </c>
      <c r="CF581" s="670">
        <v>3272</v>
      </c>
      <c r="CG581" s="671">
        <v>131</v>
      </c>
      <c r="CH581" s="671">
        <v>233</v>
      </c>
      <c r="CI581" s="671">
        <v>123</v>
      </c>
      <c r="CJ581" s="671">
        <v>420</v>
      </c>
      <c r="CK581" s="671">
        <v>707</v>
      </c>
      <c r="CL581" s="671">
        <v>96</v>
      </c>
      <c r="CM581" s="671">
        <v>543</v>
      </c>
      <c r="CN581" s="671">
        <v>65</v>
      </c>
      <c r="CO581" s="671">
        <v>21</v>
      </c>
      <c r="CP581" s="671">
        <v>219</v>
      </c>
      <c r="CQ581" s="671">
        <v>321</v>
      </c>
      <c r="CR581" s="671">
        <v>249</v>
      </c>
      <c r="CS581" s="671">
        <v>144</v>
      </c>
      <c r="CT581" s="670">
        <v>2416</v>
      </c>
      <c r="CU581" s="671">
        <v>955</v>
      </c>
      <c r="CV581" s="671">
        <v>653</v>
      </c>
      <c r="CW581" s="671">
        <v>214</v>
      </c>
      <c r="CX581" s="671">
        <v>451</v>
      </c>
      <c r="CY581" s="671">
        <v>143</v>
      </c>
      <c r="CZ581" s="670">
        <v>2726</v>
      </c>
      <c r="DA581" s="671">
        <v>65</v>
      </c>
      <c r="DB581" s="671">
        <v>66</v>
      </c>
      <c r="DC581" s="671">
        <v>556</v>
      </c>
      <c r="DD581" s="671">
        <v>1221</v>
      </c>
      <c r="DE581" s="671">
        <v>496</v>
      </c>
      <c r="DF581" s="671">
        <v>322</v>
      </c>
      <c r="DG581" s="685">
        <v>44677</v>
      </c>
      <c r="DH581" s="670">
        <v>1104</v>
      </c>
      <c r="DI581" s="668">
        <v>419</v>
      </c>
      <c r="DJ581" s="671">
        <v>500</v>
      </c>
      <c r="DK581" s="671">
        <v>185</v>
      </c>
      <c r="DL581" s="672">
        <v>1037</v>
      </c>
      <c r="DM581" s="668">
        <v>923</v>
      </c>
      <c r="DN581" s="675">
        <v>114</v>
      </c>
      <c r="DO581" s="685">
        <v>46818</v>
      </c>
    </row>
    <row r="582" spans="1:119">
      <c r="A582" s="425" t="s">
        <v>446</v>
      </c>
      <c r="B582" s="670"/>
      <c r="C582" s="671"/>
      <c r="D582" s="671"/>
      <c r="E582" s="671"/>
      <c r="F582" s="671"/>
      <c r="G582" s="671"/>
      <c r="H582" s="671"/>
      <c r="I582" s="671"/>
      <c r="J582" s="671"/>
      <c r="K582" s="671"/>
      <c r="L582" s="671"/>
      <c r="M582" s="671"/>
      <c r="N582" s="671"/>
      <c r="O582" s="670"/>
      <c r="P582" s="671"/>
      <c r="Q582" s="671"/>
      <c r="R582" s="671"/>
      <c r="S582" s="671"/>
      <c r="T582" s="671"/>
      <c r="U582" s="671"/>
      <c r="V582" s="671"/>
      <c r="W582" s="671"/>
      <c r="X582" s="670"/>
      <c r="Y582" s="671"/>
      <c r="Z582" s="671"/>
      <c r="AA582" s="671"/>
      <c r="AB582" s="671"/>
      <c r="AC582" s="670"/>
      <c r="AD582" s="671"/>
      <c r="AE582" s="671"/>
      <c r="AF582" s="671"/>
      <c r="AG582" s="671"/>
      <c r="AH582" s="671"/>
      <c r="AI582" s="671"/>
      <c r="AJ582" s="670"/>
      <c r="AK582" s="671"/>
      <c r="AL582" s="671"/>
      <c r="AM582" s="670"/>
      <c r="AN582" s="671"/>
      <c r="AO582" s="671"/>
      <c r="AP582" s="671"/>
      <c r="AQ582" s="671"/>
      <c r="AR582" s="671"/>
      <c r="AS582" s="671"/>
      <c r="AT582" s="671"/>
      <c r="AU582" s="671"/>
      <c r="AV582" s="671"/>
      <c r="AW582" s="671"/>
      <c r="AX582" s="670"/>
      <c r="AY582" s="671"/>
      <c r="AZ582" s="671"/>
      <c r="BA582" s="671"/>
      <c r="BB582" s="671"/>
      <c r="BC582" s="671"/>
      <c r="BD582" s="670"/>
      <c r="BE582" s="671"/>
      <c r="BF582" s="671"/>
      <c r="BG582" s="671"/>
      <c r="BH582" s="671"/>
      <c r="BI582" s="671"/>
      <c r="BJ582" s="671"/>
      <c r="BK582" s="671"/>
      <c r="BL582" s="671"/>
      <c r="BM582" s="670"/>
      <c r="BN582" s="671"/>
      <c r="BO582" s="671"/>
      <c r="BP582" s="671"/>
      <c r="BQ582" s="671"/>
      <c r="BR582" s="671"/>
      <c r="BS582" s="670"/>
      <c r="BT582" s="671"/>
      <c r="BU582" s="671"/>
      <c r="BV582" s="671"/>
      <c r="BW582" s="671"/>
      <c r="BX582" s="671"/>
      <c r="BY582" s="671"/>
      <c r="BZ582" s="671"/>
      <c r="CA582" s="671"/>
      <c r="CB582" s="671"/>
      <c r="CC582" s="671"/>
      <c r="CD582" s="671"/>
      <c r="CE582" s="671"/>
      <c r="CF582" s="670"/>
      <c r="CG582" s="671"/>
      <c r="CH582" s="671"/>
      <c r="CI582" s="671"/>
      <c r="CJ582" s="671"/>
      <c r="CK582" s="671"/>
      <c r="CL582" s="671"/>
      <c r="CM582" s="671"/>
      <c r="CN582" s="671"/>
      <c r="CO582" s="671"/>
      <c r="CP582" s="671"/>
      <c r="CQ582" s="671"/>
      <c r="CR582" s="671"/>
      <c r="CS582" s="671"/>
      <c r="CT582" s="670"/>
      <c r="CU582" s="671"/>
      <c r="CV582" s="671"/>
      <c r="CW582" s="671"/>
      <c r="CX582" s="671"/>
      <c r="CY582" s="671"/>
      <c r="CZ582" s="670"/>
      <c r="DA582" s="671"/>
      <c r="DB582" s="671"/>
      <c r="DC582" s="671"/>
      <c r="DD582" s="671"/>
      <c r="DE582" s="671"/>
      <c r="DF582" s="671"/>
      <c r="DG582" s="685"/>
      <c r="DH582" s="670"/>
      <c r="DI582" s="668"/>
      <c r="DJ582" s="671"/>
      <c r="DK582" s="671"/>
      <c r="DL582" s="672"/>
      <c r="DM582" s="668"/>
      <c r="DN582" s="675"/>
      <c r="DO582" s="685"/>
    </row>
    <row r="583" spans="1:119">
      <c r="A583" s="430" t="s">
        <v>381</v>
      </c>
      <c r="B583" s="670">
        <v>19</v>
      </c>
      <c r="C583" s="671">
        <v>0</v>
      </c>
      <c r="D583" s="671">
        <v>2</v>
      </c>
      <c r="E583" s="671">
        <v>0</v>
      </c>
      <c r="F583" s="671">
        <v>0</v>
      </c>
      <c r="G583" s="671">
        <v>3</v>
      </c>
      <c r="H583" s="671">
        <v>1</v>
      </c>
      <c r="I583" s="671">
        <v>4</v>
      </c>
      <c r="J583" s="671">
        <v>1</v>
      </c>
      <c r="K583" s="671">
        <v>2</v>
      </c>
      <c r="L583" s="671">
        <v>3</v>
      </c>
      <c r="M583" s="671">
        <v>1</v>
      </c>
      <c r="N583" s="671">
        <v>2</v>
      </c>
      <c r="O583" s="670">
        <v>14</v>
      </c>
      <c r="P583" s="671">
        <v>2</v>
      </c>
      <c r="Q583" s="671">
        <v>3</v>
      </c>
      <c r="R583" s="671">
        <v>2</v>
      </c>
      <c r="S583" s="671">
        <v>1</v>
      </c>
      <c r="T583" s="671">
        <v>0</v>
      </c>
      <c r="U583" s="671">
        <v>3</v>
      </c>
      <c r="V583" s="671">
        <v>2</v>
      </c>
      <c r="W583" s="671">
        <v>1</v>
      </c>
      <c r="X583" s="670">
        <v>13</v>
      </c>
      <c r="Y583" s="671">
        <v>4</v>
      </c>
      <c r="Z583" s="671">
        <v>3</v>
      </c>
      <c r="AA583" s="671">
        <v>5</v>
      </c>
      <c r="AB583" s="671">
        <v>1</v>
      </c>
      <c r="AC583" s="670">
        <v>10</v>
      </c>
      <c r="AD583" s="671">
        <v>1</v>
      </c>
      <c r="AE583" s="671">
        <v>2</v>
      </c>
      <c r="AF583" s="671">
        <v>1</v>
      </c>
      <c r="AG583" s="671">
        <v>1</v>
      </c>
      <c r="AH583" s="671">
        <v>3</v>
      </c>
      <c r="AI583" s="671">
        <v>2</v>
      </c>
      <c r="AJ583" s="670">
        <v>0</v>
      </c>
      <c r="AK583" s="671">
        <v>0</v>
      </c>
      <c r="AL583" s="671">
        <v>0</v>
      </c>
      <c r="AM583" s="670">
        <v>20</v>
      </c>
      <c r="AN583" s="671">
        <v>2</v>
      </c>
      <c r="AO583" s="671">
        <v>1</v>
      </c>
      <c r="AP583" s="671">
        <v>2</v>
      </c>
      <c r="AQ583" s="671">
        <v>3</v>
      </c>
      <c r="AR583" s="671">
        <v>2</v>
      </c>
      <c r="AS583" s="671">
        <v>1</v>
      </c>
      <c r="AT583" s="671">
        <v>3</v>
      </c>
      <c r="AU583" s="671">
        <v>1</v>
      </c>
      <c r="AV583" s="671">
        <v>2</v>
      </c>
      <c r="AW583" s="671">
        <v>3</v>
      </c>
      <c r="AX583" s="670">
        <v>7</v>
      </c>
      <c r="AY583" s="671">
        <v>2</v>
      </c>
      <c r="AZ583" s="671">
        <v>2</v>
      </c>
      <c r="BA583" s="671">
        <v>1</v>
      </c>
      <c r="BB583" s="671">
        <v>0</v>
      </c>
      <c r="BC583" s="671">
        <v>2</v>
      </c>
      <c r="BD583" s="670">
        <v>34</v>
      </c>
      <c r="BE583" s="671">
        <v>7</v>
      </c>
      <c r="BF583" s="671">
        <v>5</v>
      </c>
      <c r="BG583" s="671">
        <v>4</v>
      </c>
      <c r="BH583" s="671">
        <v>2</v>
      </c>
      <c r="BI583" s="671">
        <v>5</v>
      </c>
      <c r="BJ583" s="671">
        <v>5</v>
      </c>
      <c r="BK583" s="671">
        <v>4</v>
      </c>
      <c r="BL583" s="671">
        <v>2</v>
      </c>
      <c r="BM583" s="670">
        <v>9</v>
      </c>
      <c r="BN583" s="671">
        <v>0</v>
      </c>
      <c r="BO583" s="671">
        <v>2</v>
      </c>
      <c r="BP583" s="671">
        <v>0</v>
      </c>
      <c r="BQ583" s="671">
        <v>0</v>
      </c>
      <c r="BR583" s="671">
        <v>7</v>
      </c>
      <c r="BS583" s="670">
        <v>17</v>
      </c>
      <c r="BT583" s="671">
        <v>3</v>
      </c>
      <c r="BU583" s="671">
        <v>2</v>
      </c>
      <c r="BV583" s="671">
        <v>1</v>
      </c>
      <c r="BW583" s="671">
        <v>0</v>
      </c>
      <c r="BX583" s="671">
        <v>1</v>
      </c>
      <c r="BY583" s="671">
        <v>2</v>
      </c>
      <c r="BZ583" s="671">
        <v>0</v>
      </c>
      <c r="CA583" s="671">
        <v>2</v>
      </c>
      <c r="CB583" s="671">
        <v>3</v>
      </c>
      <c r="CC583" s="671">
        <v>1</v>
      </c>
      <c r="CD583" s="671">
        <v>1</v>
      </c>
      <c r="CE583" s="671">
        <v>1</v>
      </c>
      <c r="CF583" s="670">
        <v>13</v>
      </c>
      <c r="CG583" s="671">
        <v>0</v>
      </c>
      <c r="CH583" s="671">
        <v>0</v>
      </c>
      <c r="CI583" s="671">
        <v>0</v>
      </c>
      <c r="CJ583" s="671">
        <v>2</v>
      </c>
      <c r="CK583" s="671">
        <v>2</v>
      </c>
      <c r="CL583" s="671">
        <v>0</v>
      </c>
      <c r="CM583" s="671">
        <v>2</v>
      </c>
      <c r="CN583" s="671">
        <v>2</v>
      </c>
      <c r="CO583" s="671">
        <v>1</v>
      </c>
      <c r="CP583" s="671">
        <v>1</v>
      </c>
      <c r="CQ583" s="671">
        <v>3</v>
      </c>
      <c r="CR583" s="671">
        <v>0</v>
      </c>
      <c r="CS583" s="671">
        <v>0</v>
      </c>
      <c r="CT583" s="670">
        <v>9</v>
      </c>
      <c r="CU583" s="671">
        <v>4</v>
      </c>
      <c r="CV583" s="671">
        <v>3</v>
      </c>
      <c r="CW583" s="671">
        <v>1</v>
      </c>
      <c r="CX583" s="671">
        <v>1</v>
      </c>
      <c r="CY583" s="671">
        <v>0</v>
      </c>
      <c r="CZ583" s="670">
        <v>23</v>
      </c>
      <c r="DA583" s="671">
        <v>1</v>
      </c>
      <c r="DB583" s="671">
        <v>1</v>
      </c>
      <c r="DC583" s="671">
        <v>3</v>
      </c>
      <c r="DD583" s="671">
        <v>9</v>
      </c>
      <c r="DE583" s="671">
        <v>5</v>
      </c>
      <c r="DF583" s="671">
        <v>4</v>
      </c>
      <c r="DG583" s="685">
        <v>188</v>
      </c>
      <c r="DH583" s="670">
        <v>2</v>
      </c>
      <c r="DI583" s="668">
        <v>1</v>
      </c>
      <c r="DJ583" s="671">
        <v>1</v>
      </c>
      <c r="DK583" s="671">
        <v>0</v>
      </c>
      <c r="DL583" s="672">
        <v>5</v>
      </c>
      <c r="DM583" s="668">
        <v>4</v>
      </c>
      <c r="DN583" s="675">
        <v>1</v>
      </c>
      <c r="DO583" s="685">
        <v>195</v>
      </c>
    </row>
    <row r="584" spans="1:119">
      <c r="A584" s="430" t="s">
        <v>382</v>
      </c>
      <c r="B584" s="670">
        <v>561</v>
      </c>
      <c r="C584" s="671">
        <v>0</v>
      </c>
      <c r="D584" s="671">
        <v>49</v>
      </c>
      <c r="E584" s="671">
        <v>0</v>
      </c>
      <c r="F584" s="671">
        <v>0</v>
      </c>
      <c r="G584" s="671">
        <v>78</v>
      </c>
      <c r="H584" s="671">
        <v>44</v>
      </c>
      <c r="I584" s="671">
        <v>100</v>
      </c>
      <c r="J584" s="671">
        <v>18</v>
      </c>
      <c r="K584" s="671">
        <v>100</v>
      </c>
      <c r="L584" s="671">
        <v>97</v>
      </c>
      <c r="M584" s="671">
        <v>50</v>
      </c>
      <c r="N584" s="671">
        <v>25</v>
      </c>
      <c r="O584" s="670">
        <v>298</v>
      </c>
      <c r="P584" s="671">
        <v>48</v>
      </c>
      <c r="Q584" s="671">
        <v>73</v>
      </c>
      <c r="R584" s="671">
        <v>30</v>
      </c>
      <c r="S584" s="671">
        <v>30</v>
      </c>
      <c r="T584" s="671">
        <v>0</v>
      </c>
      <c r="U584" s="671">
        <v>53</v>
      </c>
      <c r="V584" s="671">
        <v>39</v>
      </c>
      <c r="W584" s="671">
        <v>25</v>
      </c>
      <c r="X584" s="670">
        <v>237</v>
      </c>
      <c r="Y584" s="671">
        <v>64</v>
      </c>
      <c r="Z584" s="671">
        <v>76</v>
      </c>
      <c r="AA584" s="671">
        <v>87</v>
      </c>
      <c r="AB584" s="671">
        <v>10</v>
      </c>
      <c r="AC584" s="670">
        <v>222</v>
      </c>
      <c r="AD584" s="671">
        <v>25</v>
      </c>
      <c r="AE584" s="671">
        <v>57</v>
      </c>
      <c r="AF584" s="671">
        <v>7</v>
      </c>
      <c r="AG584" s="671">
        <v>50</v>
      </c>
      <c r="AH584" s="671">
        <v>29</v>
      </c>
      <c r="AI584" s="671">
        <v>54</v>
      </c>
      <c r="AJ584" s="670">
        <v>0</v>
      </c>
      <c r="AK584" s="671">
        <v>0</v>
      </c>
      <c r="AL584" s="671">
        <v>0</v>
      </c>
      <c r="AM584" s="670">
        <v>554</v>
      </c>
      <c r="AN584" s="671">
        <v>75</v>
      </c>
      <c r="AO584" s="671">
        <v>24</v>
      </c>
      <c r="AP584" s="671">
        <v>65</v>
      </c>
      <c r="AQ584" s="671">
        <v>26</v>
      </c>
      <c r="AR584" s="671">
        <v>106</v>
      </c>
      <c r="AS584" s="671">
        <v>18</v>
      </c>
      <c r="AT584" s="671">
        <v>86</v>
      </c>
      <c r="AU584" s="671">
        <v>30</v>
      </c>
      <c r="AV584" s="671">
        <v>69</v>
      </c>
      <c r="AW584" s="671">
        <v>55</v>
      </c>
      <c r="AX584" s="670">
        <v>290</v>
      </c>
      <c r="AY584" s="671">
        <v>132</v>
      </c>
      <c r="AZ584" s="671">
        <v>72</v>
      </c>
      <c r="BA584" s="671">
        <v>35</v>
      </c>
      <c r="BB584" s="671">
        <v>0</v>
      </c>
      <c r="BC584" s="671">
        <v>51</v>
      </c>
      <c r="BD584" s="670">
        <v>1224</v>
      </c>
      <c r="BE584" s="671">
        <v>219</v>
      </c>
      <c r="BF584" s="671">
        <v>223</v>
      </c>
      <c r="BG584" s="671">
        <v>178</v>
      </c>
      <c r="BH584" s="671">
        <v>182</v>
      </c>
      <c r="BI584" s="671">
        <v>87</v>
      </c>
      <c r="BJ584" s="671">
        <v>140</v>
      </c>
      <c r="BK584" s="671">
        <v>140</v>
      </c>
      <c r="BL584" s="671">
        <v>55</v>
      </c>
      <c r="BM584" s="670">
        <v>228</v>
      </c>
      <c r="BN584" s="671">
        <v>0</v>
      </c>
      <c r="BO584" s="671">
        <v>48</v>
      </c>
      <c r="BP584" s="671">
        <v>0</v>
      </c>
      <c r="BQ584" s="671">
        <v>0</v>
      </c>
      <c r="BR584" s="671">
        <v>180</v>
      </c>
      <c r="BS584" s="670">
        <v>505</v>
      </c>
      <c r="BT584" s="671">
        <v>43</v>
      </c>
      <c r="BU584" s="671">
        <v>127</v>
      </c>
      <c r="BV584" s="671">
        <v>54</v>
      </c>
      <c r="BW584" s="671">
        <v>0</v>
      </c>
      <c r="BX584" s="671">
        <v>28</v>
      </c>
      <c r="BY584" s="671">
        <v>72</v>
      </c>
      <c r="BZ584" s="671">
        <v>0</v>
      </c>
      <c r="CA584" s="671">
        <v>37</v>
      </c>
      <c r="CB584" s="671">
        <v>48</v>
      </c>
      <c r="CC584" s="671">
        <v>19</v>
      </c>
      <c r="CD584" s="671">
        <v>28</v>
      </c>
      <c r="CE584" s="671">
        <v>49</v>
      </c>
      <c r="CF584" s="670">
        <v>506</v>
      </c>
      <c r="CG584" s="671">
        <v>0</v>
      </c>
      <c r="CH584" s="671">
        <v>0</v>
      </c>
      <c r="CI584" s="671">
        <v>0</v>
      </c>
      <c r="CJ584" s="671">
        <v>84</v>
      </c>
      <c r="CK584" s="671">
        <v>116</v>
      </c>
      <c r="CL584" s="671">
        <v>0</v>
      </c>
      <c r="CM584" s="671">
        <v>114</v>
      </c>
      <c r="CN584" s="671">
        <v>23</v>
      </c>
      <c r="CO584" s="671">
        <v>30</v>
      </c>
      <c r="CP584" s="671">
        <v>18</v>
      </c>
      <c r="CQ584" s="671">
        <v>121</v>
      </c>
      <c r="CR584" s="671">
        <v>0</v>
      </c>
      <c r="CS584" s="671">
        <v>0</v>
      </c>
      <c r="CT584" s="670">
        <v>199</v>
      </c>
      <c r="CU584" s="671">
        <v>112</v>
      </c>
      <c r="CV584" s="671">
        <v>42</v>
      </c>
      <c r="CW584" s="671">
        <v>31</v>
      </c>
      <c r="CX584" s="671">
        <v>14</v>
      </c>
      <c r="CY584" s="671">
        <v>0</v>
      </c>
      <c r="CZ584" s="670">
        <v>592</v>
      </c>
      <c r="DA584" s="671">
        <v>17</v>
      </c>
      <c r="DB584" s="671">
        <v>24</v>
      </c>
      <c r="DC584" s="671">
        <v>121</v>
      </c>
      <c r="DD584" s="671">
        <v>263</v>
      </c>
      <c r="DE584" s="671">
        <v>108</v>
      </c>
      <c r="DF584" s="671">
        <v>59</v>
      </c>
      <c r="DG584" s="685">
        <v>5416</v>
      </c>
      <c r="DH584" s="670">
        <v>66</v>
      </c>
      <c r="DI584" s="668">
        <v>30</v>
      </c>
      <c r="DJ584" s="671">
        <v>36</v>
      </c>
      <c r="DK584" s="671">
        <v>0</v>
      </c>
      <c r="DL584" s="672">
        <v>173</v>
      </c>
      <c r="DM584" s="668">
        <v>163</v>
      </c>
      <c r="DN584" s="675">
        <v>10</v>
      </c>
      <c r="DO584" s="685">
        <v>5655</v>
      </c>
    </row>
    <row r="585" spans="1:119">
      <c r="A585" s="431" t="s">
        <v>383</v>
      </c>
      <c r="B585" s="670">
        <v>13</v>
      </c>
      <c r="C585" s="671">
        <v>0</v>
      </c>
      <c r="D585" s="671">
        <v>2</v>
      </c>
      <c r="E585" s="671">
        <v>0</v>
      </c>
      <c r="F585" s="671">
        <v>0</v>
      </c>
      <c r="G585" s="671">
        <v>2</v>
      </c>
      <c r="H585" s="671">
        <v>0</v>
      </c>
      <c r="I585" s="671">
        <v>2</v>
      </c>
      <c r="J585" s="671">
        <v>0</v>
      </c>
      <c r="K585" s="671">
        <v>3</v>
      </c>
      <c r="L585" s="671">
        <v>0</v>
      </c>
      <c r="M585" s="671">
        <v>0</v>
      </c>
      <c r="N585" s="671">
        <v>4</v>
      </c>
      <c r="O585" s="670">
        <v>4</v>
      </c>
      <c r="P585" s="671">
        <v>0</v>
      </c>
      <c r="Q585" s="671">
        <v>0</v>
      </c>
      <c r="R585" s="671">
        <v>0</v>
      </c>
      <c r="S585" s="671">
        <v>0</v>
      </c>
      <c r="T585" s="671">
        <v>0</v>
      </c>
      <c r="U585" s="671">
        <v>0</v>
      </c>
      <c r="V585" s="671">
        <v>0</v>
      </c>
      <c r="W585" s="671">
        <v>4</v>
      </c>
      <c r="X585" s="670">
        <v>0</v>
      </c>
      <c r="Y585" s="671">
        <v>0</v>
      </c>
      <c r="Z585" s="671">
        <v>0</v>
      </c>
      <c r="AA585" s="671">
        <v>0</v>
      </c>
      <c r="AB585" s="671">
        <v>0</v>
      </c>
      <c r="AC585" s="670">
        <v>15</v>
      </c>
      <c r="AD585" s="671">
        <v>0</v>
      </c>
      <c r="AE585" s="671">
        <v>1</v>
      </c>
      <c r="AF585" s="671">
        <v>0</v>
      </c>
      <c r="AG585" s="671">
        <v>0</v>
      </c>
      <c r="AH585" s="671">
        <v>4</v>
      </c>
      <c r="AI585" s="671">
        <v>10</v>
      </c>
      <c r="AJ585" s="670">
        <v>0</v>
      </c>
      <c r="AK585" s="671">
        <v>0</v>
      </c>
      <c r="AL585" s="671">
        <v>0</v>
      </c>
      <c r="AM585" s="670">
        <v>15</v>
      </c>
      <c r="AN585" s="671">
        <v>0</v>
      </c>
      <c r="AO585" s="671">
        <v>0</v>
      </c>
      <c r="AP585" s="671">
        <v>4</v>
      </c>
      <c r="AQ585" s="671">
        <v>0</v>
      </c>
      <c r="AR585" s="671">
        <v>2</v>
      </c>
      <c r="AS585" s="671">
        <v>2</v>
      </c>
      <c r="AT585" s="671">
        <v>2</v>
      </c>
      <c r="AU585" s="671">
        <v>1</v>
      </c>
      <c r="AV585" s="671">
        <v>0</v>
      </c>
      <c r="AW585" s="671">
        <v>4</v>
      </c>
      <c r="AX585" s="670">
        <v>14</v>
      </c>
      <c r="AY585" s="671">
        <v>7</v>
      </c>
      <c r="AZ585" s="671">
        <v>2</v>
      </c>
      <c r="BA585" s="671">
        <v>5</v>
      </c>
      <c r="BB585" s="671">
        <v>0</v>
      </c>
      <c r="BC585" s="671">
        <v>0</v>
      </c>
      <c r="BD585" s="670">
        <v>34</v>
      </c>
      <c r="BE585" s="671">
        <v>6</v>
      </c>
      <c r="BF585" s="671">
        <v>10</v>
      </c>
      <c r="BG585" s="671">
        <v>16</v>
      </c>
      <c r="BH585" s="671">
        <v>2</v>
      </c>
      <c r="BI585" s="671">
        <v>0</v>
      </c>
      <c r="BJ585" s="671">
        <v>0</v>
      </c>
      <c r="BK585" s="671">
        <v>0</v>
      </c>
      <c r="BL585" s="671">
        <v>0</v>
      </c>
      <c r="BM585" s="670">
        <v>2</v>
      </c>
      <c r="BN585" s="671">
        <v>0</v>
      </c>
      <c r="BO585" s="671">
        <v>0</v>
      </c>
      <c r="BP585" s="671">
        <v>0</v>
      </c>
      <c r="BQ585" s="671">
        <v>0</v>
      </c>
      <c r="BR585" s="671">
        <v>2</v>
      </c>
      <c r="BS585" s="670">
        <v>10</v>
      </c>
      <c r="BT585" s="671">
        <v>0</v>
      </c>
      <c r="BU585" s="671">
        <v>3</v>
      </c>
      <c r="BV585" s="671">
        <v>0</v>
      </c>
      <c r="BW585" s="671">
        <v>0</v>
      </c>
      <c r="BX585" s="671">
        <v>5</v>
      </c>
      <c r="BY585" s="671">
        <v>0</v>
      </c>
      <c r="BZ585" s="671">
        <v>0</v>
      </c>
      <c r="CA585" s="671">
        <v>0</v>
      </c>
      <c r="CB585" s="671">
        <v>2</v>
      </c>
      <c r="CC585" s="671">
        <v>0</v>
      </c>
      <c r="CD585" s="671">
        <v>0</v>
      </c>
      <c r="CE585" s="671">
        <v>0</v>
      </c>
      <c r="CF585" s="670">
        <v>14</v>
      </c>
      <c r="CG585" s="671">
        <v>0</v>
      </c>
      <c r="CH585" s="671">
        <v>0</v>
      </c>
      <c r="CI585" s="671">
        <v>0</v>
      </c>
      <c r="CJ585" s="671">
        <v>0</v>
      </c>
      <c r="CK585" s="671">
        <v>1</v>
      </c>
      <c r="CL585" s="671">
        <v>0</v>
      </c>
      <c r="CM585" s="671">
        <v>9</v>
      </c>
      <c r="CN585" s="671">
        <v>1</v>
      </c>
      <c r="CO585" s="671">
        <v>0</v>
      </c>
      <c r="CP585" s="671">
        <v>0</v>
      </c>
      <c r="CQ585" s="671">
        <v>3</v>
      </c>
      <c r="CR585" s="671">
        <v>0</v>
      </c>
      <c r="CS585" s="671">
        <v>0</v>
      </c>
      <c r="CT585" s="670">
        <v>7</v>
      </c>
      <c r="CU585" s="671">
        <v>5</v>
      </c>
      <c r="CV585" s="671">
        <v>2</v>
      </c>
      <c r="CW585" s="671">
        <v>0</v>
      </c>
      <c r="CX585" s="671">
        <v>0</v>
      </c>
      <c r="CY585" s="671">
        <v>0</v>
      </c>
      <c r="CZ585" s="670">
        <v>18</v>
      </c>
      <c r="DA585" s="671">
        <v>0</v>
      </c>
      <c r="DB585" s="671">
        <v>2</v>
      </c>
      <c r="DC585" s="671">
        <v>6</v>
      </c>
      <c r="DD585" s="671">
        <v>0</v>
      </c>
      <c r="DE585" s="671">
        <v>0</v>
      </c>
      <c r="DF585" s="671">
        <v>10</v>
      </c>
      <c r="DG585" s="685">
        <v>146</v>
      </c>
      <c r="DH585" s="670">
        <v>0</v>
      </c>
      <c r="DI585" s="668">
        <v>0</v>
      </c>
      <c r="DJ585" s="671">
        <v>0</v>
      </c>
      <c r="DK585" s="671">
        <v>0</v>
      </c>
      <c r="DL585" s="672">
        <v>18</v>
      </c>
      <c r="DM585" s="668">
        <v>18</v>
      </c>
      <c r="DN585" s="675">
        <v>0</v>
      </c>
      <c r="DO585" s="685">
        <v>164</v>
      </c>
    </row>
    <row r="586" spans="1:119">
      <c r="A586" s="431" t="s">
        <v>445</v>
      </c>
      <c r="B586" s="670">
        <v>323</v>
      </c>
      <c r="C586" s="671">
        <v>0</v>
      </c>
      <c r="D586" s="671">
        <v>17</v>
      </c>
      <c r="E586" s="671">
        <v>0</v>
      </c>
      <c r="F586" s="671">
        <v>0</v>
      </c>
      <c r="G586" s="671">
        <v>44</v>
      </c>
      <c r="H586" s="671">
        <v>30</v>
      </c>
      <c r="I586" s="671">
        <v>67</v>
      </c>
      <c r="J586" s="671">
        <v>8</v>
      </c>
      <c r="K586" s="671">
        <v>58</v>
      </c>
      <c r="L586" s="671">
        <v>69</v>
      </c>
      <c r="M586" s="671">
        <v>19</v>
      </c>
      <c r="N586" s="671">
        <v>11</v>
      </c>
      <c r="O586" s="670">
        <v>183</v>
      </c>
      <c r="P586" s="671">
        <v>37</v>
      </c>
      <c r="Q586" s="671">
        <v>53</v>
      </c>
      <c r="R586" s="671">
        <v>20</v>
      </c>
      <c r="S586" s="671">
        <v>10</v>
      </c>
      <c r="T586" s="671">
        <v>0</v>
      </c>
      <c r="U586" s="671">
        <v>20</v>
      </c>
      <c r="V586" s="671">
        <v>30</v>
      </c>
      <c r="W586" s="671">
        <v>13</v>
      </c>
      <c r="X586" s="670">
        <v>126</v>
      </c>
      <c r="Y586" s="671">
        <v>35</v>
      </c>
      <c r="Z586" s="671">
        <v>44</v>
      </c>
      <c r="AA586" s="671">
        <v>47</v>
      </c>
      <c r="AB586" s="671">
        <v>0</v>
      </c>
      <c r="AC586" s="670">
        <v>119</v>
      </c>
      <c r="AD586" s="671">
        <v>10</v>
      </c>
      <c r="AE586" s="671">
        <v>37</v>
      </c>
      <c r="AF586" s="671">
        <v>7</v>
      </c>
      <c r="AG586" s="671">
        <v>30</v>
      </c>
      <c r="AH586" s="671">
        <v>15</v>
      </c>
      <c r="AI586" s="671">
        <v>20</v>
      </c>
      <c r="AJ586" s="670">
        <v>0</v>
      </c>
      <c r="AK586" s="671">
        <v>0</v>
      </c>
      <c r="AL586" s="671">
        <v>0</v>
      </c>
      <c r="AM586" s="670">
        <v>255</v>
      </c>
      <c r="AN586" s="671">
        <v>21</v>
      </c>
      <c r="AO586" s="671">
        <v>24</v>
      </c>
      <c r="AP586" s="671">
        <v>33</v>
      </c>
      <c r="AQ586" s="671">
        <v>20</v>
      </c>
      <c r="AR586" s="671">
        <v>24</v>
      </c>
      <c r="AS586" s="671">
        <v>3</v>
      </c>
      <c r="AT586" s="671">
        <v>61</v>
      </c>
      <c r="AU586" s="671">
        <v>18</v>
      </c>
      <c r="AV586" s="671">
        <v>20</v>
      </c>
      <c r="AW586" s="671">
        <v>31</v>
      </c>
      <c r="AX586" s="670">
        <v>77</v>
      </c>
      <c r="AY586" s="671">
        <v>35</v>
      </c>
      <c r="AZ586" s="671">
        <v>21</v>
      </c>
      <c r="BA586" s="671">
        <v>15</v>
      </c>
      <c r="BB586" s="671">
        <v>0</v>
      </c>
      <c r="BC586" s="671">
        <v>6</v>
      </c>
      <c r="BD586" s="670">
        <v>747</v>
      </c>
      <c r="BE586" s="671">
        <v>195</v>
      </c>
      <c r="BF586" s="671">
        <v>100</v>
      </c>
      <c r="BG586" s="671">
        <v>91</v>
      </c>
      <c r="BH586" s="671">
        <v>40</v>
      </c>
      <c r="BI586" s="671">
        <v>81</v>
      </c>
      <c r="BJ586" s="671">
        <v>127</v>
      </c>
      <c r="BK586" s="671">
        <v>74</v>
      </c>
      <c r="BL586" s="671">
        <v>39</v>
      </c>
      <c r="BM586" s="670">
        <v>156</v>
      </c>
      <c r="BN586" s="671">
        <v>0</v>
      </c>
      <c r="BO586" s="671">
        <v>9</v>
      </c>
      <c r="BP586" s="671">
        <v>0</v>
      </c>
      <c r="BQ586" s="671">
        <v>0</v>
      </c>
      <c r="BR586" s="671">
        <v>147</v>
      </c>
      <c r="BS586" s="670">
        <v>206</v>
      </c>
      <c r="BT586" s="671">
        <v>43</v>
      </c>
      <c r="BU586" s="671">
        <v>21</v>
      </c>
      <c r="BV586" s="671">
        <v>0</v>
      </c>
      <c r="BW586" s="671">
        <v>0</v>
      </c>
      <c r="BX586" s="671">
        <v>13</v>
      </c>
      <c r="BY586" s="671">
        <v>10</v>
      </c>
      <c r="BZ586" s="671">
        <v>0</v>
      </c>
      <c r="CA586" s="671">
        <v>30</v>
      </c>
      <c r="CB586" s="671">
        <v>12</v>
      </c>
      <c r="CC586" s="671">
        <v>12</v>
      </c>
      <c r="CD586" s="671">
        <v>16</v>
      </c>
      <c r="CE586" s="671">
        <v>49</v>
      </c>
      <c r="CF586" s="670">
        <v>309</v>
      </c>
      <c r="CG586" s="671">
        <v>0</v>
      </c>
      <c r="CH586" s="671">
        <v>0</v>
      </c>
      <c r="CI586" s="671">
        <v>0</v>
      </c>
      <c r="CJ586" s="671">
        <v>62</v>
      </c>
      <c r="CK586" s="671">
        <v>78</v>
      </c>
      <c r="CL586" s="671">
        <v>0</v>
      </c>
      <c r="CM586" s="671">
        <v>80</v>
      </c>
      <c r="CN586" s="671">
        <v>17</v>
      </c>
      <c r="CO586" s="671">
        <v>0</v>
      </c>
      <c r="CP586" s="671">
        <v>4</v>
      </c>
      <c r="CQ586" s="671">
        <v>68</v>
      </c>
      <c r="CR586" s="671">
        <v>0</v>
      </c>
      <c r="CS586" s="671">
        <v>0</v>
      </c>
      <c r="CT586" s="670">
        <v>111</v>
      </c>
      <c r="CU586" s="671">
        <v>65</v>
      </c>
      <c r="CV586" s="671">
        <v>10</v>
      </c>
      <c r="CW586" s="671">
        <v>22</v>
      </c>
      <c r="CX586" s="671">
        <v>14</v>
      </c>
      <c r="CY586" s="671">
        <v>0</v>
      </c>
      <c r="CZ586" s="670">
        <v>339</v>
      </c>
      <c r="DA586" s="671">
        <v>11</v>
      </c>
      <c r="DB586" s="671">
        <v>16</v>
      </c>
      <c r="DC586" s="671">
        <v>64</v>
      </c>
      <c r="DD586" s="671">
        <v>162</v>
      </c>
      <c r="DE586" s="671">
        <v>34</v>
      </c>
      <c r="DF586" s="671">
        <v>52</v>
      </c>
      <c r="DG586" s="685">
        <v>2951</v>
      </c>
      <c r="DH586" s="670">
        <v>50</v>
      </c>
      <c r="DI586" s="668">
        <v>30</v>
      </c>
      <c r="DJ586" s="671">
        <v>20</v>
      </c>
      <c r="DK586" s="671">
        <v>0</v>
      </c>
      <c r="DL586" s="672">
        <v>101</v>
      </c>
      <c r="DM586" s="668">
        <v>101</v>
      </c>
      <c r="DN586" s="675">
        <v>0</v>
      </c>
      <c r="DO586" s="685">
        <v>3102</v>
      </c>
    </row>
    <row r="587" spans="1:119">
      <c r="A587" s="425" t="s">
        <v>447</v>
      </c>
      <c r="B587" s="670"/>
      <c r="C587" s="671"/>
      <c r="D587" s="671"/>
      <c r="E587" s="671"/>
      <c r="F587" s="671"/>
      <c r="G587" s="671"/>
      <c r="H587" s="671"/>
      <c r="I587" s="671"/>
      <c r="J587" s="671"/>
      <c r="K587" s="671"/>
      <c r="L587" s="671"/>
      <c r="M587" s="671"/>
      <c r="N587" s="671"/>
      <c r="O587" s="670"/>
      <c r="P587" s="671"/>
      <c r="Q587" s="671"/>
      <c r="R587" s="671"/>
      <c r="S587" s="671"/>
      <c r="T587" s="671"/>
      <c r="U587" s="671"/>
      <c r="V587" s="671"/>
      <c r="W587" s="671"/>
      <c r="X587" s="670"/>
      <c r="Y587" s="671"/>
      <c r="Z587" s="671"/>
      <c r="AA587" s="671"/>
      <c r="AB587" s="671"/>
      <c r="AC587" s="670"/>
      <c r="AD587" s="671"/>
      <c r="AE587" s="671"/>
      <c r="AF587" s="671"/>
      <c r="AG587" s="671"/>
      <c r="AH587" s="671"/>
      <c r="AI587" s="671"/>
      <c r="AJ587" s="670"/>
      <c r="AK587" s="671"/>
      <c r="AL587" s="671"/>
      <c r="AM587" s="670"/>
      <c r="AN587" s="671"/>
      <c r="AO587" s="671"/>
      <c r="AP587" s="671"/>
      <c r="AQ587" s="671"/>
      <c r="AR587" s="671"/>
      <c r="AS587" s="671"/>
      <c r="AT587" s="671"/>
      <c r="AU587" s="671"/>
      <c r="AV587" s="671"/>
      <c r="AW587" s="671"/>
      <c r="AX587" s="670"/>
      <c r="AY587" s="671"/>
      <c r="AZ587" s="671"/>
      <c r="BA587" s="671"/>
      <c r="BB587" s="671"/>
      <c r="BC587" s="671"/>
      <c r="BD587" s="670"/>
      <c r="BE587" s="671"/>
      <c r="BF587" s="671"/>
      <c r="BG587" s="671"/>
      <c r="BH587" s="671"/>
      <c r="BI587" s="671"/>
      <c r="BJ587" s="671"/>
      <c r="BK587" s="671"/>
      <c r="BL587" s="671"/>
      <c r="BM587" s="670"/>
      <c r="BN587" s="671"/>
      <c r="BO587" s="671"/>
      <c r="BP587" s="671"/>
      <c r="BQ587" s="671"/>
      <c r="BR587" s="671"/>
      <c r="BS587" s="670"/>
      <c r="BT587" s="671"/>
      <c r="BU587" s="671"/>
      <c r="BV587" s="671"/>
      <c r="BW587" s="671"/>
      <c r="BX587" s="671"/>
      <c r="BY587" s="671"/>
      <c r="BZ587" s="671"/>
      <c r="CA587" s="671"/>
      <c r="CB587" s="671"/>
      <c r="CC587" s="671"/>
      <c r="CD587" s="671"/>
      <c r="CE587" s="671"/>
      <c r="CF587" s="670"/>
      <c r="CG587" s="671"/>
      <c r="CH587" s="671"/>
      <c r="CI587" s="671"/>
      <c r="CJ587" s="671"/>
      <c r="CK587" s="671"/>
      <c r="CL587" s="671"/>
      <c r="CM587" s="671"/>
      <c r="CN587" s="671"/>
      <c r="CO587" s="671"/>
      <c r="CP587" s="671"/>
      <c r="CQ587" s="671"/>
      <c r="CR587" s="671"/>
      <c r="CS587" s="671"/>
      <c r="CT587" s="670"/>
      <c r="CU587" s="671"/>
      <c r="CV587" s="671"/>
      <c r="CW587" s="671"/>
      <c r="CX587" s="671"/>
      <c r="CY587" s="671"/>
      <c r="CZ587" s="670"/>
      <c r="DA587" s="671"/>
      <c r="DB587" s="671"/>
      <c r="DC587" s="671"/>
      <c r="DD587" s="671"/>
      <c r="DE587" s="671"/>
      <c r="DF587" s="671"/>
      <c r="DG587" s="685"/>
      <c r="DH587" s="670"/>
      <c r="DI587" s="668"/>
      <c r="DJ587" s="671"/>
      <c r="DK587" s="671"/>
      <c r="DL587" s="672"/>
      <c r="DM587" s="668"/>
      <c r="DN587" s="675"/>
      <c r="DO587" s="685"/>
    </row>
    <row r="588" spans="1:119" s="408" customFormat="1">
      <c r="A588" s="430" t="s">
        <v>381</v>
      </c>
      <c r="B588" s="670">
        <v>79</v>
      </c>
      <c r="C588" s="671">
        <v>8</v>
      </c>
      <c r="D588" s="671">
        <v>3</v>
      </c>
      <c r="E588" s="671">
        <v>3</v>
      </c>
      <c r="F588" s="671">
        <v>3</v>
      </c>
      <c r="G588" s="671">
        <v>7</v>
      </c>
      <c r="H588" s="671">
        <v>10</v>
      </c>
      <c r="I588" s="671">
        <v>7</v>
      </c>
      <c r="J588" s="671">
        <v>5</v>
      </c>
      <c r="K588" s="671">
        <v>9</v>
      </c>
      <c r="L588" s="671">
        <v>18</v>
      </c>
      <c r="M588" s="671">
        <v>3</v>
      </c>
      <c r="N588" s="671">
        <v>3</v>
      </c>
      <c r="O588" s="670">
        <v>26</v>
      </c>
      <c r="P588" s="671">
        <v>4</v>
      </c>
      <c r="Q588" s="671">
        <v>5</v>
      </c>
      <c r="R588" s="671">
        <v>3</v>
      </c>
      <c r="S588" s="671">
        <v>3</v>
      </c>
      <c r="T588" s="671">
        <v>1</v>
      </c>
      <c r="U588" s="671">
        <v>4</v>
      </c>
      <c r="V588" s="671">
        <v>4</v>
      </c>
      <c r="W588" s="671">
        <v>2</v>
      </c>
      <c r="X588" s="670">
        <v>20</v>
      </c>
      <c r="Y588" s="671">
        <v>5</v>
      </c>
      <c r="Z588" s="671">
        <v>4</v>
      </c>
      <c r="AA588" s="671">
        <v>7</v>
      </c>
      <c r="AB588" s="671">
        <v>4</v>
      </c>
      <c r="AC588" s="670">
        <v>23</v>
      </c>
      <c r="AD588" s="671">
        <v>2</v>
      </c>
      <c r="AE588" s="671">
        <v>3</v>
      </c>
      <c r="AF588" s="671">
        <v>2</v>
      </c>
      <c r="AG588" s="671">
        <v>7</v>
      </c>
      <c r="AH588" s="671">
        <v>6</v>
      </c>
      <c r="AI588" s="671">
        <v>3</v>
      </c>
      <c r="AJ588" s="670">
        <v>2</v>
      </c>
      <c r="AK588" s="671">
        <v>1</v>
      </c>
      <c r="AL588" s="671">
        <v>1</v>
      </c>
      <c r="AM588" s="670">
        <v>54</v>
      </c>
      <c r="AN588" s="671">
        <v>6</v>
      </c>
      <c r="AO588" s="671">
        <v>4</v>
      </c>
      <c r="AP588" s="671">
        <v>6</v>
      </c>
      <c r="AQ588" s="671">
        <v>7</v>
      </c>
      <c r="AR588" s="671">
        <v>8</v>
      </c>
      <c r="AS588" s="671">
        <v>6</v>
      </c>
      <c r="AT588" s="671">
        <v>5</v>
      </c>
      <c r="AU588" s="671">
        <v>7</v>
      </c>
      <c r="AV588" s="671">
        <v>2</v>
      </c>
      <c r="AW588" s="671">
        <v>3</v>
      </c>
      <c r="AX588" s="670">
        <v>36</v>
      </c>
      <c r="AY588" s="671">
        <v>5</v>
      </c>
      <c r="AZ588" s="671">
        <v>13</v>
      </c>
      <c r="BA588" s="671">
        <v>10</v>
      </c>
      <c r="BB588" s="671">
        <v>4</v>
      </c>
      <c r="BC588" s="671">
        <v>4</v>
      </c>
      <c r="BD588" s="670">
        <v>34</v>
      </c>
      <c r="BE588" s="671">
        <v>2</v>
      </c>
      <c r="BF588" s="671">
        <v>12</v>
      </c>
      <c r="BG588" s="671">
        <v>4</v>
      </c>
      <c r="BH588" s="671">
        <v>5</v>
      </c>
      <c r="BI588" s="671">
        <v>1</v>
      </c>
      <c r="BJ588" s="671">
        <v>2</v>
      </c>
      <c r="BK588" s="671">
        <v>4</v>
      </c>
      <c r="BL588" s="671">
        <v>4</v>
      </c>
      <c r="BM588" s="670">
        <v>34</v>
      </c>
      <c r="BN588" s="671">
        <v>9</v>
      </c>
      <c r="BO588" s="671">
        <v>5</v>
      </c>
      <c r="BP588" s="671">
        <v>5</v>
      </c>
      <c r="BQ588" s="671">
        <v>3</v>
      </c>
      <c r="BR588" s="671">
        <v>12</v>
      </c>
      <c r="BS588" s="670">
        <v>59</v>
      </c>
      <c r="BT588" s="671">
        <v>2</v>
      </c>
      <c r="BU588" s="671">
        <v>5</v>
      </c>
      <c r="BV588" s="671">
        <v>2</v>
      </c>
      <c r="BW588" s="671">
        <v>2</v>
      </c>
      <c r="BX588" s="671">
        <v>6</v>
      </c>
      <c r="BY588" s="671">
        <v>21</v>
      </c>
      <c r="BZ588" s="671">
        <v>5</v>
      </c>
      <c r="CA588" s="671">
        <v>3</v>
      </c>
      <c r="CB588" s="671">
        <v>9</v>
      </c>
      <c r="CC588" s="671">
        <v>1</v>
      </c>
      <c r="CD588" s="671">
        <v>2</v>
      </c>
      <c r="CE588" s="671">
        <v>1</v>
      </c>
      <c r="CF588" s="670">
        <v>59</v>
      </c>
      <c r="CG588" s="671">
        <v>3</v>
      </c>
      <c r="CH588" s="671">
        <v>3</v>
      </c>
      <c r="CI588" s="671">
        <v>2</v>
      </c>
      <c r="CJ588" s="671">
        <v>8</v>
      </c>
      <c r="CK588" s="671">
        <v>15</v>
      </c>
      <c r="CL588" s="671">
        <v>4</v>
      </c>
      <c r="CM588" s="671">
        <v>5</v>
      </c>
      <c r="CN588" s="671">
        <v>2</v>
      </c>
      <c r="CO588" s="671">
        <v>2</v>
      </c>
      <c r="CP588" s="671">
        <v>6</v>
      </c>
      <c r="CQ588" s="671">
        <v>2</v>
      </c>
      <c r="CR588" s="671">
        <v>6</v>
      </c>
      <c r="CS588" s="671">
        <v>1</v>
      </c>
      <c r="CT588" s="670">
        <v>27</v>
      </c>
      <c r="CU588" s="671">
        <v>15</v>
      </c>
      <c r="CV588" s="671">
        <v>5</v>
      </c>
      <c r="CW588" s="671">
        <v>2</v>
      </c>
      <c r="CX588" s="671">
        <v>2</v>
      </c>
      <c r="CY588" s="671">
        <v>3</v>
      </c>
      <c r="CZ588" s="670">
        <v>31</v>
      </c>
      <c r="DA588" s="671">
        <v>2</v>
      </c>
      <c r="DB588" s="671">
        <v>2</v>
      </c>
      <c r="DC588" s="671">
        <v>5</v>
      </c>
      <c r="DD588" s="671">
        <v>15</v>
      </c>
      <c r="DE588" s="671">
        <v>5</v>
      </c>
      <c r="DF588" s="671">
        <v>2</v>
      </c>
      <c r="DG588" s="685">
        <v>484</v>
      </c>
      <c r="DH588" s="670">
        <v>3</v>
      </c>
      <c r="DI588" s="668">
        <v>1</v>
      </c>
      <c r="DJ588" s="671">
        <v>1</v>
      </c>
      <c r="DK588" s="671">
        <v>1</v>
      </c>
      <c r="DL588" s="672">
        <v>3</v>
      </c>
      <c r="DM588" s="668">
        <v>2</v>
      </c>
      <c r="DN588" s="675">
        <v>1</v>
      </c>
      <c r="DO588" s="685">
        <v>490</v>
      </c>
    </row>
    <row r="589" spans="1:119">
      <c r="A589" s="430" t="s">
        <v>382</v>
      </c>
      <c r="B589" s="670">
        <v>2704</v>
      </c>
      <c r="C589" s="671">
        <v>389</v>
      </c>
      <c r="D589" s="671">
        <v>46</v>
      </c>
      <c r="E589" s="671">
        <v>129</v>
      </c>
      <c r="F589" s="671">
        <v>58</v>
      </c>
      <c r="G589" s="671">
        <v>235</v>
      </c>
      <c r="H589" s="671">
        <v>371</v>
      </c>
      <c r="I589" s="671">
        <v>202</v>
      </c>
      <c r="J589" s="671">
        <v>71</v>
      </c>
      <c r="K589" s="671">
        <v>137</v>
      </c>
      <c r="L589" s="671">
        <v>855</v>
      </c>
      <c r="M589" s="671">
        <v>98</v>
      </c>
      <c r="N589" s="671">
        <v>113</v>
      </c>
      <c r="O589" s="670">
        <v>943</v>
      </c>
      <c r="P589" s="671">
        <v>145</v>
      </c>
      <c r="Q589" s="671">
        <v>285</v>
      </c>
      <c r="R589" s="671">
        <v>68</v>
      </c>
      <c r="S589" s="671">
        <v>70</v>
      </c>
      <c r="T589" s="671">
        <v>68</v>
      </c>
      <c r="U589" s="671">
        <v>141</v>
      </c>
      <c r="V589" s="671">
        <v>127</v>
      </c>
      <c r="W589" s="671">
        <v>39</v>
      </c>
      <c r="X589" s="670">
        <v>880</v>
      </c>
      <c r="Y589" s="671">
        <v>60</v>
      </c>
      <c r="Z589" s="671">
        <v>294</v>
      </c>
      <c r="AA589" s="671">
        <v>339</v>
      </c>
      <c r="AB589" s="671">
        <v>187</v>
      </c>
      <c r="AC589" s="670">
        <v>928</v>
      </c>
      <c r="AD589" s="671">
        <v>128</v>
      </c>
      <c r="AE589" s="671">
        <v>71</v>
      </c>
      <c r="AF589" s="671">
        <v>92</v>
      </c>
      <c r="AG589" s="671">
        <v>321</v>
      </c>
      <c r="AH589" s="671">
        <v>181</v>
      </c>
      <c r="AI589" s="671">
        <v>135</v>
      </c>
      <c r="AJ589" s="670">
        <v>36</v>
      </c>
      <c r="AK589" s="671">
        <v>16</v>
      </c>
      <c r="AL589" s="671">
        <v>20</v>
      </c>
      <c r="AM589" s="670">
        <v>1268</v>
      </c>
      <c r="AN589" s="671">
        <v>97</v>
      </c>
      <c r="AO589" s="671">
        <v>77</v>
      </c>
      <c r="AP589" s="671">
        <v>105</v>
      </c>
      <c r="AQ589" s="671">
        <v>106</v>
      </c>
      <c r="AR589" s="671">
        <v>170</v>
      </c>
      <c r="AS589" s="671">
        <v>82</v>
      </c>
      <c r="AT589" s="671">
        <v>184</v>
      </c>
      <c r="AU589" s="671">
        <v>278</v>
      </c>
      <c r="AV589" s="671">
        <v>102</v>
      </c>
      <c r="AW589" s="671">
        <v>67</v>
      </c>
      <c r="AX589" s="670">
        <v>1065</v>
      </c>
      <c r="AY589" s="671">
        <v>60</v>
      </c>
      <c r="AZ589" s="671">
        <v>426</v>
      </c>
      <c r="BA589" s="671">
        <v>266</v>
      </c>
      <c r="BB589" s="671">
        <v>192</v>
      </c>
      <c r="BC589" s="671">
        <v>121</v>
      </c>
      <c r="BD589" s="670">
        <v>1335</v>
      </c>
      <c r="BE589" s="671">
        <v>56</v>
      </c>
      <c r="BF589" s="671">
        <v>300</v>
      </c>
      <c r="BG589" s="671">
        <v>114</v>
      </c>
      <c r="BH589" s="671">
        <v>305</v>
      </c>
      <c r="BI589" s="671">
        <v>32</v>
      </c>
      <c r="BJ589" s="671">
        <v>80</v>
      </c>
      <c r="BK589" s="671">
        <v>146</v>
      </c>
      <c r="BL589" s="671">
        <v>302</v>
      </c>
      <c r="BM589" s="670">
        <v>1037</v>
      </c>
      <c r="BN589" s="671">
        <v>256</v>
      </c>
      <c r="BO589" s="671">
        <v>176</v>
      </c>
      <c r="BP589" s="671">
        <v>84</v>
      </c>
      <c r="BQ589" s="671">
        <v>151</v>
      </c>
      <c r="BR589" s="671">
        <v>370</v>
      </c>
      <c r="BS589" s="670">
        <v>2144</v>
      </c>
      <c r="BT589" s="671">
        <v>60</v>
      </c>
      <c r="BU589" s="671">
        <v>150</v>
      </c>
      <c r="BV589" s="671">
        <v>57</v>
      </c>
      <c r="BW589" s="671">
        <v>39</v>
      </c>
      <c r="BX589" s="671">
        <v>142</v>
      </c>
      <c r="BY589" s="671">
        <v>996</v>
      </c>
      <c r="BZ589" s="671">
        <v>108</v>
      </c>
      <c r="CA589" s="671">
        <v>75</v>
      </c>
      <c r="CB589" s="671">
        <v>311</v>
      </c>
      <c r="CC589" s="671">
        <v>75</v>
      </c>
      <c r="CD589" s="671">
        <v>64</v>
      </c>
      <c r="CE589" s="671">
        <v>67</v>
      </c>
      <c r="CF589" s="670">
        <v>2411</v>
      </c>
      <c r="CG589" s="671">
        <v>55</v>
      </c>
      <c r="CH589" s="671">
        <v>137</v>
      </c>
      <c r="CI589" s="671">
        <v>159</v>
      </c>
      <c r="CJ589" s="671">
        <v>212</v>
      </c>
      <c r="CK589" s="671">
        <v>693</v>
      </c>
      <c r="CL589" s="671">
        <v>151</v>
      </c>
      <c r="CM589" s="671">
        <v>345</v>
      </c>
      <c r="CN589" s="671">
        <v>40</v>
      </c>
      <c r="CO589" s="671">
        <v>77</v>
      </c>
      <c r="CP589" s="671">
        <v>176</v>
      </c>
      <c r="CQ589" s="671">
        <v>100</v>
      </c>
      <c r="CR589" s="671">
        <v>206</v>
      </c>
      <c r="CS589" s="671">
        <v>60</v>
      </c>
      <c r="CT589" s="670">
        <v>861</v>
      </c>
      <c r="CU589" s="671">
        <v>389</v>
      </c>
      <c r="CV589" s="671">
        <v>208</v>
      </c>
      <c r="CW589" s="671">
        <v>43</v>
      </c>
      <c r="CX589" s="671">
        <v>124</v>
      </c>
      <c r="CY589" s="671">
        <v>97</v>
      </c>
      <c r="CZ589" s="670">
        <v>734</v>
      </c>
      <c r="DA589" s="671">
        <v>24</v>
      </c>
      <c r="DB589" s="671">
        <v>68</v>
      </c>
      <c r="DC589" s="671">
        <v>146</v>
      </c>
      <c r="DD589" s="671">
        <v>314</v>
      </c>
      <c r="DE589" s="671">
        <v>120</v>
      </c>
      <c r="DF589" s="671">
        <v>62</v>
      </c>
      <c r="DG589" s="685">
        <v>16346</v>
      </c>
      <c r="DH589" s="670">
        <v>94</v>
      </c>
      <c r="DI589" s="668">
        <v>20</v>
      </c>
      <c r="DJ589" s="671">
        <v>39</v>
      </c>
      <c r="DK589" s="671">
        <v>35</v>
      </c>
      <c r="DL589" s="672">
        <v>86</v>
      </c>
      <c r="DM589" s="668">
        <v>62</v>
      </c>
      <c r="DN589" s="675">
        <v>24</v>
      </c>
      <c r="DO589" s="685">
        <v>16526</v>
      </c>
    </row>
    <row r="590" spans="1:119">
      <c r="A590" s="431" t="s">
        <v>383</v>
      </c>
      <c r="B590" s="670">
        <v>5</v>
      </c>
      <c r="C590" s="671">
        <v>0</v>
      </c>
      <c r="D590" s="671">
        <v>0</v>
      </c>
      <c r="E590" s="671">
        <v>0</v>
      </c>
      <c r="F590" s="671">
        <v>0</v>
      </c>
      <c r="G590" s="671">
        <v>0</v>
      </c>
      <c r="H590" s="671">
        <v>0</v>
      </c>
      <c r="I590" s="671">
        <v>0</v>
      </c>
      <c r="J590" s="671">
        <v>0</v>
      </c>
      <c r="K590" s="671">
        <v>5</v>
      </c>
      <c r="L590" s="671">
        <v>0</v>
      </c>
      <c r="M590" s="671">
        <v>0</v>
      </c>
      <c r="N590" s="671">
        <v>0</v>
      </c>
      <c r="O590" s="670">
        <v>0</v>
      </c>
      <c r="P590" s="671">
        <v>0</v>
      </c>
      <c r="Q590" s="671">
        <v>0</v>
      </c>
      <c r="R590" s="671">
        <v>0</v>
      </c>
      <c r="S590" s="671">
        <v>0</v>
      </c>
      <c r="T590" s="671">
        <v>0</v>
      </c>
      <c r="U590" s="671">
        <v>0</v>
      </c>
      <c r="V590" s="671">
        <v>0</v>
      </c>
      <c r="W590" s="671">
        <v>0</v>
      </c>
      <c r="X590" s="670">
        <v>0</v>
      </c>
      <c r="Y590" s="671">
        <v>0</v>
      </c>
      <c r="Z590" s="671">
        <v>0</v>
      </c>
      <c r="AA590" s="671">
        <v>0</v>
      </c>
      <c r="AB590" s="671">
        <v>0</v>
      </c>
      <c r="AC590" s="670">
        <v>10</v>
      </c>
      <c r="AD590" s="671">
        <v>0</v>
      </c>
      <c r="AE590" s="671">
        <v>0</v>
      </c>
      <c r="AF590" s="671">
        <v>0</v>
      </c>
      <c r="AG590" s="671">
        <v>0</v>
      </c>
      <c r="AH590" s="671">
        <v>10</v>
      </c>
      <c r="AI590" s="671">
        <v>0</v>
      </c>
      <c r="AJ590" s="670">
        <v>0</v>
      </c>
      <c r="AK590" s="671">
        <v>0</v>
      </c>
      <c r="AL590" s="671">
        <v>0</v>
      </c>
      <c r="AM590" s="670">
        <v>10</v>
      </c>
      <c r="AN590" s="671">
        <v>0</v>
      </c>
      <c r="AO590" s="671">
        <v>0</v>
      </c>
      <c r="AP590" s="671">
        <v>4</v>
      </c>
      <c r="AQ590" s="671">
        <v>6</v>
      </c>
      <c r="AR590" s="671">
        <v>0</v>
      </c>
      <c r="AS590" s="671">
        <v>0</v>
      </c>
      <c r="AT590" s="671">
        <v>0</v>
      </c>
      <c r="AU590" s="671">
        <v>0</v>
      </c>
      <c r="AV590" s="671">
        <v>0</v>
      </c>
      <c r="AW590" s="671">
        <v>0</v>
      </c>
      <c r="AX590" s="670">
        <v>13</v>
      </c>
      <c r="AY590" s="671">
        <v>0</v>
      </c>
      <c r="AZ590" s="671">
        <v>3</v>
      </c>
      <c r="BA590" s="671">
        <v>0</v>
      </c>
      <c r="BB590" s="671">
        <v>10</v>
      </c>
      <c r="BC590" s="671">
        <v>0</v>
      </c>
      <c r="BD590" s="670">
        <v>27</v>
      </c>
      <c r="BE590" s="671">
        <v>0</v>
      </c>
      <c r="BF590" s="671">
        <v>0</v>
      </c>
      <c r="BG590" s="671">
        <v>20</v>
      </c>
      <c r="BH590" s="671">
        <v>7</v>
      </c>
      <c r="BI590" s="671">
        <v>0</v>
      </c>
      <c r="BJ590" s="671">
        <v>0</v>
      </c>
      <c r="BK590" s="671">
        <v>0</v>
      </c>
      <c r="BL590" s="671">
        <v>0</v>
      </c>
      <c r="BM590" s="670">
        <v>0</v>
      </c>
      <c r="BN590" s="671">
        <v>0</v>
      </c>
      <c r="BO590" s="671">
        <v>0</v>
      </c>
      <c r="BP590" s="671">
        <v>0</v>
      </c>
      <c r="BQ590" s="671">
        <v>0</v>
      </c>
      <c r="BR590" s="671">
        <v>0</v>
      </c>
      <c r="BS590" s="670">
        <v>2</v>
      </c>
      <c r="BT590" s="671">
        <v>0</v>
      </c>
      <c r="BU590" s="671">
        <v>2</v>
      </c>
      <c r="BV590" s="671">
        <v>0</v>
      </c>
      <c r="BW590" s="671">
        <v>0</v>
      </c>
      <c r="BX590" s="671">
        <v>0</v>
      </c>
      <c r="BY590" s="671">
        <v>0</v>
      </c>
      <c r="BZ590" s="671">
        <v>0</v>
      </c>
      <c r="CA590" s="671">
        <v>0</v>
      </c>
      <c r="CB590" s="671">
        <v>0</v>
      </c>
      <c r="CC590" s="671">
        <v>0</v>
      </c>
      <c r="CD590" s="671">
        <v>0</v>
      </c>
      <c r="CE590" s="671">
        <v>0</v>
      </c>
      <c r="CF590" s="670">
        <v>6</v>
      </c>
      <c r="CG590" s="671">
        <v>0</v>
      </c>
      <c r="CH590" s="671">
        <v>0</v>
      </c>
      <c r="CI590" s="671">
        <v>0</v>
      </c>
      <c r="CJ590" s="671">
        <v>0</v>
      </c>
      <c r="CK590" s="671">
        <v>5</v>
      </c>
      <c r="CL590" s="671">
        <v>0</v>
      </c>
      <c r="CM590" s="671">
        <v>1</v>
      </c>
      <c r="CN590" s="671">
        <v>0</v>
      </c>
      <c r="CO590" s="671">
        <v>0</v>
      </c>
      <c r="CP590" s="671">
        <v>0</v>
      </c>
      <c r="CQ590" s="671">
        <v>0</v>
      </c>
      <c r="CR590" s="671">
        <v>0</v>
      </c>
      <c r="CS590" s="671">
        <v>0</v>
      </c>
      <c r="CT590" s="670">
        <v>9</v>
      </c>
      <c r="CU590" s="671">
        <v>9</v>
      </c>
      <c r="CV590" s="671">
        <v>0</v>
      </c>
      <c r="CW590" s="671">
        <v>0</v>
      </c>
      <c r="CX590" s="671">
        <v>0</v>
      </c>
      <c r="CY590" s="671">
        <v>0</v>
      </c>
      <c r="CZ590" s="670">
        <v>13</v>
      </c>
      <c r="DA590" s="671">
        <v>0</v>
      </c>
      <c r="DB590" s="671">
        <v>0</v>
      </c>
      <c r="DC590" s="671">
        <v>3</v>
      </c>
      <c r="DD590" s="671">
        <v>10</v>
      </c>
      <c r="DE590" s="671">
        <v>0</v>
      </c>
      <c r="DF590" s="671">
        <v>0</v>
      </c>
      <c r="DG590" s="685">
        <v>95</v>
      </c>
      <c r="DH590" s="670">
        <v>0</v>
      </c>
      <c r="DI590" s="668">
        <v>0</v>
      </c>
      <c r="DJ590" s="671">
        <v>0</v>
      </c>
      <c r="DK590" s="671">
        <v>0</v>
      </c>
      <c r="DL590" s="672">
        <v>0</v>
      </c>
      <c r="DM590" s="668">
        <v>0</v>
      </c>
      <c r="DN590" s="675">
        <v>0</v>
      </c>
      <c r="DO590" s="685">
        <v>95</v>
      </c>
    </row>
    <row r="591" spans="1:119">
      <c r="A591" s="431" t="s">
        <v>559</v>
      </c>
      <c r="B591" s="670">
        <v>722</v>
      </c>
      <c r="C591" s="671">
        <v>87</v>
      </c>
      <c r="D591" s="671">
        <v>19</v>
      </c>
      <c r="E591" s="671">
        <v>0</v>
      </c>
      <c r="F591" s="671">
        <v>23</v>
      </c>
      <c r="G591" s="671">
        <v>0</v>
      </c>
      <c r="H591" s="671">
        <v>153</v>
      </c>
      <c r="I591" s="671">
        <v>133</v>
      </c>
      <c r="J591" s="671">
        <v>35</v>
      </c>
      <c r="K591" s="671">
        <v>60</v>
      </c>
      <c r="L591" s="671">
        <v>146</v>
      </c>
      <c r="M591" s="671">
        <v>29</v>
      </c>
      <c r="N591" s="671">
        <v>37</v>
      </c>
      <c r="O591" s="670">
        <v>159</v>
      </c>
      <c r="P591" s="671">
        <v>16</v>
      </c>
      <c r="Q591" s="671">
        <v>47</v>
      </c>
      <c r="R591" s="671">
        <v>16</v>
      </c>
      <c r="S591" s="671">
        <v>12</v>
      </c>
      <c r="T591" s="671">
        <v>10</v>
      </c>
      <c r="U591" s="671">
        <v>15</v>
      </c>
      <c r="V591" s="671">
        <v>33</v>
      </c>
      <c r="W591" s="671">
        <v>10</v>
      </c>
      <c r="X591" s="670">
        <v>298</v>
      </c>
      <c r="Y591" s="671">
        <v>36</v>
      </c>
      <c r="Z591" s="671">
        <v>81</v>
      </c>
      <c r="AA591" s="671">
        <v>125</v>
      </c>
      <c r="AB591" s="671">
        <v>56</v>
      </c>
      <c r="AC591" s="670">
        <v>337</v>
      </c>
      <c r="AD591" s="671">
        <v>60</v>
      </c>
      <c r="AE591" s="671">
        <v>25</v>
      </c>
      <c r="AF591" s="671">
        <v>13</v>
      </c>
      <c r="AG591" s="671">
        <v>159</v>
      </c>
      <c r="AH591" s="671">
        <v>39</v>
      </c>
      <c r="AI591" s="671">
        <v>41</v>
      </c>
      <c r="AJ591" s="670">
        <v>22</v>
      </c>
      <c r="AK591" s="671">
        <v>10</v>
      </c>
      <c r="AL591" s="671">
        <v>12</v>
      </c>
      <c r="AM591" s="670">
        <v>528</v>
      </c>
      <c r="AN591" s="671">
        <v>49</v>
      </c>
      <c r="AO591" s="671">
        <v>27</v>
      </c>
      <c r="AP591" s="671">
        <v>49</v>
      </c>
      <c r="AQ591" s="671">
        <v>32</v>
      </c>
      <c r="AR591" s="671">
        <v>112</v>
      </c>
      <c r="AS591" s="671">
        <v>5</v>
      </c>
      <c r="AT591" s="671">
        <v>47</v>
      </c>
      <c r="AU591" s="671">
        <v>142</v>
      </c>
      <c r="AV591" s="671">
        <v>38</v>
      </c>
      <c r="AW591" s="671">
        <v>27</v>
      </c>
      <c r="AX591" s="670">
        <v>332</v>
      </c>
      <c r="AY591" s="671">
        <v>0</v>
      </c>
      <c r="AZ591" s="671">
        <v>153</v>
      </c>
      <c r="BA591" s="671">
        <v>82</v>
      </c>
      <c r="BB591" s="671">
        <v>59</v>
      </c>
      <c r="BC591" s="671">
        <v>38</v>
      </c>
      <c r="BD591" s="670">
        <v>526</v>
      </c>
      <c r="BE591" s="671">
        <v>44</v>
      </c>
      <c r="BF591" s="671">
        <v>84</v>
      </c>
      <c r="BG591" s="671">
        <v>84</v>
      </c>
      <c r="BH591" s="671">
        <v>98</v>
      </c>
      <c r="BI591" s="671">
        <v>32</v>
      </c>
      <c r="BJ591" s="671">
        <v>40</v>
      </c>
      <c r="BK591" s="671">
        <v>78</v>
      </c>
      <c r="BL591" s="671">
        <v>66</v>
      </c>
      <c r="BM591" s="670">
        <v>384</v>
      </c>
      <c r="BN591" s="671">
        <v>138</v>
      </c>
      <c r="BO591" s="671">
        <v>30</v>
      </c>
      <c r="BP591" s="671">
        <v>36</v>
      </c>
      <c r="BQ591" s="671">
        <v>53</v>
      </c>
      <c r="BR591" s="671">
        <v>127</v>
      </c>
      <c r="BS591" s="670">
        <v>1010</v>
      </c>
      <c r="BT591" s="671">
        <v>34</v>
      </c>
      <c r="BU591" s="671">
        <v>42</v>
      </c>
      <c r="BV591" s="671">
        <v>0</v>
      </c>
      <c r="BW591" s="671">
        <v>0</v>
      </c>
      <c r="BX591" s="671">
        <v>93</v>
      </c>
      <c r="BY591" s="671">
        <v>593</v>
      </c>
      <c r="BZ591" s="671">
        <v>36</v>
      </c>
      <c r="CA591" s="671">
        <v>41</v>
      </c>
      <c r="CB591" s="671">
        <v>127</v>
      </c>
      <c r="CC591" s="671">
        <v>35</v>
      </c>
      <c r="CD591" s="671">
        <v>9</v>
      </c>
      <c r="CE591" s="671">
        <v>0</v>
      </c>
      <c r="CF591" s="670">
        <v>1184</v>
      </c>
      <c r="CG591" s="671">
        <v>30</v>
      </c>
      <c r="CH591" s="671">
        <v>63</v>
      </c>
      <c r="CI591" s="671">
        <v>25</v>
      </c>
      <c r="CJ591" s="671">
        <v>125</v>
      </c>
      <c r="CK591" s="671">
        <v>409</v>
      </c>
      <c r="CL591" s="671">
        <v>56</v>
      </c>
      <c r="CM591" s="671">
        <v>158</v>
      </c>
      <c r="CN591" s="671">
        <v>4</v>
      </c>
      <c r="CO591" s="671">
        <v>9</v>
      </c>
      <c r="CP591" s="671">
        <v>120</v>
      </c>
      <c r="CQ591" s="671">
        <v>53</v>
      </c>
      <c r="CR591" s="671">
        <v>102</v>
      </c>
      <c r="CS591" s="671">
        <v>30</v>
      </c>
      <c r="CT591" s="670">
        <v>367</v>
      </c>
      <c r="CU591" s="671">
        <v>194</v>
      </c>
      <c r="CV591" s="671">
        <v>143</v>
      </c>
      <c r="CW591" s="671">
        <v>15</v>
      </c>
      <c r="CX591" s="671">
        <v>0</v>
      </c>
      <c r="CY591" s="671">
        <v>15</v>
      </c>
      <c r="CZ591" s="670">
        <v>271</v>
      </c>
      <c r="DA591" s="671">
        <v>6</v>
      </c>
      <c r="DB591" s="671">
        <v>24</v>
      </c>
      <c r="DC591" s="671">
        <v>58</v>
      </c>
      <c r="DD591" s="671">
        <v>117</v>
      </c>
      <c r="DE591" s="671">
        <v>42</v>
      </c>
      <c r="DF591" s="671">
        <v>24</v>
      </c>
      <c r="DG591" s="685">
        <v>6140</v>
      </c>
      <c r="DH591" s="670">
        <v>20</v>
      </c>
      <c r="DI591" s="668">
        <v>0</v>
      </c>
      <c r="DJ591" s="671">
        <v>0</v>
      </c>
      <c r="DK591" s="671">
        <v>20</v>
      </c>
      <c r="DL591" s="672">
        <v>50</v>
      </c>
      <c r="DM591" s="668">
        <v>26</v>
      </c>
      <c r="DN591" s="675">
        <v>24</v>
      </c>
      <c r="DO591" s="685">
        <v>6210</v>
      </c>
    </row>
    <row r="592" spans="1:119">
      <c r="A592" s="425" t="s">
        <v>448</v>
      </c>
      <c r="B592" s="670"/>
      <c r="C592" s="671"/>
      <c r="D592" s="671"/>
      <c r="E592" s="671"/>
      <c r="F592" s="671"/>
      <c r="G592" s="671"/>
      <c r="H592" s="671"/>
      <c r="I592" s="671"/>
      <c r="J592" s="671"/>
      <c r="K592" s="671"/>
      <c r="L592" s="671"/>
      <c r="M592" s="671"/>
      <c r="N592" s="671"/>
      <c r="O592" s="670"/>
      <c r="P592" s="671"/>
      <c r="Q592" s="671"/>
      <c r="R592" s="671"/>
      <c r="S592" s="671"/>
      <c r="T592" s="671"/>
      <c r="U592" s="671"/>
      <c r="V592" s="671"/>
      <c r="W592" s="671"/>
      <c r="X592" s="670"/>
      <c r="Y592" s="671"/>
      <c r="Z592" s="671"/>
      <c r="AA592" s="671"/>
      <c r="AB592" s="671"/>
      <c r="AC592" s="670"/>
      <c r="AD592" s="671"/>
      <c r="AE592" s="671"/>
      <c r="AF592" s="671"/>
      <c r="AG592" s="671"/>
      <c r="AH592" s="671"/>
      <c r="AI592" s="671"/>
      <c r="AJ592" s="670"/>
      <c r="AK592" s="671"/>
      <c r="AL592" s="671"/>
      <c r="AM592" s="670"/>
      <c r="AN592" s="671"/>
      <c r="AO592" s="671"/>
      <c r="AP592" s="671"/>
      <c r="AQ592" s="671"/>
      <c r="AR592" s="671"/>
      <c r="AS592" s="671"/>
      <c r="AT592" s="671"/>
      <c r="AU592" s="671"/>
      <c r="AV592" s="671"/>
      <c r="AW592" s="671"/>
      <c r="AX592" s="670"/>
      <c r="AY592" s="671"/>
      <c r="AZ592" s="671"/>
      <c r="BA592" s="671"/>
      <c r="BB592" s="671"/>
      <c r="BC592" s="671"/>
      <c r="BD592" s="670"/>
      <c r="BE592" s="671"/>
      <c r="BF592" s="671"/>
      <c r="BG592" s="671"/>
      <c r="BH592" s="671"/>
      <c r="BI592" s="671"/>
      <c r="BJ592" s="671"/>
      <c r="BK592" s="671"/>
      <c r="BL592" s="671"/>
      <c r="BM592" s="670"/>
      <c r="BN592" s="671"/>
      <c r="BO592" s="671"/>
      <c r="BP592" s="671"/>
      <c r="BQ592" s="671"/>
      <c r="BR592" s="671"/>
      <c r="BS592" s="670"/>
      <c r="BT592" s="671"/>
      <c r="BU592" s="671"/>
      <c r="BV592" s="671"/>
      <c r="BW592" s="671"/>
      <c r="BX592" s="671"/>
      <c r="BY592" s="671"/>
      <c r="BZ592" s="671"/>
      <c r="CA592" s="671"/>
      <c r="CB592" s="671"/>
      <c r="CC592" s="671"/>
      <c r="CD592" s="671"/>
      <c r="CE592" s="671"/>
      <c r="CF592" s="670"/>
      <c r="CG592" s="671"/>
      <c r="CH592" s="671"/>
      <c r="CI592" s="671"/>
      <c r="CJ592" s="671"/>
      <c r="CK592" s="671"/>
      <c r="CL592" s="671"/>
      <c r="CM592" s="671"/>
      <c r="CN592" s="671"/>
      <c r="CO592" s="671"/>
      <c r="CP592" s="671"/>
      <c r="CQ592" s="671"/>
      <c r="CR592" s="671"/>
      <c r="CS592" s="671"/>
      <c r="CT592" s="670"/>
      <c r="CU592" s="671"/>
      <c r="CV592" s="671"/>
      <c r="CW592" s="671"/>
      <c r="CX592" s="671"/>
      <c r="CY592" s="671"/>
      <c r="CZ592" s="670"/>
      <c r="DA592" s="671"/>
      <c r="DB592" s="671"/>
      <c r="DC592" s="671"/>
      <c r="DD592" s="671"/>
      <c r="DE592" s="671"/>
      <c r="DF592" s="671"/>
      <c r="DG592" s="685"/>
      <c r="DH592" s="670"/>
      <c r="DI592" s="668"/>
      <c r="DJ592" s="671"/>
      <c r="DK592" s="671"/>
      <c r="DL592" s="672"/>
      <c r="DM592" s="668"/>
      <c r="DN592" s="675"/>
      <c r="DO592" s="685"/>
    </row>
    <row r="593" spans="1:119">
      <c r="A593" s="430" t="s">
        <v>381</v>
      </c>
      <c r="B593" s="670">
        <v>19</v>
      </c>
      <c r="C593" s="671">
        <v>1</v>
      </c>
      <c r="D593" s="671">
        <v>1</v>
      </c>
      <c r="E593" s="671">
        <v>0</v>
      </c>
      <c r="F593" s="671">
        <v>0</v>
      </c>
      <c r="G593" s="671">
        <v>2</v>
      </c>
      <c r="H593" s="671">
        <v>4</v>
      </c>
      <c r="I593" s="671">
        <v>4</v>
      </c>
      <c r="J593" s="671">
        <v>0</v>
      </c>
      <c r="K593" s="671">
        <v>1</v>
      </c>
      <c r="L593" s="671">
        <v>4</v>
      </c>
      <c r="M593" s="671">
        <v>1</v>
      </c>
      <c r="N593" s="671">
        <v>1</v>
      </c>
      <c r="O593" s="670">
        <v>3</v>
      </c>
      <c r="P593" s="671">
        <v>1</v>
      </c>
      <c r="Q593" s="671">
        <v>0</v>
      </c>
      <c r="R593" s="671">
        <v>1</v>
      </c>
      <c r="S593" s="671">
        <v>0</v>
      </c>
      <c r="T593" s="671">
        <v>0</v>
      </c>
      <c r="U593" s="671">
        <v>0</v>
      </c>
      <c r="V593" s="671">
        <v>0</v>
      </c>
      <c r="W593" s="671">
        <v>1</v>
      </c>
      <c r="X593" s="670">
        <v>5</v>
      </c>
      <c r="Y593" s="671">
        <v>1</v>
      </c>
      <c r="Z593" s="671">
        <v>1</v>
      </c>
      <c r="AA593" s="671">
        <v>2</v>
      </c>
      <c r="AB593" s="671">
        <v>1</v>
      </c>
      <c r="AC593" s="670">
        <v>5</v>
      </c>
      <c r="AD593" s="671">
        <v>1</v>
      </c>
      <c r="AE593" s="671">
        <v>0</v>
      </c>
      <c r="AF593" s="671">
        <v>1</v>
      </c>
      <c r="AG593" s="671">
        <v>1</v>
      </c>
      <c r="AH593" s="671">
        <v>0</v>
      </c>
      <c r="AI593" s="671">
        <v>2</v>
      </c>
      <c r="AJ593" s="670">
        <v>2</v>
      </c>
      <c r="AK593" s="671">
        <v>2</v>
      </c>
      <c r="AL593" s="671">
        <v>0</v>
      </c>
      <c r="AM593" s="670">
        <v>11</v>
      </c>
      <c r="AN593" s="671">
        <v>0</v>
      </c>
      <c r="AO593" s="671">
        <v>1</v>
      </c>
      <c r="AP593" s="671">
        <v>2</v>
      </c>
      <c r="AQ593" s="671">
        <v>0</v>
      </c>
      <c r="AR593" s="671">
        <v>2</v>
      </c>
      <c r="AS593" s="671">
        <v>0</v>
      </c>
      <c r="AT593" s="671">
        <v>3</v>
      </c>
      <c r="AU593" s="671">
        <v>2</v>
      </c>
      <c r="AV593" s="671">
        <v>1</v>
      </c>
      <c r="AW593" s="671">
        <v>0</v>
      </c>
      <c r="AX593" s="670">
        <v>25</v>
      </c>
      <c r="AY593" s="671">
        <v>0</v>
      </c>
      <c r="AZ593" s="671">
        <v>13</v>
      </c>
      <c r="BA593" s="671">
        <v>2</v>
      </c>
      <c r="BB593" s="671">
        <v>8</v>
      </c>
      <c r="BC593" s="671">
        <v>2</v>
      </c>
      <c r="BD593" s="670">
        <v>22</v>
      </c>
      <c r="BE593" s="671">
        <v>2</v>
      </c>
      <c r="BF593" s="671">
        <v>4</v>
      </c>
      <c r="BG593" s="671">
        <v>5</v>
      </c>
      <c r="BH593" s="671">
        <v>2</v>
      </c>
      <c r="BI593" s="671">
        <v>5</v>
      </c>
      <c r="BJ593" s="671">
        <v>2</v>
      </c>
      <c r="BK593" s="671">
        <v>1</v>
      </c>
      <c r="BL593" s="671">
        <v>1</v>
      </c>
      <c r="BM593" s="670">
        <v>10</v>
      </c>
      <c r="BN593" s="671">
        <v>1</v>
      </c>
      <c r="BO593" s="671">
        <v>1</v>
      </c>
      <c r="BP593" s="671">
        <v>3</v>
      </c>
      <c r="BQ593" s="671">
        <v>1</v>
      </c>
      <c r="BR593" s="671">
        <v>4</v>
      </c>
      <c r="BS593" s="670">
        <v>14</v>
      </c>
      <c r="BT593" s="671">
        <v>1</v>
      </c>
      <c r="BU593" s="671">
        <v>0</v>
      </c>
      <c r="BV593" s="671">
        <v>0</v>
      </c>
      <c r="BW593" s="671">
        <v>0</v>
      </c>
      <c r="BX593" s="671">
        <v>1</v>
      </c>
      <c r="BY593" s="671">
        <v>4</v>
      </c>
      <c r="BZ593" s="671">
        <v>1</v>
      </c>
      <c r="CA593" s="671">
        <v>0</v>
      </c>
      <c r="CB593" s="671">
        <v>4</v>
      </c>
      <c r="CC593" s="671">
        <v>0</v>
      </c>
      <c r="CD593" s="671">
        <v>1</v>
      </c>
      <c r="CE593" s="671">
        <v>2</v>
      </c>
      <c r="CF593" s="670">
        <v>11</v>
      </c>
      <c r="CG593" s="671">
        <v>0</v>
      </c>
      <c r="CH593" s="671">
        <v>0</v>
      </c>
      <c r="CI593" s="671">
        <v>1</v>
      </c>
      <c r="CJ593" s="671">
        <v>1</v>
      </c>
      <c r="CK593" s="671">
        <v>1</v>
      </c>
      <c r="CL593" s="671">
        <v>0</v>
      </c>
      <c r="CM593" s="671">
        <v>2</v>
      </c>
      <c r="CN593" s="671">
        <v>0</v>
      </c>
      <c r="CO593" s="671">
        <v>1</v>
      </c>
      <c r="CP593" s="671">
        <v>3</v>
      </c>
      <c r="CQ593" s="671">
        <v>0</v>
      </c>
      <c r="CR593" s="671">
        <v>1</v>
      </c>
      <c r="CS593" s="671">
        <v>1</v>
      </c>
      <c r="CT593" s="670">
        <v>11</v>
      </c>
      <c r="CU593" s="671">
        <v>6</v>
      </c>
      <c r="CV593" s="671">
        <v>2</v>
      </c>
      <c r="CW593" s="671">
        <v>1</v>
      </c>
      <c r="CX593" s="671">
        <v>1</v>
      </c>
      <c r="CY593" s="671">
        <v>1</v>
      </c>
      <c r="CZ593" s="670">
        <v>3</v>
      </c>
      <c r="DA593" s="671">
        <v>0</v>
      </c>
      <c r="DB593" s="671">
        <v>0</v>
      </c>
      <c r="DC593" s="671">
        <v>1</v>
      </c>
      <c r="DD593" s="671">
        <v>1</v>
      </c>
      <c r="DE593" s="671">
        <v>1</v>
      </c>
      <c r="DF593" s="671">
        <v>0</v>
      </c>
      <c r="DG593" s="685">
        <v>141</v>
      </c>
      <c r="DH593" s="670">
        <v>1</v>
      </c>
      <c r="DI593" s="668">
        <v>0</v>
      </c>
      <c r="DJ593" s="671">
        <v>0</v>
      </c>
      <c r="DK593" s="671">
        <v>1</v>
      </c>
      <c r="DL593" s="672">
        <v>4</v>
      </c>
      <c r="DM593" s="668">
        <v>4</v>
      </c>
      <c r="DN593" s="675">
        <v>0</v>
      </c>
      <c r="DO593" s="685">
        <v>146</v>
      </c>
    </row>
    <row r="594" spans="1:119">
      <c r="A594" s="430" t="s">
        <v>382</v>
      </c>
      <c r="B594" s="670">
        <v>846</v>
      </c>
      <c r="C594" s="671">
        <v>36</v>
      </c>
      <c r="D594" s="671">
        <v>35</v>
      </c>
      <c r="E594" s="671">
        <v>0</v>
      </c>
      <c r="F594" s="671">
        <v>0</v>
      </c>
      <c r="G594" s="671">
        <v>20</v>
      </c>
      <c r="H594" s="671">
        <v>154</v>
      </c>
      <c r="I594" s="671">
        <v>75</v>
      </c>
      <c r="J594" s="671">
        <v>0</v>
      </c>
      <c r="K594" s="671">
        <v>46</v>
      </c>
      <c r="L594" s="671">
        <v>319</v>
      </c>
      <c r="M594" s="671">
        <v>85</v>
      </c>
      <c r="N594" s="671">
        <v>76</v>
      </c>
      <c r="O594" s="670">
        <v>129</v>
      </c>
      <c r="P594" s="671">
        <v>30</v>
      </c>
      <c r="Q594" s="671">
        <v>0</v>
      </c>
      <c r="R594" s="671">
        <v>9</v>
      </c>
      <c r="S594" s="671">
        <v>0</v>
      </c>
      <c r="T594" s="671">
        <v>0</v>
      </c>
      <c r="U594" s="671">
        <v>0</v>
      </c>
      <c r="V594" s="671">
        <v>0</v>
      </c>
      <c r="W594" s="671">
        <v>90</v>
      </c>
      <c r="X594" s="670">
        <v>252</v>
      </c>
      <c r="Y594" s="671">
        <v>52</v>
      </c>
      <c r="Z594" s="671">
        <v>66</v>
      </c>
      <c r="AA594" s="671">
        <v>84</v>
      </c>
      <c r="AB594" s="671">
        <v>50</v>
      </c>
      <c r="AC594" s="670">
        <v>233</v>
      </c>
      <c r="AD594" s="671">
        <v>54</v>
      </c>
      <c r="AE594" s="671">
        <v>0</v>
      </c>
      <c r="AF594" s="671">
        <v>62</v>
      </c>
      <c r="AG594" s="671">
        <v>60</v>
      </c>
      <c r="AH594" s="671">
        <v>0</v>
      </c>
      <c r="AI594" s="671">
        <v>57</v>
      </c>
      <c r="AJ594" s="670">
        <v>35</v>
      </c>
      <c r="AK594" s="671">
        <v>35</v>
      </c>
      <c r="AL594" s="671">
        <v>0</v>
      </c>
      <c r="AM594" s="670">
        <v>879</v>
      </c>
      <c r="AN594" s="671">
        <v>0</v>
      </c>
      <c r="AO594" s="671">
        <v>24</v>
      </c>
      <c r="AP594" s="671">
        <v>93</v>
      </c>
      <c r="AQ594" s="671">
        <v>0</v>
      </c>
      <c r="AR594" s="671">
        <v>300</v>
      </c>
      <c r="AS594" s="671">
        <v>0</v>
      </c>
      <c r="AT594" s="671">
        <v>198</v>
      </c>
      <c r="AU594" s="671">
        <v>192</v>
      </c>
      <c r="AV594" s="671">
        <v>72</v>
      </c>
      <c r="AW594" s="671">
        <v>0</v>
      </c>
      <c r="AX594" s="670">
        <v>1318</v>
      </c>
      <c r="AY594" s="671">
        <v>0</v>
      </c>
      <c r="AZ594" s="671">
        <v>731</v>
      </c>
      <c r="BA594" s="671">
        <v>26</v>
      </c>
      <c r="BB594" s="671">
        <v>441</v>
      </c>
      <c r="BC594" s="671">
        <v>120</v>
      </c>
      <c r="BD594" s="670">
        <v>1382</v>
      </c>
      <c r="BE594" s="671">
        <v>188</v>
      </c>
      <c r="BF594" s="671">
        <v>191</v>
      </c>
      <c r="BG594" s="671">
        <v>231</v>
      </c>
      <c r="BH594" s="671">
        <v>115</v>
      </c>
      <c r="BI594" s="671">
        <v>381</v>
      </c>
      <c r="BJ594" s="671">
        <v>136</v>
      </c>
      <c r="BK594" s="671">
        <v>20</v>
      </c>
      <c r="BL594" s="671">
        <v>120</v>
      </c>
      <c r="BM594" s="670">
        <v>346</v>
      </c>
      <c r="BN594" s="671">
        <v>88</v>
      </c>
      <c r="BO594" s="671">
        <v>20</v>
      </c>
      <c r="BP594" s="671">
        <v>44</v>
      </c>
      <c r="BQ594" s="671">
        <v>24</v>
      </c>
      <c r="BR594" s="671">
        <v>170</v>
      </c>
      <c r="BS594" s="670">
        <v>728</v>
      </c>
      <c r="BT594" s="671">
        <v>18</v>
      </c>
      <c r="BU594" s="671">
        <v>0</v>
      </c>
      <c r="BV594" s="671">
        <v>0</v>
      </c>
      <c r="BW594" s="671">
        <v>0</v>
      </c>
      <c r="BX594" s="671">
        <v>8</v>
      </c>
      <c r="BY594" s="671">
        <v>299</v>
      </c>
      <c r="BZ594" s="671">
        <v>10</v>
      </c>
      <c r="CA594" s="671">
        <v>0</v>
      </c>
      <c r="CB594" s="671">
        <v>185</v>
      </c>
      <c r="CC594" s="671">
        <v>0</v>
      </c>
      <c r="CD594" s="671">
        <v>79</v>
      </c>
      <c r="CE594" s="671">
        <v>129</v>
      </c>
      <c r="CF594" s="670">
        <v>553</v>
      </c>
      <c r="CG594" s="671">
        <v>0</v>
      </c>
      <c r="CH594" s="671">
        <v>0</v>
      </c>
      <c r="CI594" s="671">
        <v>43</v>
      </c>
      <c r="CJ594" s="671">
        <v>53</v>
      </c>
      <c r="CK594" s="671">
        <v>150</v>
      </c>
      <c r="CL594" s="671">
        <v>0</v>
      </c>
      <c r="CM594" s="671">
        <v>69</v>
      </c>
      <c r="CN594" s="671">
        <v>0</v>
      </c>
      <c r="CO594" s="671">
        <v>135</v>
      </c>
      <c r="CP594" s="671">
        <v>35</v>
      </c>
      <c r="CQ594" s="671">
        <v>0</v>
      </c>
      <c r="CR594" s="671">
        <v>42</v>
      </c>
      <c r="CS594" s="671">
        <v>26</v>
      </c>
      <c r="CT594" s="670">
        <v>337</v>
      </c>
      <c r="CU594" s="671">
        <v>186</v>
      </c>
      <c r="CV594" s="671">
        <v>65</v>
      </c>
      <c r="CW594" s="671">
        <v>16</v>
      </c>
      <c r="CX594" s="671">
        <v>50</v>
      </c>
      <c r="CY594" s="671">
        <v>20</v>
      </c>
      <c r="CZ594" s="670">
        <v>284</v>
      </c>
      <c r="DA594" s="671">
        <v>0</v>
      </c>
      <c r="DB594" s="671">
        <v>0</v>
      </c>
      <c r="DC594" s="671">
        <v>149</v>
      </c>
      <c r="DD594" s="671">
        <v>80</v>
      </c>
      <c r="DE594" s="671">
        <v>55</v>
      </c>
      <c r="DF594" s="671">
        <v>0</v>
      </c>
      <c r="DG594" s="685">
        <v>7322</v>
      </c>
      <c r="DH594" s="670">
        <v>15</v>
      </c>
      <c r="DI594" s="668">
        <v>0</v>
      </c>
      <c r="DJ594" s="671">
        <v>0</v>
      </c>
      <c r="DK594" s="671">
        <v>15</v>
      </c>
      <c r="DL594" s="672">
        <v>101</v>
      </c>
      <c r="DM594" s="668">
        <v>101</v>
      </c>
      <c r="DN594" s="675">
        <v>0</v>
      </c>
      <c r="DO594" s="685">
        <v>7438</v>
      </c>
    </row>
    <row r="595" spans="1:119">
      <c r="A595" s="431" t="s">
        <v>383</v>
      </c>
      <c r="B595" s="670">
        <v>17</v>
      </c>
      <c r="C595" s="671">
        <v>2</v>
      </c>
      <c r="D595" s="671">
        <v>0</v>
      </c>
      <c r="E595" s="671">
        <v>0</v>
      </c>
      <c r="F595" s="671">
        <v>0</v>
      </c>
      <c r="G595" s="671">
        <v>0</v>
      </c>
      <c r="H595" s="671">
        <v>0</v>
      </c>
      <c r="I595" s="671">
        <v>0</v>
      </c>
      <c r="J595" s="671">
        <v>0</v>
      </c>
      <c r="K595" s="671">
        <v>1</v>
      </c>
      <c r="L595" s="671">
        <v>10</v>
      </c>
      <c r="M595" s="671">
        <v>0</v>
      </c>
      <c r="N595" s="671">
        <v>4</v>
      </c>
      <c r="O595" s="670">
        <v>0</v>
      </c>
      <c r="P595" s="671">
        <v>0</v>
      </c>
      <c r="Q595" s="671">
        <v>0</v>
      </c>
      <c r="R595" s="671">
        <v>0</v>
      </c>
      <c r="S595" s="671">
        <v>0</v>
      </c>
      <c r="T595" s="671">
        <v>0</v>
      </c>
      <c r="U595" s="671">
        <v>0</v>
      </c>
      <c r="V595" s="671">
        <v>0</v>
      </c>
      <c r="W595" s="671">
        <v>0</v>
      </c>
      <c r="X595" s="670">
        <v>0</v>
      </c>
      <c r="Y595" s="671">
        <v>0</v>
      </c>
      <c r="Z595" s="671">
        <v>0</v>
      </c>
      <c r="AA595" s="671">
        <v>0</v>
      </c>
      <c r="AB595" s="671">
        <v>0</v>
      </c>
      <c r="AC595" s="670">
        <v>0</v>
      </c>
      <c r="AD595" s="671">
        <v>0</v>
      </c>
      <c r="AE595" s="671">
        <v>0</v>
      </c>
      <c r="AF595" s="671">
        <v>0</v>
      </c>
      <c r="AG595" s="671">
        <v>0</v>
      </c>
      <c r="AH595" s="671">
        <v>0</v>
      </c>
      <c r="AI595" s="671">
        <v>0</v>
      </c>
      <c r="AJ595" s="670">
        <v>0</v>
      </c>
      <c r="AK595" s="671">
        <v>0</v>
      </c>
      <c r="AL595" s="671">
        <v>0</v>
      </c>
      <c r="AM595" s="670">
        <v>5</v>
      </c>
      <c r="AN595" s="671">
        <v>0</v>
      </c>
      <c r="AO595" s="671">
        <v>0</v>
      </c>
      <c r="AP595" s="671">
        <v>1</v>
      </c>
      <c r="AQ595" s="671">
        <v>0</v>
      </c>
      <c r="AR595" s="671">
        <v>0</v>
      </c>
      <c r="AS595" s="671">
        <v>0</v>
      </c>
      <c r="AT595" s="671">
        <v>0</v>
      </c>
      <c r="AU595" s="671">
        <v>4</v>
      </c>
      <c r="AV595" s="671">
        <v>0</v>
      </c>
      <c r="AW595" s="671">
        <v>0</v>
      </c>
      <c r="AX595" s="670">
        <v>0</v>
      </c>
      <c r="AY595" s="671">
        <v>0</v>
      </c>
      <c r="AZ595" s="671">
        <v>0</v>
      </c>
      <c r="BA595" s="671">
        <v>0</v>
      </c>
      <c r="BB595" s="671">
        <v>0</v>
      </c>
      <c r="BC595" s="671">
        <v>0</v>
      </c>
      <c r="BD595" s="670">
        <v>44</v>
      </c>
      <c r="BE595" s="671">
        <v>20</v>
      </c>
      <c r="BF595" s="671">
        <v>1</v>
      </c>
      <c r="BG595" s="671">
        <v>10</v>
      </c>
      <c r="BH595" s="671">
        <v>11</v>
      </c>
      <c r="BI595" s="671">
        <v>2</v>
      </c>
      <c r="BJ595" s="671">
        <v>0</v>
      </c>
      <c r="BK595" s="671">
        <v>0</v>
      </c>
      <c r="BL595" s="671">
        <v>0</v>
      </c>
      <c r="BM595" s="670">
        <v>5</v>
      </c>
      <c r="BN595" s="671">
        <v>0</v>
      </c>
      <c r="BO595" s="671">
        <v>0</v>
      </c>
      <c r="BP595" s="671">
        <v>0</v>
      </c>
      <c r="BQ595" s="671">
        <v>5</v>
      </c>
      <c r="BR595" s="671">
        <v>0</v>
      </c>
      <c r="BS595" s="670">
        <v>15</v>
      </c>
      <c r="BT595" s="671">
        <v>0</v>
      </c>
      <c r="BU595" s="671">
        <v>0</v>
      </c>
      <c r="BV595" s="671">
        <v>0</v>
      </c>
      <c r="BW595" s="671">
        <v>0</v>
      </c>
      <c r="BX595" s="671">
        <v>0</v>
      </c>
      <c r="BY595" s="671">
        <v>0</v>
      </c>
      <c r="BZ595" s="671">
        <v>0</v>
      </c>
      <c r="CA595" s="671">
        <v>0</v>
      </c>
      <c r="CB595" s="671">
        <v>0</v>
      </c>
      <c r="CC595" s="671">
        <v>0</v>
      </c>
      <c r="CD595" s="671">
        <v>0</v>
      </c>
      <c r="CE595" s="671">
        <v>15</v>
      </c>
      <c r="CF595" s="670">
        <v>4</v>
      </c>
      <c r="CG595" s="671">
        <v>0</v>
      </c>
      <c r="CH595" s="671">
        <v>0</v>
      </c>
      <c r="CI595" s="671">
        <v>4</v>
      </c>
      <c r="CJ595" s="671">
        <v>0</v>
      </c>
      <c r="CK595" s="671">
        <v>0</v>
      </c>
      <c r="CL595" s="671">
        <v>0</v>
      </c>
      <c r="CM595" s="671">
        <v>0</v>
      </c>
      <c r="CN595" s="671">
        <v>0</v>
      </c>
      <c r="CO595" s="671">
        <v>0</v>
      </c>
      <c r="CP595" s="671">
        <v>0</v>
      </c>
      <c r="CQ595" s="671">
        <v>0</v>
      </c>
      <c r="CR595" s="671">
        <v>0</v>
      </c>
      <c r="CS595" s="671">
        <v>0</v>
      </c>
      <c r="CT595" s="670">
        <v>0</v>
      </c>
      <c r="CU595" s="671">
        <v>0</v>
      </c>
      <c r="CV595" s="671">
        <v>0</v>
      </c>
      <c r="CW595" s="671">
        <v>0</v>
      </c>
      <c r="CX595" s="671">
        <v>0</v>
      </c>
      <c r="CY595" s="671">
        <v>0</v>
      </c>
      <c r="CZ595" s="670">
        <v>0</v>
      </c>
      <c r="DA595" s="671">
        <v>0</v>
      </c>
      <c r="DB595" s="671">
        <v>0</v>
      </c>
      <c r="DC595" s="671">
        <v>0</v>
      </c>
      <c r="DD595" s="671">
        <v>0</v>
      </c>
      <c r="DE595" s="671">
        <v>0</v>
      </c>
      <c r="DF595" s="671">
        <v>0</v>
      </c>
      <c r="DG595" s="685">
        <v>90</v>
      </c>
      <c r="DH595" s="670">
        <v>0</v>
      </c>
      <c r="DI595" s="668">
        <v>0</v>
      </c>
      <c r="DJ595" s="671">
        <v>0</v>
      </c>
      <c r="DK595" s="671">
        <v>0</v>
      </c>
      <c r="DL595" s="672">
        <v>0</v>
      </c>
      <c r="DM595" s="668">
        <v>0</v>
      </c>
      <c r="DN595" s="675">
        <v>0</v>
      </c>
      <c r="DO595" s="685">
        <v>90</v>
      </c>
    </row>
    <row r="596" spans="1:119">
      <c r="A596" s="431" t="s">
        <v>559</v>
      </c>
      <c r="B596" s="670">
        <v>360</v>
      </c>
      <c r="C596" s="671">
        <v>17</v>
      </c>
      <c r="D596" s="671">
        <v>0</v>
      </c>
      <c r="E596" s="671">
        <v>0</v>
      </c>
      <c r="F596" s="671">
        <v>0</v>
      </c>
      <c r="G596" s="671">
        <v>20</v>
      </c>
      <c r="H596" s="671">
        <v>72</v>
      </c>
      <c r="I596" s="671">
        <v>63</v>
      </c>
      <c r="J596" s="671">
        <v>0</v>
      </c>
      <c r="K596" s="671">
        <v>23</v>
      </c>
      <c r="L596" s="671">
        <v>110</v>
      </c>
      <c r="M596" s="671">
        <v>25</v>
      </c>
      <c r="N596" s="671">
        <v>30</v>
      </c>
      <c r="O596" s="670">
        <v>24</v>
      </c>
      <c r="P596" s="671">
        <v>10</v>
      </c>
      <c r="Q596" s="671">
        <v>0</v>
      </c>
      <c r="R596" s="671">
        <v>9</v>
      </c>
      <c r="S596" s="671">
        <v>0</v>
      </c>
      <c r="T596" s="671">
        <v>0</v>
      </c>
      <c r="U596" s="671">
        <v>0</v>
      </c>
      <c r="V596" s="671">
        <v>0</v>
      </c>
      <c r="W596" s="671">
        <v>5</v>
      </c>
      <c r="X596" s="670">
        <v>117</v>
      </c>
      <c r="Y596" s="671">
        <v>32</v>
      </c>
      <c r="Z596" s="671">
        <v>41</v>
      </c>
      <c r="AA596" s="671">
        <v>24</v>
      </c>
      <c r="AB596" s="671">
        <v>20</v>
      </c>
      <c r="AC596" s="670">
        <v>118</v>
      </c>
      <c r="AD596" s="671">
        <v>24</v>
      </c>
      <c r="AE596" s="671">
        <v>0</v>
      </c>
      <c r="AF596" s="671">
        <v>18</v>
      </c>
      <c r="AG596" s="671">
        <v>38</v>
      </c>
      <c r="AH596" s="671">
        <v>0</v>
      </c>
      <c r="AI596" s="671">
        <v>38</v>
      </c>
      <c r="AJ596" s="670">
        <v>15</v>
      </c>
      <c r="AK596" s="671">
        <v>15</v>
      </c>
      <c r="AL596" s="671">
        <v>0</v>
      </c>
      <c r="AM596" s="670">
        <v>320</v>
      </c>
      <c r="AN596" s="671">
        <v>0</v>
      </c>
      <c r="AO596" s="671">
        <v>16</v>
      </c>
      <c r="AP596" s="671">
        <v>65</v>
      </c>
      <c r="AQ596" s="671">
        <v>0</v>
      </c>
      <c r="AR596" s="671">
        <v>45</v>
      </c>
      <c r="AS596" s="671">
        <v>0</v>
      </c>
      <c r="AT596" s="671">
        <v>0</v>
      </c>
      <c r="AU596" s="671">
        <v>138</v>
      </c>
      <c r="AV596" s="671">
        <v>56</v>
      </c>
      <c r="AW596" s="671">
        <v>0</v>
      </c>
      <c r="AX596" s="670">
        <v>789</v>
      </c>
      <c r="AY596" s="671">
        <v>0</v>
      </c>
      <c r="AZ596" s="671">
        <v>416</v>
      </c>
      <c r="BA596" s="671">
        <v>26</v>
      </c>
      <c r="BB596" s="671">
        <v>289</v>
      </c>
      <c r="BC596" s="671">
        <v>58</v>
      </c>
      <c r="BD596" s="670">
        <v>858</v>
      </c>
      <c r="BE596" s="671">
        <v>148</v>
      </c>
      <c r="BF596" s="671">
        <v>104</v>
      </c>
      <c r="BG596" s="671">
        <v>84</v>
      </c>
      <c r="BH596" s="671">
        <v>83</v>
      </c>
      <c r="BI596" s="671">
        <v>242</v>
      </c>
      <c r="BJ596" s="671">
        <v>117</v>
      </c>
      <c r="BK596" s="671">
        <v>20</v>
      </c>
      <c r="BL596" s="671">
        <v>60</v>
      </c>
      <c r="BM596" s="670">
        <v>224</v>
      </c>
      <c r="BN596" s="671">
        <v>58</v>
      </c>
      <c r="BO596" s="671">
        <v>20</v>
      </c>
      <c r="BP596" s="671">
        <v>20</v>
      </c>
      <c r="BQ596" s="671">
        <v>9</v>
      </c>
      <c r="BR596" s="671">
        <v>117</v>
      </c>
      <c r="BS596" s="670">
        <v>355</v>
      </c>
      <c r="BT596" s="671">
        <v>18</v>
      </c>
      <c r="BU596" s="671">
        <v>0</v>
      </c>
      <c r="BV596" s="671">
        <v>0</v>
      </c>
      <c r="BW596" s="671">
        <v>0</v>
      </c>
      <c r="BX596" s="671">
        <v>8</v>
      </c>
      <c r="BY596" s="671">
        <v>189</v>
      </c>
      <c r="BZ596" s="671">
        <v>10</v>
      </c>
      <c r="CA596" s="671">
        <v>0</v>
      </c>
      <c r="CB596" s="671">
        <v>75</v>
      </c>
      <c r="CC596" s="671">
        <v>0</v>
      </c>
      <c r="CD596" s="671">
        <v>55</v>
      </c>
      <c r="CE596" s="671">
        <v>0</v>
      </c>
      <c r="CF596" s="670">
        <v>276</v>
      </c>
      <c r="CG596" s="671">
        <v>0</v>
      </c>
      <c r="CH596" s="671">
        <v>0</v>
      </c>
      <c r="CI596" s="671">
        <v>22</v>
      </c>
      <c r="CJ596" s="671">
        <v>39</v>
      </c>
      <c r="CK596" s="671">
        <v>85</v>
      </c>
      <c r="CL596" s="671">
        <v>0</v>
      </c>
      <c r="CM596" s="671">
        <v>44</v>
      </c>
      <c r="CN596" s="671">
        <v>0</v>
      </c>
      <c r="CO596" s="671">
        <v>14</v>
      </c>
      <c r="CP596" s="671">
        <v>16</v>
      </c>
      <c r="CQ596" s="671">
        <v>0</v>
      </c>
      <c r="CR596" s="671">
        <v>30</v>
      </c>
      <c r="CS596" s="671">
        <v>26</v>
      </c>
      <c r="CT596" s="670">
        <v>201</v>
      </c>
      <c r="CU596" s="671">
        <v>72</v>
      </c>
      <c r="CV596" s="671">
        <v>59</v>
      </c>
      <c r="CW596" s="671">
        <v>16</v>
      </c>
      <c r="CX596" s="671">
        <v>34</v>
      </c>
      <c r="CY596" s="671">
        <v>20</v>
      </c>
      <c r="CZ596" s="670">
        <v>73</v>
      </c>
      <c r="DA596" s="671">
        <v>0</v>
      </c>
      <c r="DB596" s="671">
        <v>0</v>
      </c>
      <c r="DC596" s="671">
        <v>0</v>
      </c>
      <c r="DD596" s="671">
        <v>40</v>
      </c>
      <c r="DE596" s="671">
        <v>33</v>
      </c>
      <c r="DF596" s="671">
        <v>0</v>
      </c>
      <c r="DG596" s="685">
        <v>3730</v>
      </c>
      <c r="DH596" s="670">
        <v>15</v>
      </c>
      <c r="DI596" s="668">
        <v>0</v>
      </c>
      <c r="DJ596" s="671">
        <v>0</v>
      </c>
      <c r="DK596" s="671">
        <v>15</v>
      </c>
      <c r="DL596" s="672">
        <v>84</v>
      </c>
      <c r="DM596" s="668">
        <v>84</v>
      </c>
      <c r="DN596" s="675">
        <v>0</v>
      </c>
      <c r="DO596" s="685">
        <v>3829</v>
      </c>
    </row>
    <row r="597" spans="1:119">
      <c r="A597" s="425" t="s">
        <v>449</v>
      </c>
      <c r="B597" s="670"/>
      <c r="C597" s="671"/>
      <c r="D597" s="671"/>
      <c r="E597" s="671"/>
      <c r="F597" s="671"/>
      <c r="G597" s="671"/>
      <c r="H597" s="671"/>
      <c r="I597" s="671"/>
      <c r="J597" s="671"/>
      <c r="K597" s="671"/>
      <c r="L597" s="671"/>
      <c r="M597" s="671"/>
      <c r="N597" s="671"/>
      <c r="O597" s="670"/>
      <c r="P597" s="671"/>
      <c r="Q597" s="671"/>
      <c r="R597" s="671"/>
      <c r="S597" s="671"/>
      <c r="T597" s="671"/>
      <c r="U597" s="671"/>
      <c r="V597" s="671"/>
      <c r="W597" s="671"/>
      <c r="X597" s="670"/>
      <c r="Y597" s="671"/>
      <c r="Z597" s="671"/>
      <c r="AA597" s="671"/>
      <c r="AB597" s="671"/>
      <c r="AC597" s="670"/>
      <c r="AD597" s="671"/>
      <c r="AE597" s="671"/>
      <c r="AF597" s="671"/>
      <c r="AG597" s="671"/>
      <c r="AH597" s="671"/>
      <c r="AI597" s="671"/>
      <c r="AJ597" s="670"/>
      <c r="AK597" s="671"/>
      <c r="AL597" s="671"/>
      <c r="AM597" s="670"/>
      <c r="AN597" s="671"/>
      <c r="AO597" s="671"/>
      <c r="AP597" s="671"/>
      <c r="AQ597" s="671"/>
      <c r="AR597" s="671"/>
      <c r="AS597" s="671"/>
      <c r="AT597" s="671"/>
      <c r="AU597" s="671"/>
      <c r="AV597" s="671"/>
      <c r="AW597" s="671"/>
      <c r="AX597" s="670"/>
      <c r="AY597" s="671"/>
      <c r="AZ597" s="671"/>
      <c r="BA597" s="671"/>
      <c r="BB597" s="671"/>
      <c r="BC597" s="671"/>
      <c r="BD597" s="670"/>
      <c r="BE597" s="671"/>
      <c r="BF597" s="671"/>
      <c r="BG597" s="671"/>
      <c r="BH597" s="671"/>
      <c r="BI597" s="671"/>
      <c r="BJ597" s="671"/>
      <c r="BK597" s="671"/>
      <c r="BL597" s="671"/>
      <c r="BM597" s="670"/>
      <c r="BN597" s="671"/>
      <c r="BO597" s="671"/>
      <c r="BP597" s="671"/>
      <c r="BQ597" s="671"/>
      <c r="BR597" s="671"/>
      <c r="BS597" s="670"/>
      <c r="BT597" s="671"/>
      <c r="BU597" s="671"/>
      <c r="BV597" s="671"/>
      <c r="BW597" s="671"/>
      <c r="BX597" s="671"/>
      <c r="BY597" s="671"/>
      <c r="BZ597" s="671"/>
      <c r="CA597" s="671"/>
      <c r="CB597" s="671"/>
      <c r="CC597" s="671"/>
      <c r="CD597" s="671"/>
      <c r="CE597" s="671"/>
      <c r="CF597" s="670"/>
      <c r="CG597" s="671"/>
      <c r="CH597" s="671"/>
      <c r="CI597" s="671"/>
      <c r="CJ597" s="671"/>
      <c r="CK597" s="671"/>
      <c r="CL597" s="671"/>
      <c r="CM597" s="671"/>
      <c r="CN597" s="671"/>
      <c r="CO597" s="671"/>
      <c r="CP597" s="671"/>
      <c r="CQ597" s="671"/>
      <c r="CR597" s="671"/>
      <c r="CS597" s="671"/>
      <c r="CT597" s="670"/>
      <c r="CU597" s="671"/>
      <c r="CV597" s="671"/>
      <c r="CW597" s="671"/>
      <c r="CX597" s="671"/>
      <c r="CY597" s="671"/>
      <c r="CZ597" s="670"/>
      <c r="DA597" s="671"/>
      <c r="DB597" s="671"/>
      <c r="DC597" s="671"/>
      <c r="DD597" s="671"/>
      <c r="DE597" s="671"/>
      <c r="DF597" s="671"/>
      <c r="DG597" s="685"/>
      <c r="DH597" s="670"/>
      <c r="DI597" s="668"/>
      <c r="DJ597" s="671"/>
      <c r="DK597" s="671"/>
      <c r="DL597" s="672"/>
      <c r="DM597" s="668"/>
      <c r="DN597" s="675"/>
      <c r="DO597" s="685"/>
    </row>
    <row r="598" spans="1:119">
      <c r="A598" s="430" t="s">
        <v>381</v>
      </c>
      <c r="B598" s="670">
        <v>0</v>
      </c>
      <c r="C598" s="671">
        <v>0</v>
      </c>
      <c r="D598" s="671">
        <v>0</v>
      </c>
      <c r="E598" s="671">
        <v>0</v>
      </c>
      <c r="F598" s="671">
        <v>0</v>
      </c>
      <c r="G598" s="671">
        <v>0</v>
      </c>
      <c r="H598" s="671">
        <v>0</v>
      </c>
      <c r="I598" s="671">
        <v>0</v>
      </c>
      <c r="J598" s="671">
        <v>0</v>
      </c>
      <c r="K598" s="671">
        <v>0</v>
      </c>
      <c r="L598" s="671">
        <v>0</v>
      </c>
      <c r="M598" s="671">
        <v>0</v>
      </c>
      <c r="N598" s="671">
        <v>0</v>
      </c>
      <c r="O598" s="670">
        <v>0</v>
      </c>
      <c r="P598" s="671">
        <v>0</v>
      </c>
      <c r="Q598" s="671">
        <v>0</v>
      </c>
      <c r="R598" s="671">
        <v>0</v>
      </c>
      <c r="S598" s="671">
        <v>0</v>
      </c>
      <c r="T598" s="671">
        <v>0</v>
      </c>
      <c r="U598" s="671">
        <v>0</v>
      </c>
      <c r="V598" s="671">
        <v>0</v>
      </c>
      <c r="W598" s="671">
        <v>0</v>
      </c>
      <c r="X598" s="670">
        <v>0</v>
      </c>
      <c r="Y598" s="671">
        <v>0</v>
      </c>
      <c r="Z598" s="671">
        <v>0</v>
      </c>
      <c r="AA598" s="671">
        <v>0</v>
      </c>
      <c r="AB598" s="671">
        <v>0</v>
      </c>
      <c r="AC598" s="670">
        <v>6</v>
      </c>
      <c r="AD598" s="671">
        <v>0</v>
      </c>
      <c r="AE598" s="671">
        <v>3</v>
      </c>
      <c r="AF598" s="671">
        <v>0</v>
      </c>
      <c r="AG598" s="671">
        <v>0</v>
      </c>
      <c r="AH598" s="671">
        <v>1</v>
      </c>
      <c r="AI598" s="671">
        <v>2</v>
      </c>
      <c r="AJ598" s="670">
        <v>0</v>
      </c>
      <c r="AK598" s="671">
        <v>0</v>
      </c>
      <c r="AL598" s="671">
        <v>0</v>
      </c>
      <c r="AM598" s="670">
        <v>0</v>
      </c>
      <c r="AN598" s="671">
        <v>0</v>
      </c>
      <c r="AO598" s="671">
        <v>0</v>
      </c>
      <c r="AP598" s="671">
        <v>0</v>
      </c>
      <c r="AQ598" s="671">
        <v>0</v>
      </c>
      <c r="AR598" s="671">
        <v>0</v>
      </c>
      <c r="AS598" s="671">
        <v>0</v>
      </c>
      <c r="AT598" s="671">
        <v>0</v>
      </c>
      <c r="AU598" s="671">
        <v>0</v>
      </c>
      <c r="AV598" s="671">
        <v>0</v>
      </c>
      <c r="AW598" s="671">
        <v>0</v>
      </c>
      <c r="AX598" s="670">
        <v>0</v>
      </c>
      <c r="AY598" s="671">
        <v>0</v>
      </c>
      <c r="AZ598" s="671">
        <v>0</v>
      </c>
      <c r="BA598" s="671">
        <v>0</v>
      </c>
      <c r="BB598" s="671">
        <v>0</v>
      </c>
      <c r="BC598" s="671">
        <v>0</v>
      </c>
      <c r="BD598" s="670">
        <v>0</v>
      </c>
      <c r="BE598" s="671">
        <v>0</v>
      </c>
      <c r="BF598" s="671">
        <v>0</v>
      </c>
      <c r="BG598" s="671">
        <v>0</v>
      </c>
      <c r="BH598" s="671">
        <v>0</v>
      </c>
      <c r="BI598" s="671">
        <v>0</v>
      </c>
      <c r="BJ598" s="671">
        <v>0</v>
      </c>
      <c r="BK598" s="671">
        <v>0</v>
      </c>
      <c r="BL598" s="671">
        <v>0</v>
      </c>
      <c r="BM598" s="670">
        <v>0</v>
      </c>
      <c r="BN598" s="671">
        <v>0</v>
      </c>
      <c r="BO598" s="671">
        <v>0</v>
      </c>
      <c r="BP598" s="671">
        <v>0</v>
      </c>
      <c r="BQ598" s="671">
        <v>0</v>
      </c>
      <c r="BR598" s="671">
        <v>0</v>
      </c>
      <c r="BS598" s="670">
        <v>1</v>
      </c>
      <c r="BT598" s="671">
        <v>0</v>
      </c>
      <c r="BU598" s="671">
        <v>0</v>
      </c>
      <c r="BV598" s="671">
        <v>0</v>
      </c>
      <c r="BW598" s="671">
        <v>0</v>
      </c>
      <c r="BX598" s="671">
        <v>0</v>
      </c>
      <c r="BY598" s="671">
        <v>1</v>
      </c>
      <c r="BZ598" s="671">
        <v>0</v>
      </c>
      <c r="CA598" s="671">
        <v>0</v>
      </c>
      <c r="CB598" s="671">
        <v>0</v>
      </c>
      <c r="CC598" s="671">
        <v>0</v>
      </c>
      <c r="CD598" s="671">
        <v>0</v>
      </c>
      <c r="CE598" s="671">
        <v>0</v>
      </c>
      <c r="CF598" s="670">
        <v>0</v>
      </c>
      <c r="CG598" s="671">
        <v>0</v>
      </c>
      <c r="CH598" s="671">
        <v>0</v>
      </c>
      <c r="CI598" s="671">
        <v>0</v>
      </c>
      <c r="CJ598" s="671">
        <v>0</v>
      </c>
      <c r="CK598" s="671">
        <v>0</v>
      </c>
      <c r="CL598" s="671">
        <v>0</v>
      </c>
      <c r="CM598" s="671">
        <v>0</v>
      </c>
      <c r="CN598" s="671">
        <v>0</v>
      </c>
      <c r="CO598" s="671">
        <v>0</v>
      </c>
      <c r="CP598" s="671">
        <v>0</v>
      </c>
      <c r="CQ598" s="671">
        <v>0</v>
      </c>
      <c r="CR598" s="671">
        <v>0</v>
      </c>
      <c r="CS598" s="671">
        <v>0</v>
      </c>
      <c r="CT598" s="670">
        <v>0</v>
      </c>
      <c r="CU598" s="671">
        <v>0</v>
      </c>
      <c r="CV598" s="671">
        <v>0</v>
      </c>
      <c r="CW598" s="671">
        <v>0</v>
      </c>
      <c r="CX598" s="671">
        <v>0</v>
      </c>
      <c r="CY598" s="671">
        <v>0</v>
      </c>
      <c r="CZ598" s="670">
        <v>0</v>
      </c>
      <c r="DA598" s="671">
        <v>0</v>
      </c>
      <c r="DB598" s="671">
        <v>0</v>
      </c>
      <c r="DC598" s="671">
        <v>0</v>
      </c>
      <c r="DD598" s="671">
        <v>0</v>
      </c>
      <c r="DE598" s="671">
        <v>0</v>
      </c>
      <c r="DF598" s="671">
        <v>0</v>
      </c>
      <c r="DG598" s="685">
        <v>7</v>
      </c>
      <c r="DH598" s="670">
        <v>0</v>
      </c>
      <c r="DI598" s="668">
        <v>0</v>
      </c>
      <c r="DJ598" s="671">
        <v>0</v>
      </c>
      <c r="DK598" s="671">
        <v>0</v>
      </c>
      <c r="DL598" s="672">
        <v>0</v>
      </c>
      <c r="DM598" s="668">
        <v>0</v>
      </c>
      <c r="DN598" s="675">
        <v>0</v>
      </c>
      <c r="DO598" s="685">
        <v>7</v>
      </c>
    </row>
    <row r="599" spans="1:119">
      <c r="A599" s="430" t="s">
        <v>382</v>
      </c>
      <c r="B599" s="670">
        <v>0</v>
      </c>
      <c r="C599" s="671">
        <v>0</v>
      </c>
      <c r="D599" s="671">
        <v>0</v>
      </c>
      <c r="E599" s="671">
        <v>0</v>
      </c>
      <c r="F599" s="671">
        <v>0</v>
      </c>
      <c r="G599" s="671">
        <v>0</v>
      </c>
      <c r="H599" s="671">
        <v>0</v>
      </c>
      <c r="I599" s="671">
        <v>0</v>
      </c>
      <c r="J599" s="671">
        <v>0</v>
      </c>
      <c r="K599" s="671">
        <v>0</v>
      </c>
      <c r="L599" s="671">
        <v>0</v>
      </c>
      <c r="M599" s="671">
        <v>0</v>
      </c>
      <c r="N599" s="671">
        <v>0</v>
      </c>
      <c r="O599" s="670">
        <v>0</v>
      </c>
      <c r="P599" s="671">
        <v>0</v>
      </c>
      <c r="Q599" s="671">
        <v>0</v>
      </c>
      <c r="R599" s="671">
        <v>0</v>
      </c>
      <c r="S599" s="671">
        <v>0</v>
      </c>
      <c r="T599" s="671">
        <v>0</v>
      </c>
      <c r="U599" s="671">
        <v>0</v>
      </c>
      <c r="V599" s="671">
        <v>0</v>
      </c>
      <c r="W599" s="671">
        <v>0</v>
      </c>
      <c r="X599" s="670">
        <v>0</v>
      </c>
      <c r="Y599" s="671">
        <v>0</v>
      </c>
      <c r="Z599" s="671">
        <v>0</v>
      </c>
      <c r="AA599" s="671">
        <v>0</v>
      </c>
      <c r="AB599" s="671">
        <v>0</v>
      </c>
      <c r="AC599" s="670">
        <v>102</v>
      </c>
      <c r="AD599" s="671">
        <v>0</v>
      </c>
      <c r="AE599" s="671">
        <v>39</v>
      </c>
      <c r="AF599" s="671">
        <v>0</v>
      </c>
      <c r="AG599" s="671">
        <v>0</v>
      </c>
      <c r="AH599" s="671">
        <v>18</v>
      </c>
      <c r="AI599" s="671">
        <v>45</v>
      </c>
      <c r="AJ599" s="670">
        <v>0</v>
      </c>
      <c r="AK599" s="671">
        <v>0</v>
      </c>
      <c r="AL599" s="671">
        <v>0</v>
      </c>
      <c r="AM599" s="670">
        <v>0</v>
      </c>
      <c r="AN599" s="671">
        <v>0</v>
      </c>
      <c r="AO599" s="671">
        <v>0</v>
      </c>
      <c r="AP599" s="671">
        <v>0</v>
      </c>
      <c r="AQ599" s="671">
        <v>0</v>
      </c>
      <c r="AR599" s="671">
        <v>0</v>
      </c>
      <c r="AS599" s="671">
        <v>0</v>
      </c>
      <c r="AT599" s="671">
        <v>0</v>
      </c>
      <c r="AU599" s="671">
        <v>0</v>
      </c>
      <c r="AV599" s="671">
        <v>0</v>
      </c>
      <c r="AW599" s="671">
        <v>0</v>
      </c>
      <c r="AX599" s="670">
        <v>0</v>
      </c>
      <c r="AY599" s="671">
        <v>0</v>
      </c>
      <c r="AZ599" s="671">
        <v>0</v>
      </c>
      <c r="BA599" s="671">
        <v>0</v>
      </c>
      <c r="BB599" s="671">
        <v>0</v>
      </c>
      <c r="BC599" s="671">
        <v>0</v>
      </c>
      <c r="BD599" s="670">
        <v>0</v>
      </c>
      <c r="BE599" s="671">
        <v>0</v>
      </c>
      <c r="BF599" s="671">
        <v>0</v>
      </c>
      <c r="BG599" s="671">
        <v>0</v>
      </c>
      <c r="BH599" s="671">
        <v>0</v>
      </c>
      <c r="BI599" s="671">
        <v>0</v>
      </c>
      <c r="BJ599" s="671">
        <v>0</v>
      </c>
      <c r="BK599" s="671">
        <v>0</v>
      </c>
      <c r="BL599" s="671">
        <v>0</v>
      </c>
      <c r="BM599" s="670">
        <v>0</v>
      </c>
      <c r="BN599" s="671">
        <v>0</v>
      </c>
      <c r="BO599" s="671">
        <v>0</v>
      </c>
      <c r="BP599" s="671">
        <v>0</v>
      </c>
      <c r="BQ599" s="671">
        <v>0</v>
      </c>
      <c r="BR599" s="671">
        <v>0</v>
      </c>
      <c r="BS599" s="670">
        <v>50</v>
      </c>
      <c r="BT599" s="671">
        <v>0</v>
      </c>
      <c r="BU599" s="671">
        <v>0</v>
      </c>
      <c r="BV599" s="671">
        <v>0</v>
      </c>
      <c r="BW599" s="671">
        <v>0</v>
      </c>
      <c r="BX599" s="671">
        <v>0</v>
      </c>
      <c r="BY599" s="671">
        <v>50</v>
      </c>
      <c r="BZ599" s="671">
        <v>0</v>
      </c>
      <c r="CA599" s="671">
        <v>0</v>
      </c>
      <c r="CB599" s="671">
        <v>0</v>
      </c>
      <c r="CC599" s="671">
        <v>0</v>
      </c>
      <c r="CD599" s="671">
        <v>0</v>
      </c>
      <c r="CE599" s="671">
        <v>0</v>
      </c>
      <c r="CF599" s="670">
        <v>0</v>
      </c>
      <c r="CG599" s="671">
        <v>0</v>
      </c>
      <c r="CH599" s="671">
        <v>0</v>
      </c>
      <c r="CI599" s="671">
        <v>0</v>
      </c>
      <c r="CJ599" s="671">
        <v>0</v>
      </c>
      <c r="CK599" s="671">
        <v>0</v>
      </c>
      <c r="CL599" s="671">
        <v>0</v>
      </c>
      <c r="CM599" s="671">
        <v>0</v>
      </c>
      <c r="CN599" s="671">
        <v>0</v>
      </c>
      <c r="CO599" s="671">
        <v>0</v>
      </c>
      <c r="CP599" s="671">
        <v>0</v>
      </c>
      <c r="CQ599" s="671">
        <v>0</v>
      </c>
      <c r="CR599" s="671">
        <v>0</v>
      </c>
      <c r="CS599" s="671">
        <v>0</v>
      </c>
      <c r="CT599" s="670">
        <v>0</v>
      </c>
      <c r="CU599" s="671">
        <v>0</v>
      </c>
      <c r="CV599" s="671">
        <v>0</v>
      </c>
      <c r="CW599" s="671">
        <v>0</v>
      </c>
      <c r="CX599" s="671">
        <v>0</v>
      </c>
      <c r="CY599" s="671">
        <v>0</v>
      </c>
      <c r="CZ599" s="670">
        <v>0</v>
      </c>
      <c r="DA599" s="671">
        <v>0</v>
      </c>
      <c r="DB599" s="671">
        <v>0</v>
      </c>
      <c r="DC599" s="671">
        <v>0</v>
      </c>
      <c r="DD599" s="671">
        <v>0</v>
      </c>
      <c r="DE599" s="671">
        <v>0</v>
      </c>
      <c r="DF599" s="671">
        <v>0</v>
      </c>
      <c r="DG599" s="685">
        <v>152</v>
      </c>
      <c r="DH599" s="670">
        <v>0</v>
      </c>
      <c r="DI599" s="668">
        <v>0</v>
      </c>
      <c r="DJ599" s="671">
        <v>0</v>
      </c>
      <c r="DK599" s="671">
        <v>0</v>
      </c>
      <c r="DL599" s="672">
        <v>0</v>
      </c>
      <c r="DM599" s="668">
        <v>0</v>
      </c>
      <c r="DN599" s="675">
        <v>0</v>
      </c>
      <c r="DO599" s="685">
        <v>152</v>
      </c>
    </row>
    <row r="600" spans="1:119">
      <c r="A600" s="431" t="s">
        <v>383</v>
      </c>
      <c r="B600" s="670">
        <v>0</v>
      </c>
      <c r="C600" s="671">
        <v>0</v>
      </c>
      <c r="D600" s="671">
        <v>0</v>
      </c>
      <c r="E600" s="671">
        <v>0</v>
      </c>
      <c r="F600" s="671">
        <v>0</v>
      </c>
      <c r="G600" s="671">
        <v>0</v>
      </c>
      <c r="H600" s="671">
        <v>0</v>
      </c>
      <c r="I600" s="671">
        <v>0</v>
      </c>
      <c r="J600" s="671">
        <v>0</v>
      </c>
      <c r="K600" s="671">
        <v>0</v>
      </c>
      <c r="L600" s="671">
        <v>0</v>
      </c>
      <c r="M600" s="671">
        <v>0</v>
      </c>
      <c r="N600" s="671">
        <v>0</v>
      </c>
      <c r="O600" s="670">
        <v>0</v>
      </c>
      <c r="P600" s="671">
        <v>0</v>
      </c>
      <c r="Q600" s="671">
        <v>0</v>
      </c>
      <c r="R600" s="671">
        <v>0</v>
      </c>
      <c r="S600" s="671">
        <v>0</v>
      </c>
      <c r="T600" s="671">
        <v>0</v>
      </c>
      <c r="U600" s="671">
        <v>0</v>
      </c>
      <c r="V600" s="671">
        <v>0</v>
      </c>
      <c r="W600" s="671">
        <v>0</v>
      </c>
      <c r="X600" s="670">
        <v>0</v>
      </c>
      <c r="Y600" s="671">
        <v>0</v>
      </c>
      <c r="Z600" s="671">
        <v>0</v>
      </c>
      <c r="AA600" s="671">
        <v>0</v>
      </c>
      <c r="AB600" s="671">
        <v>0</v>
      </c>
      <c r="AC600" s="670">
        <v>0</v>
      </c>
      <c r="AD600" s="671">
        <v>0</v>
      </c>
      <c r="AE600" s="671">
        <v>0</v>
      </c>
      <c r="AF600" s="671">
        <v>0</v>
      </c>
      <c r="AG600" s="671">
        <v>0</v>
      </c>
      <c r="AH600" s="671">
        <v>0</v>
      </c>
      <c r="AI600" s="671">
        <v>0</v>
      </c>
      <c r="AJ600" s="670">
        <v>0</v>
      </c>
      <c r="AK600" s="671">
        <v>0</v>
      </c>
      <c r="AL600" s="671">
        <v>0</v>
      </c>
      <c r="AM600" s="670">
        <v>0</v>
      </c>
      <c r="AN600" s="671">
        <v>0</v>
      </c>
      <c r="AO600" s="671">
        <v>0</v>
      </c>
      <c r="AP600" s="671">
        <v>0</v>
      </c>
      <c r="AQ600" s="671">
        <v>0</v>
      </c>
      <c r="AR600" s="671">
        <v>0</v>
      </c>
      <c r="AS600" s="671">
        <v>0</v>
      </c>
      <c r="AT600" s="671">
        <v>0</v>
      </c>
      <c r="AU600" s="671">
        <v>0</v>
      </c>
      <c r="AV600" s="671">
        <v>0</v>
      </c>
      <c r="AW600" s="671">
        <v>0</v>
      </c>
      <c r="AX600" s="670">
        <v>0</v>
      </c>
      <c r="AY600" s="671">
        <v>0</v>
      </c>
      <c r="AZ600" s="671">
        <v>0</v>
      </c>
      <c r="BA600" s="671">
        <v>0</v>
      </c>
      <c r="BB600" s="671">
        <v>0</v>
      </c>
      <c r="BC600" s="671">
        <v>0</v>
      </c>
      <c r="BD600" s="670">
        <v>0</v>
      </c>
      <c r="BE600" s="671">
        <v>0</v>
      </c>
      <c r="BF600" s="671">
        <v>0</v>
      </c>
      <c r="BG600" s="671">
        <v>0</v>
      </c>
      <c r="BH600" s="671">
        <v>0</v>
      </c>
      <c r="BI600" s="671">
        <v>0</v>
      </c>
      <c r="BJ600" s="671">
        <v>0</v>
      </c>
      <c r="BK600" s="671">
        <v>0</v>
      </c>
      <c r="BL600" s="671">
        <v>0</v>
      </c>
      <c r="BM600" s="670">
        <v>0</v>
      </c>
      <c r="BN600" s="671">
        <v>0</v>
      </c>
      <c r="BO600" s="671">
        <v>0</v>
      </c>
      <c r="BP600" s="671">
        <v>0</v>
      </c>
      <c r="BQ600" s="671">
        <v>0</v>
      </c>
      <c r="BR600" s="671">
        <v>0</v>
      </c>
      <c r="BS600" s="670">
        <v>0</v>
      </c>
      <c r="BT600" s="671">
        <v>0</v>
      </c>
      <c r="BU600" s="671">
        <v>0</v>
      </c>
      <c r="BV600" s="671">
        <v>0</v>
      </c>
      <c r="BW600" s="671">
        <v>0</v>
      </c>
      <c r="BX600" s="671">
        <v>0</v>
      </c>
      <c r="BY600" s="671">
        <v>0</v>
      </c>
      <c r="BZ600" s="671">
        <v>0</v>
      </c>
      <c r="CA600" s="671">
        <v>0</v>
      </c>
      <c r="CB600" s="671">
        <v>0</v>
      </c>
      <c r="CC600" s="671">
        <v>0</v>
      </c>
      <c r="CD600" s="671">
        <v>0</v>
      </c>
      <c r="CE600" s="671">
        <v>0</v>
      </c>
      <c r="CF600" s="670">
        <v>0</v>
      </c>
      <c r="CG600" s="671">
        <v>0</v>
      </c>
      <c r="CH600" s="671">
        <v>0</v>
      </c>
      <c r="CI600" s="671">
        <v>0</v>
      </c>
      <c r="CJ600" s="671">
        <v>0</v>
      </c>
      <c r="CK600" s="671">
        <v>0</v>
      </c>
      <c r="CL600" s="671">
        <v>0</v>
      </c>
      <c r="CM600" s="671">
        <v>0</v>
      </c>
      <c r="CN600" s="671">
        <v>0</v>
      </c>
      <c r="CO600" s="671">
        <v>0</v>
      </c>
      <c r="CP600" s="671">
        <v>0</v>
      </c>
      <c r="CQ600" s="671">
        <v>0</v>
      </c>
      <c r="CR600" s="671">
        <v>0</v>
      </c>
      <c r="CS600" s="671">
        <v>0</v>
      </c>
      <c r="CT600" s="670">
        <v>0</v>
      </c>
      <c r="CU600" s="671">
        <v>0</v>
      </c>
      <c r="CV600" s="671">
        <v>0</v>
      </c>
      <c r="CW600" s="671">
        <v>0</v>
      </c>
      <c r="CX600" s="671">
        <v>0</v>
      </c>
      <c r="CY600" s="671">
        <v>0</v>
      </c>
      <c r="CZ600" s="670">
        <v>0</v>
      </c>
      <c r="DA600" s="671">
        <v>0</v>
      </c>
      <c r="DB600" s="671">
        <v>0</v>
      </c>
      <c r="DC600" s="671">
        <v>0</v>
      </c>
      <c r="DD600" s="671">
        <v>0</v>
      </c>
      <c r="DE600" s="671">
        <v>0</v>
      </c>
      <c r="DF600" s="671">
        <v>0</v>
      </c>
      <c r="DG600" s="685">
        <v>0</v>
      </c>
      <c r="DH600" s="670">
        <v>0</v>
      </c>
      <c r="DI600" s="668">
        <v>0</v>
      </c>
      <c r="DJ600" s="671">
        <v>0</v>
      </c>
      <c r="DK600" s="671">
        <v>0</v>
      </c>
      <c r="DL600" s="672">
        <v>0</v>
      </c>
      <c r="DM600" s="668">
        <v>0</v>
      </c>
      <c r="DN600" s="675">
        <v>0</v>
      </c>
      <c r="DO600" s="685">
        <v>0</v>
      </c>
    </row>
    <row r="601" spans="1:119">
      <c r="A601" s="431" t="s">
        <v>559</v>
      </c>
      <c r="B601" s="670">
        <v>0</v>
      </c>
      <c r="C601" s="671">
        <v>0</v>
      </c>
      <c r="D601" s="671">
        <v>0</v>
      </c>
      <c r="E601" s="671">
        <v>0</v>
      </c>
      <c r="F601" s="671">
        <v>0</v>
      </c>
      <c r="G601" s="671">
        <v>0</v>
      </c>
      <c r="H601" s="671">
        <v>0</v>
      </c>
      <c r="I601" s="671">
        <v>0</v>
      </c>
      <c r="J601" s="671">
        <v>0</v>
      </c>
      <c r="K601" s="671">
        <v>0</v>
      </c>
      <c r="L601" s="671">
        <v>0</v>
      </c>
      <c r="M601" s="671">
        <v>0</v>
      </c>
      <c r="N601" s="671">
        <v>0</v>
      </c>
      <c r="O601" s="670">
        <v>0</v>
      </c>
      <c r="P601" s="671">
        <v>0</v>
      </c>
      <c r="Q601" s="671">
        <v>0</v>
      </c>
      <c r="R601" s="671">
        <v>0</v>
      </c>
      <c r="S601" s="671">
        <v>0</v>
      </c>
      <c r="T601" s="671">
        <v>0</v>
      </c>
      <c r="U601" s="671">
        <v>0</v>
      </c>
      <c r="V601" s="671">
        <v>0</v>
      </c>
      <c r="W601" s="671">
        <v>0</v>
      </c>
      <c r="X601" s="670">
        <v>0</v>
      </c>
      <c r="Y601" s="671">
        <v>0</v>
      </c>
      <c r="Z601" s="671">
        <v>0</v>
      </c>
      <c r="AA601" s="671">
        <v>0</v>
      </c>
      <c r="AB601" s="671">
        <v>0</v>
      </c>
      <c r="AC601" s="670">
        <v>102</v>
      </c>
      <c r="AD601" s="671">
        <v>0</v>
      </c>
      <c r="AE601" s="671">
        <v>39</v>
      </c>
      <c r="AF601" s="671">
        <v>0</v>
      </c>
      <c r="AG601" s="671">
        <v>0</v>
      </c>
      <c r="AH601" s="671">
        <v>18</v>
      </c>
      <c r="AI601" s="671">
        <v>45</v>
      </c>
      <c r="AJ601" s="670">
        <v>0</v>
      </c>
      <c r="AK601" s="671">
        <v>0</v>
      </c>
      <c r="AL601" s="671">
        <v>0</v>
      </c>
      <c r="AM601" s="670">
        <v>0</v>
      </c>
      <c r="AN601" s="671">
        <v>0</v>
      </c>
      <c r="AO601" s="671">
        <v>0</v>
      </c>
      <c r="AP601" s="671">
        <v>0</v>
      </c>
      <c r="AQ601" s="671">
        <v>0</v>
      </c>
      <c r="AR601" s="671">
        <v>0</v>
      </c>
      <c r="AS601" s="671">
        <v>0</v>
      </c>
      <c r="AT601" s="671">
        <v>0</v>
      </c>
      <c r="AU601" s="671">
        <v>0</v>
      </c>
      <c r="AV601" s="671">
        <v>0</v>
      </c>
      <c r="AW601" s="671">
        <v>0</v>
      </c>
      <c r="AX601" s="670">
        <v>0</v>
      </c>
      <c r="AY601" s="671">
        <v>0</v>
      </c>
      <c r="AZ601" s="671">
        <v>0</v>
      </c>
      <c r="BA601" s="671">
        <v>0</v>
      </c>
      <c r="BB601" s="671">
        <v>0</v>
      </c>
      <c r="BC601" s="671">
        <v>0</v>
      </c>
      <c r="BD601" s="670">
        <v>0</v>
      </c>
      <c r="BE601" s="671">
        <v>0</v>
      </c>
      <c r="BF601" s="671">
        <v>0</v>
      </c>
      <c r="BG601" s="671">
        <v>0</v>
      </c>
      <c r="BH601" s="671">
        <v>0</v>
      </c>
      <c r="BI601" s="671">
        <v>0</v>
      </c>
      <c r="BJ601" s="671">
        <v>0</v>
      </c>
      <c r="BK601" s="671">
        <v>0</v>
      </c>
      <c r="BL601" s="671">
        <v>0</v>
      </c>
      <c r="BM601" s="670">
        <v>0</v>
      </c>
      <c r="BN601" s="671">
        <v>0</v>
      </c>
      <c r="BO601" s="671">
        <v>0</v>
      </c>
      <c r="BP601" s="671">
        <v>0</v>
      </c>
      <c r="BQ601" s="671">
        <v>0</v>
      </c>
      <c r="BR601" s="671">
        <v>0</v>
      </c>
      <c r="BS601" s="670">
        <v>50</v>
      </c>
      <c r="BT601" s="671">
        <v>0</v>
      </c>
      <c r="BU601" s="671">
        <v>0</v>
      </c>
      <c r="BV601" s="671">
        <v>0</v>
      </c>
      <c r="BW601" s="671">
        <v>0</v>
      </c>
      <c r="BX601" s="671">
        <v>0</v>
      </c>
      <c r="BY601" s="671">
        <v>50</v>
      </c>
      <c r="BZ601" s="671">
        <v>0</v>
      </c>
      <c r="CA601" s="671">
        <v>0</v>
      </c>
      <c r="CB601" s="671">
        <v>0</v>
      </c>
      <c r="CC601" s="671">
        <v>0</v>
      </c>
      <c r="CD601" s="671">
        <v>0</v>
      </c>
      <c r="CE601" s="671">
        <v>0</v>
      </c>
      <c r="CF601" s="670">
        <v>0</v>
      </c>
      <c r="CG601" s="671">
        <v>0</v>
      </c>
      <c r="CH601" s="671">
        <v>0</v>
      </c>
      <c r="CI601" s="671">
        <v>0</v>
      </c>
      <c r="CJ601" s="671">
        <v>0</v>
      </c>
      <c r="CK601" s="671">
        <v>0</v>
      </c>
      <c r="CL601" s="671">
        <v>0</v>
      </c>
      <c r="CM601" s="671">
        <v>0</v>
      </c>
      <c r="CN601" s="671">
        <v>0</v>
      </c>
      <c r="CO601" s="671">
        <v>0</v>
      </c>
      <c r="CP601" s="671">
        <v>0</v>
      </c>
      <c r="CQ601" s="671">
        <v>0</v>
      </c>
      <c r="CR601" s="671">
        <v>0</v>
      </c>
      <c r="CS601" s="671">
        <v>0</v>
      </c>
      <c r="CT601" s="670">
        <v>0</v>
      </c>
      <c r="CU601" s="671">
        <v>0</v>
      </c>
      <c r="CV601" s="671">
        <v>0</v>
      </c>
      <c r="CW601" s="671">
        <v>0</v>
      </c>
      <c r="CX601" s="671">
        <v>0</v>
      </c>
      <c r="CY601" s="671">
        <v>0</v>
      </c>
      <c r="CZ601" s="670">
        <v>0</v>
      </c>
      <c r="DA601" s="671">
        <v>0</v>
      </c>
      <c r="DB601" s="671">
        <v>0</v>
      </c>
      <c r="DC601" s="671">
        <v>0</v>
      </c>
      <c r="DD601" s="671">
        <v>0</v>
      </c>
      <c r="DE601" s="671">
        <v>0</v>
      </c>
      <c r="DF601" s="671">
        <v>0</v>
      </c>
      <c r="DG601" s="685">
        <v>152</v>
      </c>
      <c r="DH601" s="670">
        <v>0</v>
      </c>
      <c r="DI601" s="668">
        <v>0</v>
      </c>
      <c r="DJ601" s="671">
        <v>0</v>
      </c>
      <c r="DK601" s="671">
        <v>0</v>
      </c>
      <c r="DL601" s="672">
        <v>0</v>
      </c>
      <c r="DM601" s="668">
        <v>0</v>
      </c>
      <c r="DN601" s="675">
        <v>0</v>
      </c>
      <c r="DO601" s="685">
        <v>152</v>
      </c>
    </row>
    <row r="602" spans="1:119">
      <c r="A602" s="492" t="s">
        <v>450</v>
      </c>
      <c r="B602" s="670"/>
      <c r="C602" s="671"/>
      <c r="D602" s="671"/>
      <c r="E602" s="671"/>
      <c r="F602" s="671"/>
      <c r="G602" s="671"/>
      <c r="H602" s="671"/>
      <c r="I602" s="671"/>
      <c r="J602" s="671"/>
      <c r="K602" s="671"/>
      <c r="L602" s="671"/>
      <c r="M602" s="671"/>
      <c r="N602" s="671"/>
      <c r="O602" s="670"/>
      <c r="P602" s="671"/>
      <c r="Q602" s="671"/>
      <c r="R602" s="671"/>
      <c r="S602" s="671"/>
      <c r="T602" s="671"/>
      <c r="U602" s="671"/>
      <c r="V602" s="671"/>
      <c r="W602" s="671"/>
      <c r="X602" s="670"/>
      <c r="Y602" s="671"/>
      <c r="Z602" s="671"/>
      <c r="AA602" s="671"/>
      <c r="AB602" s="671"/>
      <c r="AC602" s="670"/>
      <c r="AD602" s="671"/>
      <c r="AE602" s="671"/>
      <c r="AF602" s="671"/>
      <c r="AG602" s="671"/>
      <c r="AH602" s="671"/>
      <c r="AI602" s="671"/>
      <c r="AJ602" s="670"/>
      <c r="AK602" s="671"/>
      <c r="AL602" s="671"/>
      <c r="AM602" s="670"/>
      <c r="AN602" s="671"/>
      <c r="AO602" s="671"/>
      <c r="AP602" s="671"/>
      <c r="AQ602" s="671"/>
      <c r="AR602" s="671"/>
      <c r="AS602" s="671"/>
      <c r="AT602" s="671"/>
      <c r="AU602" s="671"/>
      <c r="AV602" s="671"/>
      <c r="AW602" s="671"/>
      <c r="AX602" s="670"/>
      <c r="AY602" s="671"/>
      <c r="AZ602" s="671"/>
      <c r="BA602" s="671"/>
      <c r="BB602" s="671"/>
      <c r="BC602" s="671"/>
      <c r="BD602" s="670"/>
      <c r="BE602" s="671"/>
      <c r="BF602" s="671"/>
      <c r="BG602" s="671"/>
      <c r="BH602" s="671"/>
      <c r="BI602" s="671"/>
      <c r="BJ602" s="671"/>
      <c r="BK602" s="671"/>
      <c r="BL602" s="671"/>
      <c r="BM602" s="670"/>
      <c r="BN602" s="671"/>
      <c r="BO602" s="671"/>
      <c r="BP602" s="671"/>
      <c r="BQ602" s="671"/>
      <c r="BR602" s="671"/>
      <c r="BS602" s="670"/>
      <c r="BT602" s="671"/>
      <c r="BU602" s="671"/>
      <c r="BV602" s="671"/>
      <c r="BW602" s="671"/>
      <c r="BX602" s="671"/>
      <c r="BY602" s="671"/>
      <c r="BZ602" s="671"/>
      <c r="CA602" s="671"/>
      <c r="CB602" s="671"/>
      <c r="CC602" s="671"/>
      <c r="CD602" s="671"/>
      <c r="CE602" s="671"/>
      <c r="CF602" s="670"/>
      <c r="CG602" s="671"/>
      <c r="CH602" s="671"/>
      <c r="CI602" s="671"/>
      <c r="CJ602" s="671"/>
      <c r="CK602" s="671"/>
      <c r="CL602" s="671"/>
      <c r="CM602" s="671"/>
      <c r="CN602" s="671"/>
      <c r="CO602" s="671"/>
      <c r="CP602" s="671"/>
      <c r="CQ602" s="671"/>
      <c r="CR602" s="671"/>
      <c r="CS602" s="671"/>
      <c r="CT602" s="670"/>
      <c r="CU602" s="671"/>
      <c r="CV602" s="671"/>
      <c r="CW602" s="671"/>
      <c r="CX602" s="671"/>
      <c r="CY602" s="671"/>
      <c r="CZ602" s="670"/>
      <c r="DA602" s="671"/>
      <c r="DB602" s="671"/>
      <c r="DC602" s="671"/>
      <c r="DD602" s="671"/>
      <c r="DE602" s="671"/>
      <c r="DF602" s="671"/>
      <c r="DG602" s="685"/>
      <c r="DH602" s="670"/>
      <c r="DI602" s="668"/>
      <c r="DJ602" s="671"/>
      <c r="DK602" s="671"/>
      <c r="DL602" s="672"/>
      <c r="DM602" s="668"/>
      <c r="DN602" s="675"/>
      <c r="DO602" s="685"/>
    </row>
    <row r="603" spans="1:119">
      <c r="A603" s="430" t="s">
        <v>381</v>
      </c>
      <c r="B603" s="670">
        <v>15</v>
      </c>
      <c r="C603" s="671">
        <v>1</v>
      </c>
      <c r="D603" s="671">
        <v>1</v>
      </c>
      <c r="E603" s="671">
        <v>0</v>
      </c>
      <c r="F603" s="671">
        <v>1</v>
      </c>
      <c r="G603" s="671">
        <v>2</v>
      </c>
      <c r="H603" s="671">
        <v>1</v>
      </c>
      <c r="I603" s="671">
        <v>1</v>
      </c>
      <c r="J603" s="671">
        <v>1</v>
      </c>
      <c r="K603" s="671">
        <v>3</v>
      </c>
      <c r="L603" s="671">
        <v>3</v>
      </c>
      <c r="M603" s="671">
        <v>1</v>
      </c>
      <c r="N603" s="671">
        <v>0</v>
      </c>
      <c r="O603" s="670">
        <v>3</v>
      </c>
      <c r="P603" s="671">
        <v>1</v>
      </c>
      <c r="Q603" s="671">
        <v>1</v>
      </c>
      <c r="R603" s="671">
        <v>0</v>
      </c>
      <c r="S603" s="671">
        <v>0</v>
      </c>
      <c r="T603" s="671">
        <v>0</v>
      </c>
      <c r="U603" s="671">
        <v>0</v>
      </c>
      <c r="V603" s="671">
        <v>1</v>
      </c>
      <c r="W603" s="671">
        <v>0</v>
      </c>
      <c r="X603" s="670">
        <v>8</v>
      </c>
      <c r="Y603" s="671">
        <v>2</v>
      </c>
      <c r="Z603" s="671">
        <v>2</v>
      </c>
      <c r="AA603" s="671">
        <v>3</v>
      </c>
      <c r="AB603" s="671">
        <v>1</v>
      </c>
      <c r="AC603" s="670">
        <v>3</v>
      </c>
      <c r="AD603" s="671">
        <v>0</v>
      </c>
      <c r="AE603" s="671">
        <v>1</v>
      </c>
      <c r="AF603" s="671">
        <v>0</v>
      </c>
      <c r="AG603" s="671">
        <v>1</v>
      </c>
      <c r="AH603" s="671">
        <v>0</v>
      </c>
      <c r="AI603" s="671">
        <v>1</v>
      </c>
      <c r="AJ603" s="670">
        <v>1</v>
      </c>
      <c r="AK603" s="671">
        <v>0</v>
      </c>
      <c r="AL603" s="671">
        <v>1</v>
      </c>
      <c r="AM603" s="670">
        <v>15</v>
      </c>
      <c r="AN603" s="671">
        <v>1</v>
      </c>
      <c r="AO603" s="671">
        <v>2</v>
      </c>
      <c r="AP603" s="671">
        <v>1</v>
      </c>
      <c r="AQ603" s="671">
        <v>1</v>
      </c>
      <c r="AR603" s="671">
        <v>2</v>
      </c>
      <c r="AS603" s="671">
        <v>0</v>
      </c>
      <c r="AT603" s="671">
        <v>4</v>
      </c>
      <c r="AU603" s="671">
        <v>3</v>
      </c>
      <c r="AV603" s="671">
        <v>1</v>
      </c>
      <c r="AW603" s="671">
        <v>0</v>
      </c>
      <c r="AX603" s="670">
        <v>8</v>
      </c>
      <c r="AY603" s="671">
        <v>0</v>
      </c>
      <c r="AZ603" s="671">
        <v>4</v>
      </c>
      <c r="BA603" s="671">
        <v>1</v>
      </c>
      <c r="BB603" s="671">
        <v>2</v>
      </c>
      <c r="BC603" s="671">
        <v>1</v>
      </c>
      <c r="BD603" s="670">
        <v>20</v>
      </c>
      <c r="BE603" s="671">
        <v>7</v>
      </c>
      <c r="BF603" s="671">
        <v>2</v>
      </c>
      <c r="BG603" s="671">
        <v>1</v>
      </c>
      <c r="BH603" s="671">
        <v>5</v>
      </c>
      <c r="BI603" s="671">
        <v>3</v>
      </c>
      <c r="BJ603" s="671">
        <v>1</v>
      </c>
      <c r="BK603" s="671">
        <v>0</v>
      </c>
      <c r="BL603" s="671">
        <v>1</v>
      </c>
      <c r="BM603" s="670">
        <v>7</v>
      </c>
      <c r="BN603" s="671">
        <v>1</v>
      </c>
      <c r="BO603" s="671">
        <v>1</v>
      </c>
      <c r="BP603" s="671">
        <v>0</v>
      </c>
      <c r="BQ603" s="671">
        <v>1</v>
      </c>
      <c r="BR603" s="671">
        <v>4</v>
      </c>
      <c r="BS603" s="670">
        <v>8</v>
      </c>
      <c r="BT603" s="671">
        <v>0</v>
      </c>
      <c r="BU603" s="671">
        <v>0</v>
      </c>
      <c r="BV603" s="671">
        <v>0</v>
      </c>
      <c r="BW603" s="671">
        <v>0</v>
      </c>
      <c r="BX603" s="671">
        <v>0</v>
      </c>
      <c r="BY603" s="671">
        <v>5</v>
      </c>
      <c r="BZ603" s="671">
        <v>0</v>
      </c>
      <c r="CA603" s="671">
        <v>0</v>
      </c>
      <c r="CB603" s="671">
        <v>0</v>
      </c>
      <c r="CC603" s="671">
        <v>0</v>
      </c>
      <c r="CD603" s="671">
        <v>2</v>
      </c>
      <c r="CE603" s="671">
        <v>1</v>
      </c>
      <c r="CF603" s="670">
        <v>10</v>
      </c>
      <c r="CG603" s="671">
        <v>0</v>
      </c>
      <c r="CH603" s="671">
        <v>0</v>
      </c>
      <c r="CI603" s="671">
        <v>1</v>
      </c>
      <c r="CJ603" s="671">
        <v>2</v>
      </c>
      <c r="CK603" s="671">
        <v>5</v>
      </c>
      <c r="CL603" s="671">
        <v>0</v>
      </c>
      <c r="CM603" s="671">
        <v>1</v>
      </c>
      <c r="CN603" s="671">
        <v>0</v>
      </c>
      <c r="CO603" s="671">
        <v>0</v>
      </c>
      <c r="CP603" s="671">
        <v>0</v>
      </c>
      <c r="CQ603" s="671">
        <v>0</v>
      </c>
      <c r="CR603" s="671">
        <v>1</v>
      </c>
      <c r="CS603" s="671">
        <v>0</v>
      </c>
      <c r="CT603" s="670">
        <v>6</v>
      </c>
      <c r="CU603" s="671">
        <v>4</v>
      </c>
      <c r="CV603" s="671">
        <v>2</v>
      </c>
      <c r="CW603" s="671">
        <v>0</v>
      </c>
      <c r="CX603" s="671">
        <v>0</v>
      </c>
      <c r="CY603" s="671">
        <v>0</v>
      </c>
      <c r="CZ603" s="670">
        <v>8</v>
      </c>
      <c r="DA603" s="671">
        <v>0</v>
      </c>
      <c r="DB603" s="671">
        <v>0</v>
      </c>
      <c r="DC603" s="671">
        <v>5</v>
      </c>
      <c r="DD603" s="671">
        <v>3</v>
      </c>
      <c r="DE603" s="671">
        <v>0</v>
      </c>
      <c r="DF603" s="671">
        <v>0</v>
      </c>
      <c r="DG603" s="685">
        <v>112</v>
      </c>
      <c r="DH603" s="670">
        <v>4</v>
      </c>
      <c r="DI603" s="668">
        <v>2</v>
      </c>
      <c r="DJ603" s="671">
        <v>2</v>
      </c>
      <c r="DK603" s="671">
        <v>0</v>
      </c>
      <c r="DL603" s="672">
        <v>3</v>
      </c>
      <c r="DM603" s="668">
        <v>3</v>
      </c>
      <c r="DN603" s="675">
        <v>0</v>
      </c>
      <c r="DO603" s="685">
        <v>119</v>
      </c>
    </row>
    <row r="604" spans="1:119">
      <c r="A604" s="430" t="s">
        <v>382</v>
      </c>
      <c r="B604" s="670">
        <v>680</v>
      </c>
      <c r="C604" s="671">
        <v>90</v>
      </c>
      <c r="D604" s="671">
        <v>35</v>
      </c>
      <c r="E604" s="671">
        <v>0</v>
      </c>
      <c r="F604" s="671">
        <v>10</v>
      </c>
      <c r="G604" s="671">
        <v>78</v>
      </c>
      <c r="H604" s="671">
        <v>10</v>
      </c>
      <c r="I604" s="671">
        <v>70</v>
      </c>
      <c r="J604" s="671">
        <v>20</v>
      </c>
      <c r="K604" s="671">
        <v>115</v>
      </c>
      <c r="L604" s="671">
        <v>152</v>
      </c>
      <c r="M604" s="671">
        <v>100</v>
      </c>
      <c r="N604" s="671">
        <v>0</v>
      </c>
      <c r="O604" s="670">
        <v>83</v>
      </c>
      <c r="P604" s="671">
        <v>30</v>
      </c>
      <c r="Q604" s="671">
        <v>40</v>
      </c>
      <c r="R604" s="671">
        <v>0</v>
      </c>
      <c r="S604" s="671">
        <v>0</v>
      </c>
      <c r="T604" s="671">
        <v>0</v>
      </c>
      <c r="U604" s="671">
        <v>0</v>
      </c>
      <c r="V604" s="671">
        <v>13</v>
      </c>
      <c r="W604" s="671">
        <v>0</v>
      </c>
      <c r="X604" s="670">
        <v>388</v>
      </c>
      <c r="Y604" s="671">
        <v>123</v>
      </c>
      <c r="Z604" s="671">
        <v>18</v>
      </c>
      <c r="AA604" s="671">
        <v>170</v>
      </c>
      <c r="AB604" s="671">
        <v>77</v>
      </c>
      <c r="AC604" s="670">
        <v>182</v>
      </c>
      <c r="AD604" s="671">
        <v>0</v>
      </c>
      <c r="AE604" s="671">
        <v>52</v>
      </c>
      <c r="AF604" s="671">
        <v>0</v>
      </c>
      <c r="AG604" s="671">
        <v>50</v>
      </c>
      <c r="AH604" s="671">
        <v>0</v>
      </c>
      <c r="AI604" s="671">
        <v>80</v>
      </c>
      <c r="AJ604" s="670">
        <v>28</v>
      </c>
      <c r="AK604" s="671">
        <v>0</v>
      </c>
      <c r="AL604" s="671">
        <v>28</v>
      </c>
      <c r="AM604" s="670">
        <v>722</v>
      </c>
      <c r="AN604" s="671">
        <v>55</v>
      </c>
      <c r="AO604" s="671">
        <v>21</v>
      </c>
      <c r="AP604" s="671">
        <v>65</v>
      </c>
      <c r="AQ604" s="671">
        <v>12</v>
      </c>
      <c r="AR604" s="671">
        <v>293</v>
      </c>
      <c r="AS604" s="671">
        <v>0</v>
      </c>
      <c r="AT604" s="671">
        <v>146</v>
      </c>
      <c r="AU604" s="671">
        <v>115</v>
      </c>
      <c r="AV604" s="671">
        <v>15</v>
      </c>
      <c r="AW604" s="671">
        <v>0</v>
      </c>
      <c r="AX604" s="670">
        <v>877</v>
      </c>
      <c r="AY604" s="671">
        <v>0</v>
      </c>
      <c r="AZ604" s="671">
        <v>449</v>
      </c>
      <c r="BA604" s="671">
        <v>78</v>
      </c>
      <c r="BB604" s="671">
        <v>285</v>
      </c>
      <c r="BC604" s="671">
        <v>65</v>
      </c>
      <c r="BD604" s="670">
        <v>1414</v>
      </c>
      <c r="BE604" s="671">
        <v>615</v>
      </c>
      <c r="BF604" s="671">
        <v>90</v>
      </c>
      <c r="BG604" s="671">
        <v>32</v>
      </c>
      <c r="BH604" s="671">
        <v>220</v>
      </c>
      <c r="BI604" s="671">
        <v>295</v>
      </c>
      <c r="BJ604" s="671">
        <v>72</v>
      </c>
      <c r="BK604" s="671">
        <v>0</v>
      </c>
      <c r="BL604" s="671">
        <v>90</v>
      </c>
      <c r="BM604" s="670">
        <v>381</v>
      </c>
      <c r="BN604" s="671">
        <v>90</v>
      </c>
      <c r="BO604" s="671">
        <v>26</v>
      </c>
      <c r="BP604" s="671">
        <v>0</v>
      </c>
      <c r="BQ604" s="671">
        <v>102</v>
      </c>
      <c r="BR604" s="671">
        <v>163</v>
      </c>
      <c r="BS604" s="670">
        <v>588</v>
      </c>
      <c r="BT604" s="671">
        <v>0</v>
      </c>
      <c r="BU604" s="671">
        <v>0</v>
      </c>
      <c r="BV604" s="671">
        <v>0</v>
      </c>
      <c r="BW604" s="671">
        <v>0</v>
      </c>
      <c r="BX604" s="671">
        <v>0</v>
      </c>
      <c r="BY604" s="671">
        <v>454</v>
      </c>
      <c r="BZ604" s="671">
        <v>0</v>
      </c>
      <c r="CA604" s="671">
        <v>0</v>
      </c>
      <c r="CB604" s="671">
        <v>0</v>
      </c>
      <c r="CC604" s="671">
        <v>0</v>
      </c>
      <c r="CD604" s="671">
        <v>130</v>
      </c>
      <c r="CE604" s="671">
        <v>4</v>
      </c>
      <c r="CF604" s="670">
        <v>709</v>
      </c>
      <c r="CG604" s="671">
        <v>0</v>
      </c>
      <c r="CH604" s="671">
        <v>0</v>
      </c>
      <c r="CI604" s="671">
        <v>52</v>
      </c>
      <c r="CJ604" s="671">
        <v>20</v>
      </c>
      <c r="CK604" s="671">
        <v>445</v>
      </c>
      <c r="CL604" s="671">
        <v>0</v>
      </c>
      <c r="CM604" s="671">
        <v>97</v>
      </c>
      <c r="CN604" s="671">
        <v>0</v>
      </c>
      <c r="CO604" s="671">
        <v>0</v>
      </c>
      <c r="CP604" s="671">
        <v>0</v>
      </c>
      <c r="CQ604" s="671">
        <v>0</v>
      </c>
      <c r="CR604" s="671">
        <v>95</v>
      </c>
      <c r="CS604" s="671">
        <v>0</v>
      </c>
      <c r="CT604" s="670">
        <v>303</v>
      </c>
      <c r="CU604" s="671">
        <v>213</v>
      </c>
      <c r="CV604" s="671">
        <v>90</v>
      </c>
      <c r="CW604" s="671">
        <v>0</v>
      </c>
      <c r="CX604" s="671">
        <v>0</v>
      </c>
      <c r="CY604" s="671">
        <v>0</v>
      </c>
      <c r="CZ604" s="670">
        <v>380</v>
      </c>
      <c r="DA604" s="671">
        <v>0</v>
      </c>
      <c r="DB604" s="671">
        <v>0</v>
      </c>
      <c r="DC604" s="671">
        <v>100</v>
      </c>
      <c r="DD604" s="671">
        <v>280</v>
      </c>
      <c r="DE604" s="671">
        <v>0</v>
      </c>
      <c r="DF604" s="671">
        <v>0</v>
      </c>
      <c r="DG604" s="685">
        <v>6735</v>
      </c>
      <c r="DH604" s="670">
        <v>90</v>
      </c>
      <c r="DI604" s="668">
        <v>50</v>
      </c>
      <c r="DJ604" s="671">
        <v>40</v>
      </c>
      <c r="DK604" s="671">
        <v>0</v>
      </c>
      <c r="DL604" s="672">
        <v>175</v>
      </c>
      <c r="DM604" s="668">
        <v>175</v>
      </c>
      <c r="DN604" s="675">
        <v>0</v>
      </c>
      <c r="DO604" s="685">
        <v>7000</v>
      </c>
    </row>
    <row r="605" spans="1:119">
      <c r="A605" s="431" t="s">
        <v>383</v>
      </c>
      <c r="B605" s="670">
        <v>11</v>
      </c>
      <c r="C605" s="671">
        <v>0</v>
      </c>
      <c r="D605" s="671">
        <v>1</v>
      </c>
      <c r="E605" s="671">
        <v>0</v>
      </c>
      <c r="F605" s="671">
        <v>0</v>
      </c>
      <c r="G605" s="671">
        <v>0</v>
      </c>
      <c r="H605" s="671">
        <v>0</v>
      </c>
      <c r="I605" s="671">
        <v>0</v>
      </c>
      <c r="J605" s="671">
        <v>0</v>
      </c>
      <c r="K605" s="671">
        <v>2</v>
      </c>
      <c r="L605" s="671">
        <v>8</v>
      </c>
      <c r="M605" s="671">
        <v>0</v>
      </c>
      <c r="N605" s="671">
        <v>0</v>
      </c>
      <c r="O605" s="670">
        <v>0</v>
      </c>
      <c r="P605" s="671">
        <v>0</v>
      </c>
      <c r="Q605" s="671">
        <v>0</v>
      </c>
      <c r="R605" s="671">
        <v>0</v>
      </c>
      <c r="S605" s="671">
        <v>0</v>
      </c>
      <c r="T605" s="671">
        <v>0</v>
      </c>
      <c r="U605" s="671">
        <v>0</v>
      </c>
      <c r="V605" s="671">
        <v>0</v>
      </c>
      <c r="W605" s="671">
        <v>0</v>
      </c>
      <c r="X605" s="670">
        <v>0</v>
      </c>
      <c r="Y605" s="671">
        <v>0</v>
      </c>
      <c r="Z605" s="671">
        <v>0</v>
      </c>
      <c r="AA605" s="671">
        <v>0</v>
      </c>
      <c r="AB605" s="671">
        <v>0</v>
      </c>
      <c r="AC605" s="670">
        <v>0</v>
      </c>
      <c r="AD605" s="671">
        <v>0</v>
      </c>
      <c r="AE605" s="671">
        <v>0</v>
      </c>
      <c r="AF605" s="671">
        <v>0</v>
      </c>
      <c r="AG605" s="671">
        <v>0</v>
      </c>
      <c r="AH605" s="671">
        <v>0</v>
      </c>
      <c r="AI605" s="671">
        <v>0</v>
      </c>
      <c r="AJ605" s="670">
        <v>0</v>
      </c>
      <c r="AK605" s="671">
        <v>0</v>
      </c>
      <c r="AL605" s="671">
        <v>0</v>
      </c>
      <c r="AM605" s="670">
        <v>1</v>
      </c>
      <c r="AN605" s="671">
        <v>0</v>
      </c>
      <c r="AO605" s="671">
        <v>0</v>
      </c>
      <c r="AP605" s="671">
        <v>0</v>
      </c>
      <c r="AQ605" s="671">
        <v>0</v>
      </c>
      <c r="AR605" s="671">
        <v>0</v>
      </c>
      <c r="AS605" s="671">
        <v>0</v>
      </c>
      <c r="AT605" s="671">
        <v>0</v>
      </c>
      <c r="AU605" s="671">
        <v>0</v>
      </c>
      <c r="AV605" s="671">
        <v>1</v>
      </c>
      <c r="AW605" s="671">
        <v>0</v>
      </c>
      <c r="AX605" s="670">
        <v>0</v>
      </c>
      <c r="AY605" s="671">
        <v>0</v>
      </c>
      <c r="AZ605" s="671">
        <v>0</v>
      </c>
      <c r="BA605" s="671">
        <v>0</v>
      </c>
      <c r="BB605" s="671">
        <v>0</v>
      </c>
      <c r="BC605" s="671">
        <v>0</v>
      </c>
      <c r="BD605" s="670">
        <v>2</v>
      </c>
      <c r="BE605" s="671">
        <v>0</v>
      </c>
      <c r="BF605" s="671">
        <v>0</v>
      </c>
      <c r="BG605" s="671">
        <v>2</v>
      </c>
      <c r="BH605" s="671">
        <v>0</v>
      </c>
      <c r="BI605" s="671">
        <v>0</v>
      </c>
      <c r="BJ605" s="671">
        <v>0</v>
      </c>
      <c r="BK605" s="671">
        <v>0</v>
      </c>
      <c r="BL605" s="671">
        <v>0</v>
      </c>
      <c r="BM605" s="670">
        <v>0</v>
      </c>
      <c r="BN605" s="671">
        <v>0</v>
      </c>
      <c r="BO605" s="671">
        <v>0</v>
      </c>
      <c r="BP605" s="671">
        <v>0</v>
      </c>
      <c r="BQ605" s="671">
        <v>0</v>
      </c>
      <c r="BR605" s="671">
        <v>0</v>
      </c>
      <c r="BS605" s="670">
        <v>0</v>
      </c>
      <c r="BT605" s="671">
        <v>0</v>
      </c>
      <c r="BU605" s="671">
        <v>0</v>
      </c>
      <c r="BV605" s="671">
        <v>0</v>
      </c>
      <c r="BW605" s="671">
        <v>0</v>
      </c>
      <c r="BX605" s="671">
        <v>0</v>
      </c>
      <c r="BY605" s="671">
        <v>0</v>
      </c>
      <c r="BZ605" s="671">
        <v>0</v>
      </c>
      <c r="CA605" s="671">
        <v>0</v>
      </c>
      <c r="CB605" s="671">
        <v>0</v>
      </c>
      <c r="CC605" s="671">
        <v>0</v>
      </c>
      <c r="CD605" s="671">
        <v>0</v>
      </c>
      <c r="CE605" s="671">
        <v>0</v>
      </c>
      <c r="CF605" s="670">
        <v>7</v>
      </c>
      <c r="CG605" s="671">
        <v>0</v>
      </c>
      <c r="CH605" s="671">
        <v>0</v>
      </c>
      <c r="CI605" s="671">
        <v>0</v>
      </c>
      <c r="CJ605" s="671">
        <v>0</v>
      </c>
      <c r="CK605" s="671">
        <v>7</v>
      </c>
      <c r="CL605" s="671">
        <v>0</v>
      </c>
      <c r="CM605" s="671">
        <v>0</v>
      </c>
      <c r="CN605" s="671">
        <v>0</v>
      </c>
      <c r="CO605" s="671">
        <v>0</v>
      </c>
      <c r="CP605" s="671">
        <v>0</v>
      </c>
      <c r="CQ605" s="671">
        <v>0</v>
      </c>
      <c r="CR605" s="671">
        <v>0</v>
      </c>
      <c r="CS605" s="671">
        <v>0</v>
      </c>
      <c r="CT605" s="670">
        <v>0</v>
      </c>
      <c r="CU605" s="671">
        <v>0</v>
      </c>
      <c r="CV605" s="671">
        <v>0</v>
      </c>
      <c r="CW605" s="671">
        <v>0</v>
      </c>
      <c r="CX605" s="671">
        <v>0</v>
      </c>
      <c r="CY605" s="671">
        <v>0</v>
      </c>
      <c r="CZ605" s="670">
        <v>0</v>
      </c>
      <c r="DA605" s="671">
        <v>0</v>
      </c>
      <c r="DB605" s="671">
        <v>0</v>
      </c>
      <c r="DC605" s="671">
        <v>0</v>
      </c>
      <c r="DD605" s="671">
        <v>0</v>
      </c>
      <c r="DE605" s="671">
        <v>0</v>
      </c>
      <c r="DF605" s="671">
        <v>0</v>
      </c>
      <c r="DG605" s="685">
        <v>21</v>
      </c>
      <c r="DH605" s="670">
        <v>0</v>
      </c>
      <c r="DI605" s="668">
        <v>0</v>
      </c>
      <c r="DJ605" s="671">
        <v>0</v>
      </c>
      <c r="DK605" s="671">
        <v>0</v>
      </c>
      <c r="DL605" s="672">
        <v>0</v>
      </c>
      <c r="DM605" s="668">
        <v>0</v>
      </c>
      <c r="DN605" s="675">
        <v>0</v>
      </c>
      <c r="DO605" s="685">
        <v>21</v>
      </c>
    </row>
    <row r="606" spans="1:119">
      <c r="A606" s="431" t="s">
        <v>559</v>
      </c>
      <c r="B606" s="670">
        <v>207</v>
      </c>
      <c r="C606" s="671">
        <v>35</v>
      </c>
      <c r="D606" s="671">
        <v>7</v>
      </c>
      <c r="E606" s="671">
        <v>0</v>
      </c>
      <c r="F606" s="671">
        <v>10</v>
      </c>
      <c r="G606" s="671">
        <v>8</v>
      </c>
      <c r="H606" s="671">
        <v>0</v>
      </c>
      <c r="I606" s="671">
        <v>35</v>
      </c>
      <c r="J606" s="671">
        <v>2</v>
      </c>
      <c r="K606" s="671">
        <v>45</v>
      </c>
      <c r="L606" s="671">
        <v>65</v>
      </c>
      <c r="M606" s="671">
        <v>0</v>
      </c>
      <c r="N606" s="671">
        <v>0</v>
      </c>
      <c r="O606" s="670">
        <v>38</v>
      </c>
      <c r="P606" s="671">
        <v>10</v>
      </c>
      <c r="Q606" s="671">
        <v>15</v>
      </c>
      <c r="R606" s="671">
        <v>0</v>
      </c>
      <c r="S606" s="671">
        <v>0</v>
      </c>
      <c r="T606" s="671">
        <v>0</v>
      </c>
      <c r="U606" s="671">
        <v>0</v>
      </c>
      <c r="V606" s="671">
        <v>13</v>
      </c>
      <c r="W606" s="671">
        <v>0</v>
      </c>
      <c r="X606" s="670">
        <v>214</v>
      </c>
      <c r="Y606" s="671">
        <v>50</v>
      </c>
      <c r="Z606" s="671">
        <v>18</v>
      </c>
      <c r="AA606" s="671">
        <v>104</v>
      </c>
      <c r="AB606" s="671">
        <v>42</v>
      </c>
      <c r="AC606" s="670">
        <v>114</v>
      </c>
      <c r="AD606" s="671">
        <v>0</v>
      </c>
      <c r="AE606" s="671">
        <v>12</v>
      </c>
      <c r="AF606" s="671">
        <v>0</v>
      </c>
      <c r="AG606" s="671">
        <v>50</v>
      </c>
      <c r="AH606" s="671">
        <v>0</v>
      </c>
      <c r="AI606" s="671">
        <v>52</v>
      </c>
      <c r="AJ606" s="670">
        <v>28</v>
      </c>
      <c r="AK606" s="671">
        <v>0</v>
      </c>
      <c r="AL606" s="671">
        <v>28</v>
      </c>
      <c r="AM606" s="670">
        <v>371</v>
      </c>
      <c r="AN606" s="671">
        <v>55</v>
      </c>
      <c r="AO606" s="671">
        <v>19</v>
      </c>
      <c r="AP606" s="671">
        <v>45</v>
      </c>
      <c r="AQ606" s="671">
        <v>12</v>
      </c>
      <c r="AR606" s="671">
        <v>90</v>
      </c>
      <c r="AS606" s="671">
        <v>0</v>
      </c>
      <c r="AT606" s="671">
        <v>56</v>
      </c>
      <c r="AU606" s="671">
        <v>94</v>
      </c>
      <c r="AV606" s="671">
        <v>0</v>
      </c>
      <c r="AW606" s="671">
        <v>0</v>
      </c>
      <c r="AX606" s="670">
        <v>352</v>
      </c>
      <c r="AY606" s="671">
        <v>0</v>
      </c>
      <c r="AZ606" s="671">
        <v>231</v>
      </c>
      <c r="BA606" s="671">
        <v>78</v>
      </c>
      <c r="BB606" s="671">
        <v>0</v>
      </c>
      <c r="BC606" s="671">
        <v>43</v>
      </c>
      <c r="BD606" s="670">
        <v>996</v>
      </c>
      <c r="BE606" s="671">
        <v>404</v>
      </c>
      <c r="BF606" s="671">
        <v>90</v>
      </c>
      <c r="BG606" s="671">
        <v>12</v>
      </c>
      <c r="BH606" s="671">
        <v>122</v>
      </c>
      <c r="BI606" s="671">
        <v>206</v>
      </c>
      <c r="BJ606" s="671">
        <v>72</v>
      </c>
      <c r="BK606" s="671">
        <v>0</v>
      </c>
      <c r="BL606" s="671">
        <v>90</v>
      </c>
      <c r="BM606" s="670">
        <v>216</v>
      </c>
      <c r="BN606" s="671">
        <v>70</v>
      </c>
      <c r="BO606" s="671">
        <v>26</v>
      </c>
      <c r="BP606" s="671">
        <v>0</v>
      </c>
      <c r="BQ606" s="671">
        <v>0</v>
      </c>
      <c r="BR606" s="671">
        <v>120</v>
      </c>
      <c r="BS606" s="670">
        <v>245</v>
      </c>
      <c r="BT606" s="671">
        <v>0</v>
      </c>
      <c r="BU606" s="671">
        <v>0</v>
      </c>
      <c r="BV606" s="671">
        <v>0</v>
      </c>
      <c r="BW606" s="671">
        <v>0</v>
      </c>
      <c r="BX606" s="671">
        <v>0</v>
      </c>
      <c r="BY606" s="671">
        <v>195</v>
      </c>
      <c r="BZ606" s="671">
        <v>0</v>
      </c>
      <c r="CA606" s="671">
        <v>0</v>
      </c>
      <c r="CB606" s="671">
        <v>0</v>
      </c>
      <c r="CC606" s="671">
        <v>0</v>
      </c>
      <c r="CD606" s="671">
        <v>46</v>
      </c>
      <c r="CE606" s="671">
        <v>4</v>
      </c>
      <c r="CF606" s="670">
        <v>320</v>
      </c>
      <c r="CG606" s="671">
        <v>0</v>
      </c>
      <c r="CH606" s="671">
        <v>0</v>
      </c>
      <c r="CI606" s="671">
        <v>22</v>
      </c>
      <c r="CJ606" s="671">
        <v>0</v>
      </c>
      <c r="CK606" s="671">
        <v>205</v>
      </c>
      <c r="CL606" s="671">
        <v>0</v>
      </c>
      <c r="CM606" s="671">
        <v>53</v>
      </c>
      <c r="CN606" s="671">
        <v>0</v>
      </c>
      <c r="CO606" s="671">
        <v>0</v>
      </c>
      <c r="CP606" s="671">
        <v>0</v>
      </c>
      <c r="CQ606" s="671">
        <v>0</v>
      </c>
      <c r="CR606" s="671">
        <v>40</v>
      </c>
      <c r="CS606" s="671">
        <v>0</v>
      </c>
      <c r="CT606" s="670">
        <v>163</v>
      </c>
      <c r="CU606" s="671">
        <v>123</v>
      </c>
      <c r="CV606" s="671">
        <v>40</v>
      </c>
      <c r="CW606" s="671">
        <v>0</v>
      </c>
      <c r="CX606" s="671">
        <v>0</v>
      </c>
      <c r="CY606" s="671">
        <v>0</v>
      </c>
      <c r="CZ606" s="670">
        <v>265</v>
      </c>
      <c r="DA606" s="671">
        <v>0</v>
      </c>
      <c r="DB606" s="671">
        <v>0</v>
      </c>
      <c r="DC606" s="671">
        <v>90</v>
      </c>
      <c r="DD606" s="671">
        <v>175</v>
      </c>
      <c r="DE606" s="671">
        <v>0</v>
      </c>
      <c r="DF606" s="671">
        <v>0</v>
      </c>
      <c r="DG606" s="685">
        <v>3529</v>
      </c>
      <c r="DH606" s="670">
        <v>71</v>
      </c>
      <c r="DI606" s="668">
        <v>35</v>
      </c>
      <c r="DJ606" s="671">
        <v>36</v>
      </c>
      <c r="DK606" s="671">
        <v>0</v>
      </c>
      <c r="DL606" s="672">
        <v>136</v>
      </c>
      <c r="DM606" s="668">
        <v>136</v>
      </c>
      <c r="DN606" s="675">
        <v>0</v>
      </c>
      <c r="DO606" s="685">
        <v>3736</v>
      </c>
    </row>
    <row r="607" spans="1:119">
      <c r="A607" s="425" t="s">
        <v>451</v>
      </c>
      <c r="B607" s="670"/>
      <c r="C607" s="671"/>
      <c r="D607" s="671"/>
      <c r="E607" s="671"/>
      <c r="F607" s="671"/>
      <c r="G607" s="671"/>
      <c r="H607" s="671"/>
      <c r="I607" s="671"/>
      <c r="J607" s="671"/>
      <c r="K607" s="671"/>
      <c r="L607" s="671"/>
      <c r="M607" s="671"/>
      <c r="N607" s="671"/>
      <c r="O607" s="670"/>
      <c r="P607" s="671"/>
      <c r="Q607" s="671"/>
      <c r="R607" s="671"/>
      <c r="S607" s="671"/>
      <c r="T607" s="671"/>
      <c r="U607" s="671"/>
      <c r="V607" s="671"/>
      <c r="W607" s="671"/>
      <c r="X607" s="670"/>
      <c r="Y607" s="671"/>
      <c r="Z607" s="671"/>
      <c r="AA607" s="671"/>
      <c r="AB607" s="671"/>
      <c r="AC607" s="670"/>
      <c r="AD607" s="671"/>
      <c r="AE607" s="671"/>
      <c r="AF607" s="671"/>
      <c r="AG607" s="671"/>
      <c r="AH607" s="671"/>
      <c r="AI607" s="671"/>
      <c r="AJ607" s="670"/>
      <c r="AK607" s="671"/>
      <c r="AL607" s="671"/>
      <c r="AM607" s="670"/>
      <c r="AN607" s="671"/>
      <c r="AO607" s="671"/>
      <c r="AP607" s="671"/>
      <c r="AQ607" s="671"/>
      <c r="AR607" s="671"/>
      <c r="AS607" s="671"/>
      <c r="AT607" s="671"/>
      <c r="AU607" s="671"/>
      <c r="AV607" s="671"/>
      <c r="AW607" s="671"/>
      <c r="AX607" s="670"/>
      <c r="AY607" s="671"/>
      <c r="AZ607" s="671"/>
      <c r="BA607" s="671"/>
      <c r="BB607" s="671"/>
      <c r="BC607" s="671"/>
      <c r="BD607" s="670"/>
      <c r="BE607" s="671"/>
      <c r="BF607" s="671"/>
      <c r="BG607" s="671"/>
      <c r="BH607" s="671"/>
      <c r="BI607" s="671"/>
      <c r="BJ607" s="671"/>
      <c r="BK607" s="671"/>
      <c r="BL607" s="671"/>
      <c r="BM607" s="670"/>
      <c r="BN607" s="671"/>
      <c r="BO607" s="671"/>
      <c r="BP607" s="671"/>
      <c r="BQ607" s="671"/>
      <c r="BR607" s="671"/>
      <c r="BS607" s="670"/>
      <c r="BT607" s="671"/>
      <c r="BU607" s="671"/>
      <c r="BV607" s="671"/>
      <c r="BW607" s="671"/>
      <c r="BX607" s="671"/>
      <c r="BY607" s="671"/>
      <c r="BZ607" s="671"/>
      <c r="CA607" s="671"/>
      <c r="CB607" s="671"/>
      <c r="CC607" s="671"/>
      <c r="CD607" s="671"/>
      <c r="CE607" s="671"/>
      <c r="CF607" s="670"/>
      <c r="CG607" s="671"/>
      <c r="CH607" s="671"/>
      <c r="CI607" s="671"/>
      <c r="CJ607" s="671"/>
      <c r="CK607" s="671"/>
      <c r="CL607" s="671"/>
      <c r="CM607" s="671"/>
      <c r="CN607" s="671"/>
      <c r="CO607" s="671"/>
      <c r="CP607" s="671"/>
      <c r="CQ607" s="671"/>
      <c r="CR607" s="671"/>
      <c r="CS607" s="671"/>
      <c r="CT607" s="670"/>
      <c r="CU607" s="671"/>
      <c r="CV607" s="671"/>
      <c r="CW607" s="671"/>
      <c r="CX607" s="671"/>
      <c r="CY607" s="671"/>
      <c r="CZ607" s="670"/>
      <c r="DA607" s="671"/>
      <c r="DB607" s="671"/>
      <c r="DC607" s="671"/>
      <c r="DD607" s="671"/>
      <c r="DE607" s="671"/>
      <c r="DF607" s="671"/>
      <c r="DG607" s="685"/>
      <c r="DH607" s="670"/>
      <c r="DI607" s="668"/>
      <c r="DJ607" s="671"/>
      <c r="DK607" s="671"/>
      <c r="DL607" s="672"/>
      <c r="DM607" s="668"/>
      <c r="DN607" s="675"/>
      <c r="DO607" s="685"/>
    </row>
    <row r="608" spans="1:119">
      <c r="A608" s="430" t="s">
        <v>381</v>
      </c>
      <c r="B608" s="670">
        <v>10</v>
      </c>
      <c r="C608" s="671">
        <v>0</v>
      </c>
      <c r="D608" s="671">
        <v>1</v>
      </c>
      <c r="E608" s="671">
        <v>0</v>
      </c>
      <c r="F608" s="671">
        <v>1</v>
      </c>
      <c r="G608" s="671">
        <v>0</v>
      </c>
      <c r="H608" s="671">
        <v>1</v>
      </c>
      <c r="I608" s="671">
        <v>1</v>
      </c>
      <c r="J608" s="671">
        <v>0</v>
      </c>
      <c r="K608" s="671">
        <v>1</v>
      </c>
      <c r="L608" s="671">
        <v>1</v>
      </c>
      <c r="M608" s="671">
        <v>0</v>
      </c>
      <c r="N608" s="671">
        <v>4</v>
      </c>
      <c r="O608" s="670">
        <v>3</v>
      </c>
      <c r="P608" s="671">
        <v>1</v>
      </c>
      <c r="Q608" s="671">
        <v>1</v>
      </c>
      <c r="R608" s="671">
        <v>0</v>
      </c>
      <c r="S608" s="671">
        <v>0</v>
      </c>
      <c r="T608" s="671">
        <v>0</v>
      </c>
      <c r="U608" s="671">
        <v>1</v>
      </c>
      <c r="V608" s="671">
        <v>0</v>
      </c>
      <c r="W608" s="671">
        <v>0</v>
      </c>
      <c r="X608" s="670">
        <v>0</v>
      </c>
      <c r="Y608" s="671">
        <v>0</v>
      </c>
      <c r="Z608" s="671">
        <v>0</v>
      </c>
      <c r="AA608" s="671">
        <v>0</v>
      </c>
      <c r="AB608" s="671">
        <v>0</v>
      </c>
      <c r="AC608" s="670">
        <v>3</v>
      </c>
      <c r="AD608" s="671">
        <v>0</v>
      </c>
      <c r="AE608" s="671">
        <v>1</v>
      </c>
      <c r="AF608" s="671">
        <v>1</v>
      </c>
      <c r="AG608" s="671">
        <v>1</v>
      </c>
      <c r="AH608" s="671">
        <v>0</v>
      </c>
      <c r="AI608" s="671">
        <v>0</v>
      </c>
      <c r="AJ608" s="670">
        <v>0</v>
      </c>
      <c r="AK608" s="671">
        <v>0</v>
      </c>
      <c r="AL608" s="671">
        <v>0</v>
      </c>
      <c r="AM608" s="670">
        <v>20</v>
      </c>
      <c r="AN608" s="671">
        <v>3</v>
      </c>
      <c r="AO608" s="671">
        <v>0</v>
      </c>
      <c r="AP608" s="671">
        <v>1</v>
      </c>
      <c r="AQ608" s="671">
        <v>1</v>
      </c>
      <c r="AR608" s="671">
        <v>2</v>
      </c>
      <c r="AS608" s="671">
        <v>1</v>
      </c>
      <c r="AT608" s="671">
        <v>3</v>
      </c>
      <c r="AU608" s="671">
        <v>6</v>
      </c>
      <c r="AV608" s="671">
        <v>2</v>
      </c>
      <c r="AW608" s="671">
        <v>1</v>
      </c>
      <c r="AX608" s="670">
        <v>8</v>
      </c>
      <c r="AY608" s="671">
        <v>0</v>
      </c>
      <c r="AZ608" s="671">
        <v>5</v>
      </c>
      <c r="BA608" s="671">
        <v>1</v>
      </c>
      <c r="BB608" s="671">
        <v>2</v>
      </c>
      <c r="BC608" s="671">
        <v>0</v>
      </c>
      <c r="BD608" s="670">
        <v>9</v>
      </c>
      <c r="BE608" s="671">
        <v>5</v>
      </c>
      <c r="BF608" s="671">
        <v>1</v>
      </c>
      <c r="BG608" s="671">
        <v>1</v>
      </c>
      <c r="BH608" s="671">
        <v>0</v>
      </c>
      <c r="BI608" s="671">
        <v>1</v>
      </c>
      <c r="BJ608" s="671">
        <v>0</v>
      </c>
      <c r="BK608" s="671">
        <v>1</v>
      </c>
      <c r="BL608" s="671">
        <v>0</v>
      </c>
      <c r="BM608" s="670">
        <v>19</v>
      </c>
      <c r="BN608" s="671">
        <v>3</v>
      </c>
      <c r="BO608" s="671">
        <v>3</v>
      </c>
      <c r="BP608" s="671">
        <v>2</v>
      </c>
      <c r="BQ608" s="671">
        <v>1</v>
      </c>
      <c r="BR608" s="671">
        <v>10</v>
      </c>
      <c r="BS608" s="670">
        <v>10</v>
      </c>
      <c r="BT608" s="671">
        <v>3</v>
      </c>
      <c r="BU608" s="671">
        <v>0</v>
      </c>
      <c r="BV608" s="671">
        <v>0</v>
      </c>
      <c r="BW608" s="671">
        <v>0</v>
      </c>
      <c r="BX608" s="671">
        <v>3</v>
      </c>
      <c r="BY608" s="671">
        <v>2</v>
      </c>
      <c r="BZ608" s="671">
        <v>0</v>
      </c>
      <c r="CA608" s="671">
        <v>0</v>
      </c>
      <c r="CB608" s="671">
        <v>0</v>
      </c>
      <c r="CC608" s="671">
        <v>0</v>
      </c>
      <c r="CD608" s="671">
        <v>1</v>
      </c>
      <c r="CE608" s="671">
        <v>1</v>
      </c>
      <c r="CF608" s="670">
        <v>12</v>
      </c>
      <c r="CG608" s="671">
        <v>0</v>
      </c>
      <c r="CH608" s="671">
        <v>0</v>
      </c>
      <c r="CI608" s="671">
        <v>0</v>
      </c>
      <c r="CJ608" s="671">
        <v>4</v>
      </c>
      <c r="CK608" s="671">
        <v>1</v>
      </c>
      <c r="CL608" s="671">
        <v>0</v>
      </c>
      <c r="CM608" s="671">
        <v>4</v>
      </c>
      <c r="CN608" s="671">
        <v>2</v>
      </c>
      <c r="CO608" s="671">
        <v>0</v>
      </c>
      <c r="CP608" s="671">
        <v>0</v>
      </c>
      <c r="CQ608" s="671">
        <v>1</v>
      </c>
      <c r="CR608" s="671">
        <v>0</v>
      </c>
      <c r="CS608" s="671">
        <v>0</v>
      </c>
      <c r="CT608" s="670">
        <v>2</v>
      </c>
      <c r="CU608" s="671">
        <v>1</v>
      </c>
      <c r="CV608" s="671">
        <v>0</v>
      </c>
      <c r="CW608" s="671">
        <v>0</v>
      </c>
      <c r="CX608" s="671">
        <v>0</v>
      </c>
      <c r="CY608" s="671">
        <v>1</v>
      </c>
      <c r="CZ608" s="670">
        <v>6</v>
      </c>
      <c r="DA608" s="671">
        <v>0</v>
      </c>
      <c r="DB608" s="671">
        <v>0</v>
      </c>
      <c r="DC608" s="671">
        <v>1</v>
      </c>
      <c r="DD608" s="671">
        <v>3</v>
      </c>
      <c r="DE608" s="671">
        <v>1</v>
      </c>
      <c r="DF608" s="671">
        <v>1</v>
      </c>
      <c r="DG608" s="685">
        <v>102</v>
      </c>
      <c r="DH608" s="670">
        <v>6</v>
      </c>
      <c r="DI608" s="668">
        <v>3</v>
      </c>
      <c r="DJ608" s="671">
        <v>1</v>
      </c>
      <c r="DK608" s="671">
        <v>2</v>
      </c>
      <c r="DL608" s="672">
        <v>0</v>
      </c>
      <c r="DM608" s="668">
        <v>0</v>
      </c>
      <c r="DN608" s="675">
        <v>0</v>
      </c>
      <c r="DO608" s="685">
        <v>108</v>
      </c>
    </row>
    <row r="609" spans="1:119">
      <c r="A609" s="430" t="s">
        <v>560</v>
      </c>
      <c r="B609" s="670">
        <v>153</v>
      </c>
      <c r="C609" s="671">
        <v>0</v>
      </c>
      <c r="D609" s="671">
        <v>0</v>
      </c>
      <c r="E609" s="671">
        <v>0</v>
      </c>
      <c r="F609" s="671">
        <v>20</v>
      </c>
      <c r="G609" s="671">
        <v>0</v>
      </c>
      <c r="H609" s="671">
        <v>21</v>
      </c>
      <c r="I609" s="671">
        <v>12</v>
      </c>
      <c r="J609" s="671">
        <v>0</v>
      </c>
      <c r="K609" s="671">
        <v>0</v>
      </c>
      <c r="L609" s="671">
        <v>0</v>
      </c>
      <c r="M609" s="671">
        <v>0</v>
      </c>
      <c r="N609" s="671">
        <v>100</v>
      </c>
      <c r="O609" s="670">
        <v>95</v>
      </c>
      <c r="P609" s="671">
        <v>75</v>
      </c>
      <c r="Q609" s="671">
        <v>8</v>
      </c>
      <c r="R609" s="671">
        <v>0</v>
      </c>
      <c r="S609" s="671">
        <v>0</v>
      </c>
      <c r="T609" s="671">
        <v>0</v>
      </c>
      <c r="U609" s="671">
        <v>12</v>
      </c>
      <c r="V609" s="671">
        <v>0</v>
      </c>
      <c r="W609" s="671">
        <v>0</v>
      </c>
      <c r="X609" s="670">
        <v>0</v>
      </c>
      <c r="Y609" s="671">
        <v>0</v>
      </c>
      <c r="Z609" s="671">
        <v>0</v>
      </c>
      <c r="AA609" s="671">
        <v>0</v>
      </c>
      <c r="AB609" s="671">
        <v>0</v>
      </c>
      <c r="AC609" s="670">
        <v>46</v>
      </c>
      <c r="AD609" s="671">
        <v>0</v>
      </c>
      <c r="AE609" s="671">
        <v>12</v>
      </c>
      <c r="AF609" s="671">
        <v>24</v>
      </c>
      <c r="AG609" s="671">
        <v>10</v>
      </c>
      <c r="AH609" s="671">
        <v>0</v>
      </c>
      <c r="AI609" s="671">
        <v>0</v>
      </c>
      <c r="AJ609" s="670">
        <v>0</v>
      </c>
      <c r="AK609" s="671">
        <v>0</v>
      </c>
      <c r="AL609" s="671">
        <v>0</v>
      </c>
      <c r="AM609" s="670">
        <v>119</v>
      </c>
      <c r="AN609" s="671">
        <v>18</v>
      </c>
      <c r="AO609" s="671">
        <v>0</v>
      </c>
      <c r="AP609" s="671">
        <v>0</v>
      </c>
      <c r="AQ609" s="671">
        <v>0</v>
      </c>
      <c r="AR609" s="671">
        <v>0</v>
      </c>
      <c r="AS609" s="671">
        <v>0</v>
      </c>
      <c r="AT609" s="671">
        <v>0</v>
      </c>
      <c r="AU609" s="671">
        <v>101</v>
      </c>
      <c r="AV609" s="671">
        <v>0</v>
      </c>
      <c r="AW609" s="671">
        <v>0</v>
      </c>
      <c r="AX609" s="670">
        <v>20</v>
      </c>
      <c r="AY609" s="671">
        <v>0</v>
      </c>
      <c r="AZ609" s="671">
        <v>10</v>
      </c>
      <c r="BA609" s="671">
        <v>0</v>
      </c>
      <c r="BB609" s="671">
        <v>10</v>
      </c>
      <c r="BC609" s="671">
        <v>0</v>
      </c>
      <c r="BD609" s="670">
        <v>216</v>
      </c>
      <c r="BE609" s="671">
        <v>137</v>
      </c>
      <c r="BF609" s="671">
        <v>8</v>
      </c>
      <c r="BG609" s="671">
        <v>19</v>
      </c>
      <c r="BH609" s="671">
        <v>0</v>
      </c>
      <c r="BI609" s="671">
        <v>12</v>
      </c>
      <c r="BJ609" s="671">
        <v>0</v>
      </c>
      <c r="BK609" s="671">
        <v>40</v>
      </c>
      <c r="BL609" s="671">
        <v>0</v>
      </c>
      <c r="BM609" s="670">
        <v>81</v>
      </c>
      <c r="BN609" s="671">
        <v>10</v>
      </c>
      <c r="BO609" s="671">
        <v>10</v>
      </c>
      <c r="BP609" s="671">
        <v>12</v>
      </c>
      <c r="BQ609" s="671">
        <v>0</v>
      </c>
      <c r="BR609" s="671">
        <v>49</v>
      </c>
      <c r="BS609" s="670">
        <v>137</v>
      </c>
      <c r="BT609" s="671">
        <v>38</v>
      </c>
      <c r="BU609" s="671">
        <v>0</v>
      </c>
      <c r="BV609" s="671">
        <v>0</v>
      </c>
      <c r="BW609" s="671">
        <v>0</v>
      </c>
      <c r="BX609" s="671">
        <v>56</v>
      </c>
      <c r="BY609" s="671">
        <v>10</v>
      </c>
      <c r="BZ609" s="671">
        <v>0</v>
      </c>
      <c r="CA609" s="671">
        <v>0</v>
      </c>
      <c r="CB609" s="671">
        <v>0</v>
      </c>
      <c r="CC609" s="671">
        <v>0</v>
      </c>
      <c r="CD609" s="671">
        <v>10</v>
      </c>
      <c r="CE609" s="671">
        <v>23</v>
      </c>
      <c r="CF609" s="670">
        <v>75</v>
      </c>
      <c r="CG609" s="671">
        <v>0</v>
      </c>
      <c r="CH609" s="671">
        <v>0</v>
      </c>
      <c r="CI609" s="671">
        <v>0</v>
      </c>
      <c r="CJ609" s="671">
        <v>37</v>
      </c>
      <c r="CK609" s="671">
        <v>0</v>
      </c>
      <c r="CL609" s="671">
        <v>0</v>
      </c>
      <c r="CM609" s="671">
        <v>31</v>
      </c>
      <c r="CN609" s="671">
        <v>7</v>
      </c>
      <c r="CO609" s="671">
        <v>0</v>
      </c>
      <c r="CP609" s="671">
        <v>0</v>
      </c>
      <c r="CQ609" s="671">
        <v>0</v>
      </c>
      <c r="CR609" s="671">
        <v>0</v>
      </c>
      <c r="CS609" s="671">
        <v>0</v>
      </c>
      <c r="CT609" s="670">
        <v>40</v>
      </c>
      <c r="CU609" s="671">
        <v>20</v>
      </c>
      <c r="CV609" s="671">
        <v>0</v>
      </c>
      <c r="CW609" s="671">
        <v>0</v>
      </c>
      <c r="CX609" s="671">
        <v>0</v>
      </c>
      <c r="CY609" s="671">
        <v>20</v>
      </c>
      <c r="CZ609" s="670">
        <v>75</v>
      </c>
      <c r="DA609" s="671">
        <v>0</v>
      </c>
      <c r="DB609" s="671">
        <v>0</v>
      </c>
      <c r="DC609" s="671">
        <v>15</v>
      </c>
      <c r="DD609" s="671">
        <v>35</v>
      </c>
      <c r="DE609" s="671">
        <v>13</v>
      </c>
      <c r="DF609" s="671">
        <v>12</v>
      </c>
      <c r="DG609" s="685">
        <v>1057</v>
      </c>
      <c r="DH609" s="670">
        <v>256</v>
      </c>
      <c r="DI609" s="668">
        <v>77</v>
      </c>
      <c r="DJ609" s="671">
        <v>52</v>
      </c>
      <c r="DK609" s="671">
        <v>127</v>
      </c>
      <c r="DL609" s="672">
        <v>0</v>
      </c>
      <c r="DM609" s="668">
        <v>0</v>
      </c>
      <c r="DN609" s="675">
        <v>0</v>
      </c>
      <c r="DO609" s="685">
        <v>1313</v>
      </c>
    </row>
    <row r="610" spans="1:119">
      <c r="A610" s="431" t="s">
        <v>383</v>
      </c>
      <c r="B610" s="670">
        <v>4</v>
      </c>
      <c r="C610" s="671">
        <v>0</v>
      </c>
      <c r="D610" s="671">
        <v>0</v>
      </c>
      <c r="E610" s="671">
        <v>0</v>
      </c>
      <c r="F610" s="671">
        <v>0</v>
      </c>
      <c r="G610" s="671">
        <v>0</v>
      </c>
      <c r="H610" s="671">
        <v>0</v>
      </c>
      <c r="I610" s="671">
        <v>1</v>
      </c>
      <c r="J610" s="671">
        <v>0</v>
      </c>
      <c r="K610" s="671">
        <v>0</v>
      </c>
      <c r="L610" s="671">
        <v>0</v>
      </c>
      <c r="M610" s="671">
        <v>0</v>
      </c>
      <c r="N610" s="671">
        <v>3</v>
      </c>
      <c r="O610" s="670">
        <v>0</v>
      </c>
      <c r="P610" s="671">
        <v>0</v>
      </c>
      <c r="Q610" s="671">
        <v>0</v>
      </c>
      <c r="R610" s="671">
        <v>0</v>
      </c>
      <c r="S610" s="671">
        <v>0</v>
      </c>
      <c r="T610" s="671">
        <v>0</v>
      </c>
      <c r="U610" s="671">
        <v>0</v>
      </c>
      <c r="V610" s="671">
        <v>0</v>
      </c>
      <c r="W610" s="671">
        <v>0</v>
      </c>
      <c r="X610" s="670">
        <v>0</v>
      </c>
      <c r="Y610" s="671">
        <v>0</v>
      </c>
      <c r="Z610" s="671">
        <v>0</v>
      </c>
      <c r="AA610" s="671">
        <v>0</v>
      </c>
      <c r="AB610" s="671">
        <v>0</v>
      </c>
      <c r="AC610" s="670">
        <v>24</v>
      </c>
      <c r="AD610" s="671">
        <v>0</v>
      </c>
      <c r="AE610" s="671">
        <v>0</v>
      </c>
      <c r="AF610" s="671">
        <v>24</v>
      </c>
      <c r="AG610" s="671">
        <v>0</v>
      </c>
      <c r="AH610" s="671">
        <v>0</v>
      </c>
      <c r="AI610" s="671">
        <v>0</v>
      </c>
      <c r="AJ610" s="670">
        <v>0</v>
      </c>
      <c r="AK610" s="671">
        <v>0</v>
      </c>
      <c r="AL610" s="671">
        <v>0</v>
      </c>
      <c r="AM610" s="670">
        <v>6</v>
      </c>
      <c r="AN610" s="671">
        <v>0</v>
      </c>
      <c r="AO610" s="671">
        <v>0</v>
      </c>
      <c r="AP610" s="671">
        <v>0</v>
      </c>
      <c r="AQ610" s="671">
        <v>0</v>
      </c>
      <c r="AR610" s="671">
        <v>0</v>
      </c>
      <c r="AS610" s="671">
        <v>0</v>
      </c>
      <c r="AT610" s="671">
        <v>0</v>
      </c>
      <c r="AU610" s="671">
        <v>6</v>
      </c>
      <c r="AV610" s="671">
        <v>0</v>
      </c>
      <c r="AW610" s="671">
        <v>0</v>
      </c>
      <c r="AX610" s="670">
        <v>10</v>
      </c>
      <c r="AY610" s="671">
        <v>0</v>
      </c>
      <c r="AZ610" s="671">
        <v>10</v>
      </c>
      <c r="BA610" s="671">
        <v>0</v>
      </c>
      <c r="BB610" s="671">
        <v>0</v>
      </c>
      <c r="BC610" s="671">
        <v>0</v>
      </c>
      <c r="BD610" s="670">
        <v>0</v>
      </c>
      <c r="BE610" s="671">
        <v>0</v>
      </c>
      <c r="BF610" s="671">
        <v>0</v>
      </c>
      <c r="BG610" s="671">
        <v>0</v>
      </c>
      <c r="BH610" s="671">
        <v>0</v>
      </c>
      <c r="BI610" s="671">
        <v>0</v>
      </c>
      <c r="BJ610" s="671">
        <v>0</v>
      </c>
      <c r="BK610" s="671">
        <v>0</v>
      </c>
      <c r="BL610" s="671">
        <v>0</v>
      </c>
      <c r="BM610" s="670">
        <v>0</v>
      </c>
      <c r="BN610" s="671">
        <v>0</v>
      </c>
      <c r="BO610" s="671">
        <v>0</v>
      </c>
      <c r="BP610" s="671">
        <v>0</v>
      </c>
      <c r="BQ610" s="671">
        <v>0</v>
      </c>
      <c r="BR610" s="671">
        <v>0</v>
      </c>
      <c r="BS610" s="670">
        <v>0</v>
      </c>
      <c r="BT610" s="671">
        <v>0</v>
      </c>
      <c r="BU610" s="671">
        <v>0</v>
      </c>
      <c r="BV610" s="671">
        <v>0</v>
      </c>
      <c r="BW610" s="671">
        <v>0</v>
      </c>
      <c r="BX610" s="671">
        <v>0</v>
      </c>
      <c r="BY610" s="671">
        <v>0</v>
      </c>
      <c r="BZ610" s="671">
        <v>0</v>
      </c>
      <c r="CA610" s="671">
        <v>0</v>
      </c>
      <c r="CB610" s="671">
        <v>0</v>
      </c>
      <c r="CC610" s="671">
        <v>0</v>
      </c>
      <c r="CD610" s="671">
        <v>0</v>
      </c>
      <c r="CE610" s="671">
        <v>0</v>
      </c>
      <c r="CF610" s="670">
        <v>15</v>
      </c>
      <c r="CG610" s="671">
        <v>0</v>
      </c>
      <c r="CH610" s="671">
        <v>0</v>
      </c>
      <c r="CI610" s="671">
        <v>0</v>
      </c>
      <c r="CJ610" s="671">
        <v>0</v>
      </c>
      <c r="CK610" s="671">
        <v>0</v>
      </c>
      <c r="CL610" s="671">
        <v>0</v>
      </c>
      <c r="CM610" s="671">
        <v>15</v>
      </c>
      <c r="CN610" s="671">
        <v>0</v>
      </c>
      <c r="CO610" s="671">
        <v>0</v>
      </c>
      <c r="CP610" s="671">
        <v>0</v>
      </c>
      <c r="CQ610" s="671">
        <v>0</v>
      </c>
      <c r="CR610" s="671">
        <v>0</v>
      </c>
      <c r="CS610" s="671">
        <v>0</v>
      </c>
      <c r="CT610" s="670">
        <v>0</v>
      </c>
      <c r="CU610" s="671">
        <v>0</v>
      </c>
      <c r="CV610" s="671">
        <v>0</v>
      </c>
      <c r="CW610" s="671">
        <v>0</v>
      </c>
      <c r="CX610" s="671">
        <v>0</v>
      </c>
      <c r="CY610" s="671">
        <v>0</v>
      </c>
      <c r="CZ610" s="670">
        <v>0</v>
      </c>
      <c r="DA610" s="671">
        <v>0</v>
      </c>
      <c r="DB610" s="671">
        <v>0</v>
      </c>
      <c r="DC610" s="671">
        <v>0</v>
      </c>
      <c r="DD610" s="671">
        <v>0</v>
      </c>
      <c r="DE610" s="671">
        <v>0</v>
      </c>
      <c r="DF610" s="671">
        <v>0</v>
      </c>
      <c r="DG610" s="685">
        <v>59</v>
      </c>
      <c r="DH610" s="670">
        <v>0</v>
      </c>
      <c r="DI610" s="668">
        <v>0</v>
      </c>
      <c r="DJ610" s="671">
        <v>0</v>
      </c>
      <c r="DK610" s="671">
        <v>0</v>
      </c>
      <c r="DL610" s="672">
        <v>0</v>
      </c>
      <c r="DM610" s="668">
        <v>0</v>
      </c>
      <c r="DN610" s="675">
        <v>0</v>
      </c>
      <c r="DO610" s="685">
        <v>59</v>
      </c>
    </row>
    <row r="611" spans="1:119">
      <c r="A611" s="431" t="s">
        <v>559</v>
      </c>
      <c r="B611" s="670">
        <v>20</v>
      </c>
      <c r="C611" s="671">
        <v>0</v>
      </c>
      <c r="D611" s="671">
        <v>0</v>
      </c>
      <c r="E611" s="671">
        <v>0</v>
      </c>
      <c r="F611" s="671">
        <v>0</v>
      </c>
      <c r="G611" s="671">
        <v>0</v>
      </c>
      <c r="H611" s="671">
        <v>0</v>
      </c>
      <c r="I611" s="671">
        <v>0</v>
      </c>
      <c r="J611" s="671">
        <v>0</v>
      </c>
      <c r="K611" s="671">
        <v>0</v>
      </c>
      <c r="L611" s="671">
        <v>0</v>
      </c>
      <c r="M611" s="671">
        <v>0</v>
      </c>
      <c r="N611" s="671">
        <v>20</v>
      </c>
      <c r="O611" s="670">
        <v>8</v>
      </c>
      <c r="P611" s="671">
        <v>0</v>
      </c>
      <c r="Q611" s="671">
        <v>8</v>
      </c>
      <c r="R611" s="671">
        <v>0</v>
      </c>
      <c r="S611" s="671">
        <v>0</v>
      </c>
      <c r="T611" s="671">
        <v>0</v>
      </c>
      <c r="U611" s="671">
        <v>0</v>
      </c>
      <c r="V611" s="671">
        <v>0</v>
      </c>
      <c r="W611" s="671">
        <v>0</v>
      </c>
      <c r="X611" s="670">
        <v>0</v>
      </c>
      <c r="Y611" s="671">
        <v>0</v>
      </c>
      <c r="Z611" s="671">
        <v>0</v>
      </c>
      <c r="AA611" s="671">
        <v>0</v>
      </c>
      <c r="AB611" s="671">
        <v>0</v>
      </c>
      <c r="AC611" s="670">
        <v>10</v>
      </c>
      <c r="AD611" s="671">
        <v>0</v>
      </c>
      <c r="AE611" s="671">
        <v>0</v>
      </c>
      <c r="AF611" s="671">
        <v>0</v>
      </c>
      <c r="AG611" s="671">
        <v>10</v>
      </c>
      <c r="AH611" s="671">
        <v>0</v>
      </c>
      <c r="AI611" s="671">
        <v>0</v>
      </c>
      <c r="AJ611" s="670">
        <v>0</v>
      </c>
      <c r="AK611" s="671">
        <v>0</v>
      </c>
      <c r="AL611" s="671">
        <v>0</v>
      </c>
      <c r="AM611" s="670">
        <v>30</v>
      </c>
      <c r="AN611" s="671">
        <v>10</v>
      </c>
      <c r="AO611" s="671">
        <v>0</v>
      </c>
      <c r="AP611" s="671">
        <v>0</v>
      </c>
      <c r="AQ611" s="671">
        <v>0</v>
      </c>
      <c r="AR611" s="671">
        <v>0</v>
      </c>
      <c r="AS611" s="671">
        <v>0</v>
      </c>
      <c r="AT611" s="671">
        <v>0</v>
      </c>
      <c r="AU611" s="671">
        <v>20</v>
      </c>
      <c r="AV611" s="671">
        <v>0</v>
      </c>
      <c r="AW611" s="671">
        <v>0</v>
      </c>
      <c r="AX611" s="670">
        <v>0</v>
      </c>
      <c r="AY611" s="671">
        <v>0</v>
      </c>
      <c r="AZ611" s="671">
        <v>0</v>
      </c>
      <c r="BA611" s="671">
        <v>0</v>
      </c>
      <c r="BB611" s="671">
        <v>0</v>
      </c>
      <c r="BC611" s="671">
        <v>0</v>
      </c>
      <c r="BD611" s="670">
        <v>137</v>
      </c>
      <c r="BE611" s="671">
        <v>106</v>
      </c>
      <c r="BF611" s="671">
        <v>0</v>
      </c>
      <c r="BG611" s="671">
        <v>19</v>
      </c>
      <c r="BH611" s="671">
        <v>0</v>
      </c>
      <c r="BI611" s="671">
        <v>12</v>
      </c>
      <c r="BJ611" s="671">
        <v>0</v>
      </c>
      <c r="BK611" s="671">
        <v>0</v>
      </c>
      <c r="BL611" s="671">
        <v>0</v>
      </c>
      <c r="BM611" s="670">
        <v>18</v>
      </c>
      <c r="BN611" s="671">
        <v>0</v>
      </c>
      <c r="BO611" s="671">
        <v>0</v>
      </c>
      <c r="BP611" s="671">
        <v>0</v>
      </c>
      <c r="BQ611" s="671">
        <v>0</v>
      </c>
      <c r="BR611" s="671">
        <v>18</v>
      </c>
      <c r="BS611" s="670">
        <v>58</v>
      </c>
      <c r="BT611" s="671">
        <v>15</v>
      </c>
      <c r="BU611" s="671">
        <v>0</v>
      </c>
      <c r="BV611" s="671">
        <v>0</v>
      </c>
      <c r="BW611" s="671">
        <v>0</v>
      </c>
      <c r="BX611" s="671">
        <v>43</v>
      </c>
      <c r="BY611" s="671">
        <v>0</v>
      </c>
      <c r="BZ611" s="671">
        <v>0</v>
      </c>
      <c r="CA611" s="671">
        <v>0</v>
      </c>
      <c r="CB611" s="671">
        <v>0</v>
      </c>
      <c r="CC611" s="671">
        <v>0</v>
      </c>
      <c r="CD611" s="671">
        <v>0</v>
      </c>
      <c r="CE611" s="671">
        <v>0</v>
      </c>
      <c r="CF611" s="670">
        <v>16</v>
      </c>
      <c r="CG611" s="671">
        <v>0</v>
      </c>
      <c r="CH611" s="671">
        <v>0</v>
      </c>
      <c r="CI611" s="671">
        <v>0</v>
      </c>
      <c r="CJ611" s="671">
        <v>1</v>
      </c>
      <c r="CK611" s="671">
        <v>0</v>
      </c>
      <c r="CL611" s="671">
        <v>0</v>
      </c>
      <c r="CM611" s="671">
        <v>15</v>
      </c>
      <c r="CN611" s="671">
        <v>0</v>
      </c>
      <c r="CO611" s="671">
        <v>0</v>
      </c>
      <c r="CP611" s="671">
        <v>0</v>
      </c>
      <c r="CQ611" s="671">
        <v>0</v>
      </c>
      <c r="CR611" s="671">
        <v>0</v>
      </c>
      <c r="CS611" s="671">
        <v>0</v>
      </c>
      <c r="CT611" s="670">
        <v>0</v>
      </c>
      <c r="CU611" s="671">
        <v>0</v>
      </c>
      <c r="CV611" s="671">
        <v>0</v>
      </c>
      <c r="CW611" s="671">
        <v>0</v>
      </c>
      <c r="CX611" s="671">
        <v>0</v>
      </c>
      <c r="CY611" s="671">
        <v>0</v>
      </c>
      <c r="CZ611" s="670">
        <v>38</v>
      </c>
      <c r="DA611" s="671">
        <v>0</v>
      </c>
      <c r="DB611" s="671">
        <v>0</v>
      </c>
      <c r="DC611" s="671">
        <v>15</v>
      </c>
      <c r="DD611" s="671">
        <v>10</v>
      </c>
      <c r="DE611" s="671">
        <v>13</v>
      </c>
      <c r="DF611" s="671">
        <v>0</v>
      </c>
      <c r="DG611" s="685">
        <v>335</v>
      </c>
      <c r="DH611" s="670">
        <v>10</v>
      </c>
      <c r="DI611" s="668">
        <v>10</v>
      </c>
      <c r="DJ611" s="671">
        <v>0</v>
      </c>
      <c r="DK611" s="671">
        <v>0</v>
      </c>
      <c r="DL611" s="672">
        <v>0</v>
      </c>
      <c r="DM611" s="668">
        <v>0</v>
      </c>
      <c r="DN611" s="675">
        <v>0</v>
      </c>
      <c r="DO611" s="685">
        <v>345</v>
      </c>
    </row>
    <row r="612" spans="1:119">
      <c r="A612" s="515" t="s">
        <v>452</v>
      </c>
      <c r="B612" s="670"/>
      <c r="C612" s="671"/>
      <c r="D612" s="671"/>
      <c r="E612" s="671"/>
      <c r="F612" s="671"/>
      <c r="G612" s="671"/>
      <c r="H612" s="671"/>
      <c r="I612" s="671"/>
      <c r="J612" s="671"/>
      <c r="K612" s="671"/>
      <c r="L612" s="671"/>
      <c r="M612" s="671"/>
      <c r="N612" s="671"/>
      <c r="O612" s="670"/>
      <c r="P612" s="671"/>
      <c r="Q612" s="671"/>
      <c r="R612" s="671"/>
      <c r="S612" s="671"/>
      <c r="T612" s="671"/>
      <c r="U612" s="671"/>
      <c r="V612" s="671"/>
      <c r="W612" s="671"/>
      <c r="X612" s="670"/>
      <c r="Y612" s="671"/>
      <c r="Z612" s="671"/>
      <c r="AA612" s="671"/>
      <c r="AB612" s="671"/>
      <c r="AC612" s="670"/>
      <c r="AD612" s="671"/>
      <c r="AE612" s="671"/>
      <c r="AF612" s="671"/>
      <c r="AG612" s="671"/>
      <c r="AH612" s="671"/>
      <c r="AI612" s="671"/>
      <c r="AJ612" s="670"/>
      <c r="AK612" s="671"/>
      <c r="AL612" s="671"/>
      <c r="AM612" s="670"/>
      <c r="AN612" s="671"/>
      <c r="AO612" s="671"/>
      <c r="AP612" s="671"/>
      <c r="AQ612" s="671"/>
      <c r="AR612" s="671"/>
      <c r="AS612" s="671"/>
      <c r="AT612" s="671"/>
      <c r="AU612" s="671"/>
      <c r="AV612" s="671"/>
      <c r="AW612" s="671"/>
      <c r="AX612" s="670"/>
      <c r="AY612" s="671"/>
      <c r="AZ612" s="671"/>
      <c r="BA612" s="671"/>
      <c r="BB612" s="671"/>
      <c r="BC612" s="671"/>
      <c r="BD612" s="670"/>
      <c r="BE612" s="671"/>
      <c r="BF612" s="671"/>
      <c r="BG612" s="671"/>
      <c r="BH612" s="671"/>
      <c r="BI612" s="671"/>
      <c r="BJ612" s="671"/>
      <c r="BK612" s="671"/>
      <c r="BL612" s="671"/>
      <c r="BM612" s="670"/>
      <c r="BN612" s="671"/>
      <c r="BO612" s="671"/>
      <c r="BP612" s="671"/>
      <c r="BQ612" s="671"/>
      <c r="BR612" s="671"/>
      <c r="BS612" s="670"/>
      <c r="BT612" s="671"/>
      <c r="BU612" s="671"/>
      <c r="BV612" s="671"/>
      <c r="BW612" s="671"/>
      <c r="BX612" s="671"/>
      <c r="BY612" s="671"/>
      <c r="BZ612" s="671"/>
      <c r="CA612" s="671"/>
      <c r="CB612" s="671"/>
      <c r="CC612" s="671"/>
      <c r="CD612" s="671"/>
      <c r="CE612" s="671"/>
      <c r="CF612" s="670"/>
      <c r="CG612" s="671"/>
      <c r="CH612" s="671"/>
      <c r="CI612" s="671"/>
      <c r="CJ612" s="671"/>
      <c r="CK612" s="671"/>
      <c r="CL612" s="671"/>
      <c r="CM612" s="671"/>
      <c r="CN612" s="671"/>
      <c r="CO612" s="671"/>
      <c r="CP612" s="671"/>
      <c r="CQ612" s="671"/>
      <c r="CR612" s="671"/>
      <c r="CS612" s="671"/>
      <c r="CT612" s="670"/>
      <c r="CU612" s="671"/>
      <c r="CV612" s="671"/>
      <c r="CW612" s="671"/>
      <c r="CX612" s="671"/>
      <c r="CY612" s="671"/>
      <c r="CZ612" s="670"/>
      <c r="DA612" s="671"/>
      <c r="DB612" s="671"/>
      <c r="DC612" s="671"/>
      <c r="DD612" s="671"/>
      <c r="DE612" s="671"/>
      <c r="DF612" s="671"/>
      <c r="DG612" s="685"/>
      <c r="DH612" s="670"/>
      <c r="DI612" s="668"/>
      <c r="DJ612" s="671"/>
      <c r="DK612" s="671"/>
      <c r="DL612" s="672"/>
      <c r="DM612" s="668"/>
      <c r="DN612" s="675"/>
      <c r="DO612" s="685"/>
    </row>
    <row r="613" spans="1:119">
      <c r="A613" s="516" t="s">
        <v>381</v>
      </c>
      <c r="B613" s="670">
        <v>2</v>
      </c>
      <c r="C613" s="671">
        <v>1</v>
      </c>
      <c r="D613" s="671">
        <v>0</v>
      </c>
      <c r="E613" s="671">
        <v>0</v>
      </c>
      <c r="F613" s="671">
        <v>0</v>
      </c>
      <c r="G613" s="671">
        <v>0</v>
      </c>
      <c r="H613" s="671">
        <v>0</v>
      </c>
      <c r="I613" s="671">
        <v>0</v>
      </c>
      <c r="J613" s="671">
        <v>1</v>
      </c>
      <c r="K613" s="671">
        <v>0</v>
      </c>
      <c r="L613" s="671">
        <v>0</v>
      </c>
      <c r="M613" s="671">
        <v>0</v>
      </c>
      <c r="N613" s="671">
        <v>0</v>
      </c>
      <c r="O613" s="670">
        <v>0</v>
      </c>
      <c r="P613" s="671">
        <v>0</v>
      </c>
      <c r="Q613" s="671">
        <v>0</v>
      </c>
      <c r="R613" s="671">
        <v>0</v>
      </c>
      <c r="S613" s="671">
        <v>0</v>
      </c>
      <c r="T613" s="671">
        <v>0</v>
      </c>
      <c r="U613" s="671">
        <v>0</v>
      </c>
      <c r="V613" s="671">
        <v>0</v>
      </c>
      <c r="W613" s="671">
        <v>0</v>
      </c>
      <c r="X613" s="670">
        <v>0</v>
      </c>
      <c r="Y613" s="671">
        <v>0</v>
      </c>
      <c r="Z613" s="671">
        <v>0</v>
      </c>
      <c r="AA613" s="671">
        <v>0</v>
      </c>
      <c r="AB613" s="671">
        <v>0</v>
      </c>
      <c r="AC613" s="670">
        <v>5</v>
      </c>
      <c r="AD613" s="671">
        <v>0</v>
      </c>
      <c r="AE613" s="671">
        <v>0</v>
      </c>
      <c r="AF613" s="671">
        <v>0</v>
      </c>
      <c r="AG613" s="671">
        <v>0</v>
      </c>
      <c r="AH613" s="671">
        <v>0</v>
      </c>
      <c r="AI613" s="671">
        <v>5</v>
      </c>
      <c r="AJ613" s="670">
        <v>0</v>
      </c>
      <c r="AK613" s="671">
        <v>0</v>
      </c>
      <c r="AL613" s="671">
        <v>0</v>
      </c>
      <c r="AM613" s="670">
        <v>0</v>
      </c>
      <c r="AN613" s="671">
        <v>0</v>
      </c>
      <c r="AO613" s="671">
        <v>0</v>
      </c>
      <c r="AP613" s="671">
        <v>0</v>
      </c>
      <c r="AQ613" s="671">
        <v>0</v>
      </c>
      <c r="AR613" s="671">
        <v>0</v>
      </c>
      <c r="AS613" s="671">
        <v>0</v>
      </c>
      <c r="AT613" s="671">
        <v>0</v>
      </c>
      <c r="AU613" s="671">
        <v>0</v>
      </c>
      <c r="AV613" s="671">
        <v>0</v>
      </c>
      <c r="AW613" s="671">
        <v>0</v>
      </c>
      <c r="AX613" s="670">
        <v>2</v>
      </c>
      <c r="AY613" s="671">
        <v>0</v>
      </c>
      <c r="AZ613" s="671">
        <v>0</v>
      </c>
      <c r="BA613" s="671">
        <v>0</v>
      </c>
      <c r="BB613" s="671">
        <v>2</v>
      </c>
      <c r="BC613" s="671">
        <v>0</v>
      </c>
      <c r="BD613" s="670">
        <v>1</v>
      </c>
      <c r="BE613" s="671">
        <v>0</v>
      </c>
      <c r="BF613" s="671">
        <v>0</v>
      </c>
      <c r="BG613" s="671">
        <v>1</v>
      </c>
      <c r="BH613" s="671">
        <v>0</v>
      </c>
      <c r="BI613" s="671">
        <v>0</v>
      </c>
      <c r="BJ613" s="671">
        <v>0</v>
      </c>
      <c r="BK613" s="671">
        <v>0</v>
      </c>
      <c r="BL613" s="671">
        <v>0</v>
      </c>
      <c r="BM613" s="670">
        <v>0</v>
      </c>
      <c r="BN613" s="671">
        <v>0</v>
      </c>
      <c r="BO613" s="671">
        <v>0</v>
      </c>
      <c r="BP613" s="671">
        <v>0</v>
      </c>
      <c r="BQ613" s="671">
        <v>0</v>
      </c>
      <c r="BR613" s="671">
        <v>0</v>
      </c>
      <c r="BS613" s="670">
        <v>2</v>
      </c>
      <c r="BT613" s="671">
        <v>0</v>
      </c>
      <c r="BU613" s="671">
        <v>0</v>
      </c>
      <c r="BV613" s="671">
        <v>0</v>
      </c>
      <c r="BW613" s="671">
        <v>0</v>
      </c>
      <c r="BX613" s="671">
        <v>0</v>
      </c>
      <c r="BY613" s="671">
        <v>0</v>
      </c>
      <c r="BZ613" s="671">
        <v>0</v>
      </c>
      <c r="CA613" s="671">
        <v>0</v>
      </c>
      <c r="CB613" s="671">
        <v>0</v>
      </c>
      <c r="CC613" s="671">
        <v>0</v>
      </c>
      <c r="CD613" s="671">
        <v>2</v>
      </c>
      <c r="CE613" s="671">
        <v>0</v>
      </c>
      <c r="CF613" s="670">
        <v>0</v>
      </c>
      <c r="CG613" s="671">
        <v>0</v>
      </c>
      <c r="CH613" s="671">
        <v>0</v>
      </c>
      <c r="CI613" s="671">
        <v>0</v>
      </c>
      <c r="CJ613" s="671">
        <v>0</v>
      </c>
      <c r="CK613" s="671">
        <v>0</v>
      </c>
      <c r="CL613" s="671">
        <v>0</v>
      </c>
      <c r="CM613" s="671">
        <v>0</v>
      </c>
      <c r="CN613" s="671">
        <v>0</v>
      </c>
      <c r="CO613" s="671">
        <v>0</v>
      </c>
      <c r="CP613" s="671">
        <v>0</v>
      </c>
      <c r="CQ613" s="671">
        <v>0</v>
      </c>
      <c r="CR613" s="671">
        <v>0</v>
      </c>
      <c r="CS613" s="671">
        <v>0</v>
      </c>
      <c r="CT613" s="670">
        <v>1</v>
      </c>
      <c r="CU613" s="671">
        <v>1</v>
      </c>
      <c r="CV613" s="671">
        <v>0</v>
      </c>
      <c r="CW613" s="671">
        <v>0</v>
      </c>
      <c r="CX613" s="671">
        <v>0</v>
      </c>
      <c r="CY613" s="671">
        <v>0</v>
      </c>
      <c r="CZ613" s="670">
        <v>3</v>
      </c>
      <c r="DA613" s="671">
        <v>0</v>
      </c>
      <c r="DB613" s="671">
        <v>0</v>
      </c>
      <c r="DC613" s="671">
        <v>0</v>
      </c>
      <c r="DD613" s="671">
        <v>1</v>
      </c>
      <c r="DE613" s="671">
        <v>1</v>
      </c>
      <c r="DF613" s="671">
        <v>1</v>
      </c>
      <c r="DG613" s="685">
        <v>16</v>
      </c>
      <c r="DH613" s="670">
        <v>0</v>
      </c>
      <c r="DI613" s="668">
        <v>0</v>
      </c>
      <c r="DJ613" s="671">
        <v>0</v>
      </c>
      <c r="DK613" s="671">
        <v>0</v>
      </c>
      <c r="DL613" s="672">
        <v>0</v>
      </c>
      <c r="DM613" s="668">
        <v>0</v>
      </c>
      <c r="DN613" s="675">
        <v>0</v>
      </c>
      <c r="DO613" s="685">
        <v>16</v>
      </c>
    </row>
    <row r="614" spans="1:119">
      <c r="A614" s="516" t="s">
        <v>382</v>
      </c>
      <c r="B614" s="670">
        <v>8</v>
      </c>
      <c r="C614" s="671">
        <v>0</v>
      </c>
      <c r="D614" s="671">
        <v>0</v>
      </c>
      <c r="E614" s="671">
        <v>0</v>
      </c>
      <c r="F614" s="671">
        <v>0</v>
      </c>
      <c r="G614" s="671">
        <v>0</v>
      </c>
      <c r="H614" s="671">
        <v>0</v>
      </c>
      <c r="I614" s="671">
        <v>0</v>
      </c>
      <c r="J614" s="671">
        <v>8</v>
      </c>
      <c r="K614" s="671">
        <v>0</v>
      </c>
      <c r="L614" s="671">
        <v>0</v>
      </c>
      <c r="M614" s="671">
        <v>0</v>
      </c>
      <c r="N614" s="671">
        <v>0</v>
      </c>
      <c r="O614" s="670">
        <v>0</v>
      </c>
      <c r="P614" s="671">
        <v>0</v>
      </c>
      <c r="Q614" s="671">
        <v>0</v>
      </c>
      <c r="R614" s="671">
        <v>0</v>
      </c>
      <c r="S614" s="671">
        <v>0</v>
      </c>
      <c r="T614" s="671">
        <v>0</v>
      </c>
      <c r="U614" s="671">
        <v>0</v>
      </c>
      <c r="V614" s="671">
        <v>0</v>
      </c>
      <c r="W614" s="671">
        <v>0</v>
      </c>
      <c r="X614" s="670">
        <v>0</v>
      </c>
      <c r="Y614" s="671">
        <v>0</v>
      </c>
      <c r="Z614" s="671">
        <v>0</v>
      </c>
      <c r="AA614" s="671">
        <v>0</v>
      </c>
      <c r="AB614" s="671">
        <v>0</v>
      </c>
      <c r="AC614" s="670">
        <v>50</v>
      </c>
      <c r="AD614" s="671">
        <v>0</v>
      </c>
      <c r="AE614" s="671">
        <v>0</v>
      </c>
      <c r="AF614" s="671">
        <v>0</v>
      </c>
      <c r="AG614" s="671">
        <v>0</v>
      </c>
      <c r="AH614" s="671">
        <v>0</v>
      </c>
      <c r="AI614" s="671">
        <v>50</v>
      </c>
      <c r="AJ614" s="670">
        <v>0</v>
      </c>
      <c r="AK614" s="671">
        <v>0</v>
      </c>
      <c r="AL614" s="671">
        <v>0</v>
      </c>
      <c r="AM614" s="670">
        <v>0</v>
      </c>
      <c r="AN614" s="671">
        <v>0</v>
      </c>
      <c r="AO614" s="671">
        <v>0</v>
      </c>
      <c r="AP614" s="671">
        <v>0</v>
      </c>
      <c r="AQ614" s="671">
        <v>0</v>
      </c>
      <c r="AR614" s="671">
        <v>0</v>
      </c>
      <c r="AS614" s="671">
        <v>0</v>
      </c>
      <c r="AT614" s="671">
        <v>0</v>
      </c>
      <c r="AU614" s="671">
        <v>0</v>
      </c>
      <c r="AV614" s="671">
        <v>0</v>
      </c>
      <c r="AW614" s="671">
        <v>0</v>
      </c>
      <c r="AX614" s="670">
        <v>10</v>
      </c>
      <c r="AY614" s="671">
        <v>0</v>
      </c>
      <c r="AZ614" s="671">
        <v>0</v>
      </c>
      <c r="BA614" s="671">
        <v>0</v>
      </c>
      <c r="BB614" s="671">
        <v>10</v>
      </c>
      <c r="BC614" s="671">
        <v>0</v>
      </c>
      <c r="BD614" s="670">
        <v>12</v>
      </c>
      <c r="BE614" s="671">
        <v>0</v>
      </c>
      <c r="BF614" s="671">
        <v>0</v>
      </c>
      <c r="BG614" s="671">
        <v>12</v>
      </c>
      <c r="BH614" s="671">
        <v>0</v>
      </c>
      <c r="BI614" s="671">
        <v>0</v>
      </c>
      <c r="BJ614" s="671">
        <v>0</v>
      </c>
      <c r="BK614" s="671">
        <v>0</v>
      </c>
      <c r="BL614" s="671">
        <v>0</v>
      </c>
      <c r="BM614" s="670">
        <v>0</v>
      </c>
      <c r="BN614" s="671">
        <v>0</v>
      </c>
      <c r="BO614" s="671">
        <v>0</v>
      </c>
      <c r="BP614" s="671">
        <v>0</v>
      </c>
      <c r="BQ614" s="671">
        <v>0</v>
      </c>
      <c r="BR614" s="671">
        <v>0</v>
      </c>
      <c r="BS614" s="670">
        <v>35</v>
      </c>
      <c r="BT614" s="671">
        <v>0</v>
      </c>
      <c r="BU614" s="671">
        <v>0</v>
      </c>
      <c r="BV614" s="671">
        <v>0</v>
      </c>
      <c r="BW614" s="671">
        <v>0</v>
      </c>
      <c r="BX614" s="671">
        <v>0</v>
      </c>
      <c r="BY614" s="671">
        <v>0</v>
      </c>
      <c r="BZ614" s="671">
        <v>0</v>
      </c>
      <c r="CA614" s="671">
        <v>0</v>
      </c>
      <c r="CB614" s="671">
        <v>0</v>
      </c>
      <c r="CC614" s="671">
        <v>0</v>
      </c>
      <c r="CD614" s="671">
        <v>35</v>
      </c>
      <c r="CE614" s="671">
        <v>0</v>
      </c>
      <c r="CF614" s="670">
        <v>0</v>
      </c>
      <c r="CG614" s="671">
        <v>0</v>
      </c>
      <c r="CH614" s="671">
        <v>0</v>
      </c>
      <c r="CI614" s="671">
        <v>0</v>
      </c>
      <c r="CJ614" s="671">
        <v>0</v>
      </c>
      <c r="CK614" s="671">
        <v>0</v>
      </c>
      <c r="CL614" s="671">
        <v>0</v>
      </c>
      <c r="CM614" s="671">
        <v>0</v>
      </c>
      <c r="CN614" s="671">
        <v>0</v>
      </c>
      <c r="CO614" s="671">
        <v>0</v>
      </c>
      <c r="CP614" s="671">
        <v>0</v>
      </c>
      <c r="CQ614" s="671">
        <v>0</v>
      </c>
      <c r="CR614" s="671">
        <v>0</v>
      </c>
      <c r="CS614" s="671">
        <v>0</v>
      </c>
      <c r="CT614" s="670">
        <v>18</v>
      </c>
      <c r="CU614" s="671">
        <v>18</v>
      </c>
      <c r="CV614" s="671">
        <v>0</v>
      </c>
      <c r="CW614" s="671">
        <v>0</v>
      </c>
      <c r="CX614" s="671">
        <v>0</v>
      </c>
      <c r="CY614" s="671">
        <v>0</v>
      </c>
      <c r="CZ614" s="670">
        <v>57</v>
      </c>
      <c r="DA614" s="671">
        <v>0</v>
      </c>
      <c r="DB614" s="671">
        <v>0</v>
      </c>
      <c r="DC614" s="671">
        <v>0</v>
      </c>
      <c r="DD614" s="671">
        <v>20</v>
      </c>
      <c r="DE614" s="671">
        <v>12</v>
      </c>
      <c r="DF614" s="671">
        <v>25</v>
      </c>
      <c r="DG614" s="685">
        <v>190</v>
      </c>
      <c r="DH614" s="670">
        <v>0</v>
      </c>
      <c r="DI614" s="668">
        <v>0</v>
      </c>
      <c r="DJ614" s="671">
        <v>0</v>
      </c>
      <c r="DK614" s="671">
        <v>0</v>
      </c>
      <c r="DL614" s="672">
        <v>0</v>
      </c>
      <c r="DM614" s="668">
        <v>0</v>
      </c>
      <c r="DN614" s="675">
        <v>0</v>
      </c>
      <c r="DO614" s="685">
        <v>190</v>
      </c>
    </row>
    <row r="615" spans="1:119">
      <c r="A615" s="471" t="s">
        <v>453</v>
      </c>
      <c r="B615" s="670"/>
      <c r="C615" s="671"/>
      <c r="D615" s="671"/>
      <c r="E615" s="671"/>
      <c r="F615" s="671"/>
      <c r="G615" s="671"/>
      <c r="H615" s="671"/>
      <c r="I615" s="671"/>
      <c r="J615" s="671"/>
      <c r="K615" s="671"/>
      <c r="L615" s="671"/>
      <c r="M615" s="671"/>
      <c r="N615" s="671"/>
      <c r="O615" s="670"/>
      <c r="P615" s="671"/>
      <c r="Q615" s="671"/>
      <c r="R615" s="671"/>
      <c r="S615" s="671"/>
      <c r="T615" s="671"/>
      <c r="U615" s="671"/>
      <c r="V615" s="671"/>
      <c r="W615" s="671"/>
      <c r="X615" s="670"/>
      <c r="Y615" s="671"/>
      <c r="Z615" s="671"/>
      <c r="AA615" s="671"/>
      <c r="AB615" s="671"/>
      <c r="AC615" s="670"/>
      <c r="AD615" s="671"/>
      <c r="AE615" s="671"/>
      <c r="AF615" s="671"/>
      <c r="AG615" s="671"/>
      <c r="AH615" s="671"/>
      <c r="AI615" s="671"/>
      <c r="AJ615" s="670"/>
      <c r="AK615" s="671"/>
      <c r="AL615" s="671"/>
      <c r="AM615" s="670"/>
      <c r="AN615" s="671"/>
      <c r="AO615" s="671"/>
      <c r="AP615" s="671"/>
      <c r="AQ615" s="671"/>
      <c r="AR615" s="671"/>
      <c r="AS615" s="671"/>
      <c r="AT615" s="671"/>
      <c r="AU615" s="671"/>
      <c r="AV615" s="671"/>
      <c r="AW615" s="671"/>
      <c r="AX615" s="670"/>
      <c r="AY615" s="671"/>
      <c r="AZ615" s="671"/>
      <c r="BA615" s="671"/>
      <c r="BB615" s="671"/>
      <c r="BC615" s="671"/>
      <c r="BD615" s="670"/>
      <c r="BE615" s="671"/>
      <c r="BF615" s="671"/>
      <c r="BG615" s="671"/>
      <c r="BH615" s="671"/>
      <c r="BI615" s="671"/>
      <c r="BJ615" s="671"/>
      <c r="BK615" s="671"/>
      <c r="BL615" s="671"/>
      <c r="BM615" s="670"/>
      <c r="BN615" s="671"/>
      <c r="BO615" s="671"/>
      <c r="BP615" s="671"/>
      <c r="BQ615" s="671"/>
      <c r="BR615" s="671"/>
      <c r="BS615" s="670"/>
      <c r="BT615" s="671"/>
      <c r="BU615" s="671"/>
      <c r="BV615" s="671"/>
      <c r="BW615" s="671"/>
      <c r="BX615" s="671"/>
      <c r="BY615" s="671"/>
      <c r="BZ615" s="671"/>
      <c r="CA615" s="671"/>
      <c r="CB615" s="671"/>
      <c r="CC615" s="671"/>
      <c r="CD615" s="671"/>
      <c r="CE615" s="671"/>
      <c r="CF615" s="670"/>
      <c r="CG615" s="671"/>
      <c r="CH615" s="671"/>
      <c r="CI615" s="671"/>
      <c r="CJ615" s="671"/>
      <c r="CK615" s="671"/>
      <c r="CL615" s="671"/>
      <c r="CM615" s="671"/>
      <c r="CN615" s="671"/>
      <c r="CO615" s="671"/>
      <c r="CP615" s="671"/>
      <c r="CQ615" s="671"/>
      <c r="CR615" s="671"/>
      <c r="CS615" s="671"/>
      <c r="CT615" s="670"/>
      <c r="CU615" s="671"/>
      <c r="CV615" s="671"/>
      <c r="CW615" s="671"/>
      <c r="CX615" s="671"/>
      <c r="CY615" s="671"/>
      <c r="CZ615" s="670"/>
      <c r="DA615" s="671"/>
      <c r="DB615" s="671"/>
      <c r="DC615" s="671"/>
      <c r="DD615" s="671"/>
      <c r="DE615" s="671"/>
      <c r="DF615" s="671"/>
      <c r="DG615" s="685"/>
      <c r="DH615" s="670"/>
      <c r="DI615" s="668"/>
      <c r="DJ615" s="671"/>
      <c r="DK615" s="671"/>
      <c r="DL615" s="672"/>
      <c r="DM615" s="668"/>
      <c r="DN615" s="675"/>
      <c r="DO615" s="685"/>
    </row>
    <row r="616" spans="1:119">
      <c r="A616" s="430" t="s">
        <v>381</v>
      </c>
      <c r="B616" s="670">
        <v>5</v>
      </c>
      <c r="C616" s="671">
        <v>0</v>
      </c>
      <c r="D616" s="671">
        <v>0</v>
      </c>
      <c r="E616" s="671">
        <v>0</v>
      </c>
      <c r="F616" s="671">
        <v>0</v>
      </c>
      <c r="G616" s="671">
        <v>1</v>
      </c>
      <c r="H616" s="671">
        <v>2</v>
      </c>
      <c r="I616" s="671">
        <v>0</v>
      </c>
      <c r="J616" s="671">
        <v>0</v>
      </c>
      <c r="K616" s="671">
        <v>0</v>
      </c>
      <c r="L616" s="671">
        <v>2</v>
      </c>
      <c r="M616" s="671">
        <v>0</v>
      </c>
      <c r="N616" s="671">
        <v>0</v>
      </c>
      <c r="O616" s="670">
        <v>0</v>
      </c>
      <c r="P616" s="671">
        <v>0</v>
      </c>
      <c r="Q616" s="671">
        <v>0</v>
      </c>
      <c r="R616" s="671">
        <v>0</v>
      </c>
      <c r="S616" s="671">
        <v>0</v>
      </c>
      <c r="T616" s="671">
        <v>0</v>
      </c>
      <c r="U616" s="671">
        <v>0</v>
      </c>
      <c r="V616" s="671">
        <v>0</v>
      </c>
      <c r="W616" s="671">
        <v>0</v>
      </c>
      <c r="X616" s="670">
        <v>4</v>
      </c>
      <c r="Y616" s="671">
        <v>2</v>
      </c>
      <c r="Z616" s="671">
        <v>0</v>
      </c>
      <c r="AA616" s="671">
        <v>2</v>
      </c>
      <c r="AB616" s="671">
        <v>0</v>
      </c>
      <c r="AC616" s="670">
        <v>0</v>
      </c>
      <c r="AD616" s="671">
        <v>0</v>
      </c>
      <c r="AE616" s="671">
        <v>0</v>
      </c>
      <c r="AF616" s="671">
        <v>0</v>
      </c>
      <c r="AG616" s="671">
        <v>0</v>
      </c>
      <c r="AH616" s="671">
        <v>0</v>
      </c>
      <c r="AI616" s="671">
        <v>0</v>
      </c>
      <c r="AJ616" s="670">
        <v>0</v>
      </c>
      <c r="AK616" s="671">
        <v>0</v>
      </c>
      <c r="AL616" s="671">
        <v>0</v>
      </c>
      <c r="AM616" s="670">
        <v>0</v>
      </c>
      <c r="AN616" s="671">
        <v>0</v>
      </c>
      <c r="AO616" s="671">
        <v>0</v>
      </c>
      <c r="AP616" s="671">
        <v>0</v>
      </c>
      <c r="AQ616" s="671">
        <v>0</v>
      </c>
      <c r="AR616" s="671">
        <v>0</v>
      </c>
      <c r="AS616" s="671">
        <v>0</v>
      </c>
      <c r="AT616" s="671">
        <v>0</v>
      </c>
      <c r="AU616" s="671">
        <v>0</v>
      </c>
      <c r="AV616" s="671">
        <v>0</v>
      </c>
      <c r="AW616" s="671">
        <v>0</v>
      </c>
      <c r="AX616" s="670">
        <v>1</v>
      </c>
      <c r="AY616" s="671">
        <v>0</v>
      </c>
      <c r="AZ616" s="671">
        <v>0</v>
      </c>
      <c r="BA616" s="671">
        <v>0</v>
      </c>
      <c r="BB616" s="671">
        <v>1</v>
      </c>
      <c r="BC616" s="671">
        <v>0</v>
      </c>
      <c r="BD616" s="670">
        <v>2</v>
      </c>
      <c r="BE616" s="671">
        <v>0</v>
      </c>
      <c r="BF616" s="671">
        <v>1</v>
      </c>
      <c r="BG616" s="671">
        <v>0</v>
      </c>
      <c r="BH616" s="671">
        <v>0</v>
      </c>
      <c r="BI616" s="671">
        <v>0</v>
      </c>
      <c r="BJ616" s="671">
        <v>1</v>
      </c>
      <c r="BK616" s="671">
        <v>0</v>
      </c>
      <c r="BL616" s="671">
        <v>0</v>
      </c>
      <c r="BM616" s="670">
        <v>0</v>
      </c>
      <c r="BN616" s="671">
        <v>0</v>
      </c>
      <c r="BO616" s="671">
        <v>0</v>
      </c>
      <c r="BP616" s="671">
        <v>0</v>
      </c>
      <c r="BQ616" s="671">
        <v>0</v>
      </c>
      <c r="BR616" s="671">
        <v>0</v>
      </c>
      <c r="BS616" s="670">
        <v>2</v>
      </c>
      <c r="BT616" s="671">
        <v>0</v>
      </c>
      <c r="BU616" s="671">
        <v>0</v>
      </c>
      <c r="BV616" s="671">
        <v>0</v>
      </c>
      <c r="BW616" s="671">
        <v>0</v>
      </c>
      <c r="BX616" s="671">
        <v>0</v>
      </c>
      <c r="BY616" s="671">
        <v>0</v>
      </c>
      <c r="BZ616" s="671">
        <v>0</v>
      </c>
      <c r="CA616" s="671">
        <v>0</v>
      </c>
      <c r="CB616" s="671">
        <v>0</v>
      </c>
      <c r="CC616" s="671">
        <v>0</v>
      </c>
      <c r="CD616" s="671">
        <v>0</v>
      </c>
      <c r="CE616" s="671">
        <v>2</v>
      </c>
      <c r="CF616" s="670">
        <v>3</v>
      </c>
      <c r="CG616" s="671">
        <v>0</v>
      </c>
      <c r="CH616" s="671">
        <v>0</v>
      </c>
      <c r="CI616" s="671">
        <v>0</v>
      </c>
      <c r="CJ616" s="671">
        <v>0</v>
      </c>
      <c r="CK616" s="671">
        <v>1</v>
      </c>
      <c r="CL616" s="671">
        <v>0</v>
      </c>
      <c r="CM616" s="671">
        <v>0</v>
      </c>
      <c r="CN616" s="671">
        <v>1</v>
      </c>
      <c r="CO616" s="671">
        <v>0</v>
      </c>
      <c r="CP616" s="671">
        <v>0</v>
      </c>
      <c r="CQ616" s="671">
        <v>0</v>
      </c>
      <c r="CR616" s="671">
        <v>1</v>
      </c>
      <c r="CS616" s="671">
        <v>0</v>
      </c>
      <c r="CT616" s="670">
        <v>3</v>
      </c>
      <c r="CU616" s="671">
        <v>1</v>
      </c>
      <c r="CV616" s="671">
        <v>1</v>
      </c>
      <c r="CW616" s="671">
        <v>0</v>
      </c>
      <c r="CX616" s="671">
        <v>1</v>
      </c>
      <c r="CY616" s="671">
        <v>0</v>
      </c>
      <c r="CZ616" s="670">
        <v>1</v>
      </c>
      <c r="DA616" s="671">
        <v>0</v>
      </c>
      <c r="DB616" s="671">
        <v>0</v>
      </c>
      <c r="DC616" s="671">
        <v>0</v>
      </c>
      <c r="DD616" s="671">
        <v>1</v>
      </c>
      <c r="DE616" s="671">
        <v>0</v>
      </c>
      <c r="DF616" s="671">
        <v>0</v>
      </c>
      <c r="DG616" s="685">
        <v>21</v>
      </c>
      <c r="DH616" s="670">
        <v>1</v>
      </c>
      <c r="DI616" s="668">
        <v>0</v>
      </c>
      <c r="DJ616" s="671">
        <v>1</v>
      </c>
      <c r="DK616" s="671">
        <v>0</v>
      </c>
      <c r="DL616" s="672">
        <v>0</v>
      </c>
      <c r="DM616" s="668">
        <v>0</v>
      </c>
      <c r="DN616" s="675">
        <v>0</v>
      </c>
      <c r="DO616" s="685">
        <v>22</v>
      </c>
    </row>
    <row r="617" spans="1:119">
      <c r="A617" s="430" t="s">
        <v>382</v>
      </c>
      <c r="B617" s="670">
        <v>74</v>
      </c>
      <c r="C617" s="671">
        <v>0</v>
      </c>
      <c r="D617" s="671">
        <v>0</v>
      </c>
      <c r="E617" s="671">
        <v>0</v>
      </c>
      <c r="F617" s="671">
        <v>0</v>
      </c>
      <c r="G617" s="671">
        <v>4</v>
      </c>
      <c r="H617" s="671">
        <v>37</v>
      </c>
      <c r="I617" s="671">
        <v>0</v>
      </c>
      <c r="J617" s="671">
        <v>0</v>
      </c>
      <c r="K617" s="671">
        <v>0</v>
      </c>
      <c r="L617" s="671">
        <v>33</v>
      </c>
      <c r="M617" s="671">
        <v>0</v>
      </c>
      <c r="N617" s="671">
        <v>0</v>
      </c>
      <c r="O617" s="670">
        <v>0</v>
      </c>
      <c r="P617" s="671">
        <v>0</v>
      </c>
      <c r="Q617" s="671">
        <v>0</v>
      </c>
      <c r="R617" s="671">
        <v>0</v>
      </c>
      <c r="S617" s="671">
        <v>0</v>
      </c>
      <c r="T617" s="671">
        <v>0</v>
      </c>
      <c r="U617" s="671">
        <v>0</v>
      </c>
      <c r="V617" s="671">
        <v>0</v>
      </c>
      <c r="W617" s="671">
        <v>0</v>
      </c>
      <c r="X617" s="670">
        <v>23</v>
      </c>
      <c r="Y617" s="671">
        <v>12</v>
      </c>
      <c r="Z617" s="671">
        <v>0</v>
      </c>
      <c r="AA617" s="671">
        <v>11</v>
      </c>
      <c r="AB617" s="671">
        <v>0</v>
      </c>
      <c r="AC617" s="670">
        <v>0</v>
      </c>
      <c r="AD617" s="671">
        <v>0</v>
      </c>
      <c r="AE617" s="671">
        <v>0</v>
      </c>
      <c r="AF617" s="671">
        <v>0</v>
      </c>
      <c r="AG617" s="671">
        <v>0</v>
      </c>
      <c r="AH617" s="671">
        <v>0</v>
      </c>
      <c r="AI617" s="671">
        <v>0</v>
      </c>
      <c r="AJ617" s="670">
        <v>0</v>
      </c>
      <c r="AK617" s="671">
        <v>0</v>
      </c>
      <c r="AL617" s="671">
        <v>0</v>
      </c>
      <c r="AM617" s="670">
        <v>0</v>
      </c>
      <c r="AN617" s="671">
        <v>0</v>
      </c>
      <c r="AO617" s="671">
        <v>0</v>
      </c>
      <c r="AP617" s="671">
        <v>0</v>
      </c>
      <c r="AQ617" s="671">
        <v>0</v>
      </c>
      <c r="AR617" s="671">
        <v>0</v>
      </c>
      <c r="AS617" s="671">
        <v>0</v>
      </c>
      <c r="AT617" s="671">
        <v>0</v>
      </c>
      <c r="AU617" s="671">
        <v>0</v>
      </c>
      <c r="AV617" s="671">
        <v>0</v>
      </c>
      <c r="AW617" s="671">
        <v>0</v>
      </c>
      <c r="AX617" s="670">
        <v>8</v>
      </c>
      <c r="AY617" s="671">
        <v>0</v>
      </c>
      <c r="AZ617" s="671">
        <v>0</v>
      </c>
      <c r="BA617" s="671">
        <v>0</v>
      </c>
      <c r="BB617" s="671">
        <v>8</v>
      </c>
      <c r="BC617" s="671">
        <v>0</v>
      </c>
      <c r="BD617" s="670">
        <v>18</v>
      </c>
      <c r="BE617" s="671">
        <v>0</v>
      </c>
      <c r="BF617" s="671">
        <v>6</v>
      </c>
      <c r="BG617" s="671">
        <v>0</v>
      </c>
      <c r="BH617" s="671">
        <v>0</v>
      </c>
      <c r="BI617" s="671">
        <v>0</v>
      </c>
      <c r="BJ617" s="671">
        <v>12</v>
      </c>
      <c r="BK617" s="671">
        <v>0</v>
      </c>
      <c r="BL617" s="671">
        <v>0</v>
      </c>
      <c r="BM617" s="670">
        <v>0</v>
      </c>
      <c r="BN617" s="671">
        <v>0</v>
      </c>
      <c r="BO617" s="671">
        <v>0</v>
      </c>
      <c r="BP617" s="671">
        <v>0</v>
      </c>
      <c r="BQ617" s="671">
        <v>0</v>
      </c>
      <c r="BR617" s="671">
        <v>0</v>
      </c>
      <c r="BS617" s="670">
        <v>56</v>
      </c>
      <c r="BT617" s="671">
        <v>0</v>
      </c>
      <c r="BU617" s="671">
        <v>0</v>
      </c>
      <c r="BV617" s="671">
        <v>0</v>
      </c>
      <c r="BW617" s="671">
        <v>0</v>
      </c>
      <c r="BX617" s="671">
        <v>0</v>
      </c>
      <c r="BY617" s="671">
        <v>0</v>
      </c>
      <c r="BZ617" s="671">
        <v>0</v>
      </c>
      <c r="CA617" s="671">
        <v>0</v>
      </c>
      <c r="CB617" s="671">
        <v>0</v>
      </c>
      <c r="CC617" s="671">
        <v>0</v>
      </c>
      <c r="CD617" s="671">
        <v>0</v>
      </c>
      <c r="CE617" s="671">
        <v>56</v>
      </c>
      <c r="CF617" s="670">
        <v>27</v>
      </c>
      <c r="CG617" s="671">
        <v>0</v>
      </c>
      <c r="CH617" s="671">
        <v>0</v>
      </c>
      <c r="CI617" s="671">
        <v>0</v>
      </c>
      <c r="CJ617" s="671">
        <v>0</v>
      </c>
      <c r="CK617" s="671">
        <v>18</v>
      </c>
      <c r="CL617" s="671">
        <v>0</v>
      </c>
      <c r="CM617" s="671">
        <v>0</v>
      </c>
      <c r="CN617" s="671">
        <v>4</v>
      </c>
      <c r="CO617" s="671">
        <v>0</v>
      </c>
      <c r="CP617" s="671">
        <v>0</v>
      </c>
      <c r="CQ617" s="671">
        <v>0</v>
      </c>
      <c r="CR617" s="671">
        <v>5</v>
      </c>
      <c r="CS617" s="671">
        <v>0</v>
      </c>
      <c r="CT617" s="670">
        <v>35</v>
      </c>
      <c r="CU617" s="671">
        <v>15</v>
      </c>
      <c r="CV617" s="671">
        <v>4</v>
      </c>
      <c r="CW617" s="671">
        <v>0</v>
      </c>
      <c r="CX617" s="671">
        <v>16</v>
      </c>
      <c r="CY617" s="671">
        <v>0</v>
      </c>
      <c r="CZ617" s="670">
        <v>7</v>
      </c>
      <c r="DA617" s="671">
        <v>0</v>
      </c>
      <c r="DB617" s="671">
        <v>0</v>
      </c>
      <c r="DC617" s="671">
        <v>0</v>
      </c>
      <c r="DD617" s="671">
        <v>7</v>
      </c>
      <c r="DE617" s="671">
        <v>0</v>
      </c>
      <c r="DF617" s="671">
        <v>0</v>
      </c>
      <c r="DG617" s="685">
        <v>248</v>
      </c>
      <c r="DH617" s="670">
        <v>14</v>
      </c>
      <c r="DI617" s="668">
        <v>0</v>
      </c>
      <c r="DJ617" s="671">
        <v>14</v>
      </c>
      <c r="DK617" s="671">
        <v>0</v>
      </c>
      <c r="DL617" s="672">
        <v>0</v>
      </c>
      <c r="DM617" s="668">
        <v>0</v>
      </c>
      <c r="DN617" s="675">
        <v>0</v>
      </c>
      <c r="DO617" s="685">
        <v>262</v>
      </c>
    </row>
    <row r="618" spans="1:119">
      <c r="A618" s="471" t="s">
        <v>454</v>
      </c>
      <c r="B618" s="670"/>
      <c r="C618" s="671"/>
      <c r="D618" s="671"/>
      <c r="E618" s="671"/>
      <c r="F618" s="671"/>
      <c r="G618" s="671"/>
      <c r="H618" s="671"/>
      <c r="I618" s="671"/>
      <c r="J618" s="671"/>
      <c r="K618" s="671"/>
      <c r="L618" s="671"/>
      <c r="M618" s="671"/>
      <c r="N618" s="671"/>
      <c r="O618" s="670"/>
      <c r="P618" s="671"/>
      <c r="Q618" s="671"/>
      <c r="R618" s="671"/>
      <c r="S618" s="671"/>
      <c r="T618" s="671"/>
      <c r="U618" s="671"/>
      <c r="V618" s="671"/>
      <c r="W618" s="671"/>
      <c r="X618" s="670"/>
      <c r="Y618" s="671"/>
      <c r="Z618" s="671"/>
      <c r="AA618" s="671"/>
      <c r="AB618" s="671"/>
      <c r="AC618" s="670"/>
      <c r="AD618" s="671"/>
      <c r="AE618" s="671"/>
      <c r="AF618" s="671"/>
      <c r="AG618" s="671"/>
      <c r="AH618" s="671"/>
      <c r="AI618" s="671"/>
      <c r="AJ618" s="670"/>
      <c r="AK618" s="671"/>
      <c r="AL618" s="671"/>
      <c r="AM618" s="670"/>
      <c r="AN618" s="671"/>
      <c r="AO618" s="671"/>
      <c r="AP618" s="671"/>
      <c r="AQ618" s="671"/>
      <c r="AR618" s="671"/>
      <c r="AS618" s="671"/>
      <c r="AT618" s="671"/>
      <c r="AU618" s="671"/>
      <c r="AV618" s="671"/>
      <c r="AW618" s="671"/>
      <c r="AX618" s="670"/>
      <c r="AY618" s="671"/>
      <c r="AZ618" s="671"/>
      <c r="BA618" s="671"/>
      <c r="BB618" s="671"/>
      <c r="BC618" s="671"/>
      <c r="BD618" s="670"/>
      <c r="BE618" s="671"/>
      <c r="BF618" s="671"/>
      <c r="BG618" s="671"/>
      <c r="BH618" s="671"/>
      <c r="BI618" s="671"/>
      <c r="BJ618" s="671"/>
      <c r="BK618" s="671"/>
      <c r="BL618" s="671"/>
      <c r="BM618" s="670"/>
      <c r="BN618" s="671"/>
      <c r="BO618" s="671"/>
      <c r="BP618" s="671"/>
      <c r="BQ618" s="671"/>
      <c r="BR618" s="671"/>
      <c r="BS618" s="670"/>
      <c r="BT618" s="671"/>
      <c r="BU618" s="671"/>
      <c r="BV618" s="671"/>
      <c r="BW618" s="671"/>
      <c r="BX618" s="671"/>
      <c r="BY618" s="671"/>
      <c r="BZ618" s="671"/>
      <c r="CA618" s="671"/>
      <c r="CB618" s="671"/>
      <c r="CC618" s="671"/>
      <c r="CD618" s="671"/>
      <c r="CE618" s="671"/>
      <c r="CF618" s="670"/>
      <c r="CG618" s="671"/>
      <c r="CH618" s="671"/>
      <c r="CI618" s="671"/>
      <c r="CJ618" s="671"/>
      <c r="CK618" s="671"/>
      <c r="CL618" s="671"/>
      <c r="CM618" s="671"/>
      <c r="CN618" s="671"/>
      <c r="CO618" s="671"/>
      <c r="CP618" s="671"/>
      <c r="CQ618" s="671"/>
      <c r="CR618" s="671"/>
      <c r="CS618" s="671"/>
      <c r="CT618" s="670"/>
      <c r="CU618" s="671"/>
      <c r="CV618" s="671"/>
      <c r="CW618" s="671"/>
      <c r="CX618" s="671"/>
      <c r="CY618" s="671"/>
      <c r="CZ618" s="670"/>
      <c r="DA618" s="671"/>
      <c r="DB618" s="671"/>
      <c r="DC618" s="671"/>
      <c r="DD618" s="671"/>
      <c r="DE618" s="671"/>
      <c r="DF618" s="671"/>
      <c r="DG618" s="685"/>
      <c r="DH618" s="670"/>
      <c r="DI618" s="668"/>
      <c r="DJ618" s="671"/>
      <c r="DK618" s="671"/>
      <c r="DL618" s="672"/>
      <c r="DM618" s="668"/>
      <c r="DN618" s="675"/>
      <c r="DO618" s="685"/>
    </row>
    <row r="619" spans="1:119">
      <c r="A619" s="430" t="s">
        <v>381</v>
      </c>
      <c r="B619" s="670">
        <v>220</v>
      </c>
      <c r="C619" s="671">
        <v>21</v>
      </c>
      <c r="D619" s="671">
        <v>12</v>
      </c>
      <c r="E619" s="671">
        <v>7</v>
      </c>
      <c r="F619" s="671">
        <v>6</v>
      </c>
      <c r="G619" s="671">
        <v>16</v>
      </c>
      <c r="H619" s="671">
        <v>34</v>
      </c>
      <c r="I619" s="671">
        <v>27</v>
      </c>
      <c r="J619" s="671">
        <v>12</v>
      </c>
      <c r="K619" s="671">
        <v>17</v>
      </c>
      <c r="L619" s="671">
        <v>33</v>
      </c>
      <c r="M619" s="671">
        <v>14</v>
      </c>
      <c r="N619" s="671">
        <v>21</v>
      </c>
      <c r="O619" s="670">
        <v>78</v>
      </c>
      <c r="P619" s="671">
        <v>11</v>
      </c>
      <c r="Q619" s="671">
        <v>13</v>
      </c>
      <c r="R619" s="671">
        <v>8</v>
      </c>
      <c r="S619" s="671">
        <v>10</v>
      </c>
      <c r="T619" s="671">
        <v>8</v>
      </c>
      <c r="U619" s="671">
        <v>15</v>
      </c>
      <c r="V619" s="671">
        <v>10</v>
      </c>
      <c r="W619" s="671">
        <v>3</v>
      </c>
      <c r="X619" s="670">
        <v>74</v>
      </c>
      <c r="Y619" s="671">
        <v>15</v>
      </c>
      <c r="Z619" s="671">
        <v>19</v>
      </c>
      <c r="AA619" s="671">
        <v>21</v>
      </c>
      <c r="AB619" s="671">
        <v>19</v>
      </c>
      <c r="AC619" s="670">
        <v>68</v>
      </c>
      <c r="AD619" s="671">
        <v>6</v>
      </c>
      <c r="AE619" s="671">
        <v>12</v>
      </c>
      <c r="AF619" s="671">
        <v>5</v>
      </c>
      <c r="AG619" s="671">
        <v>20</v>
      </c>
      <c r="AH619" s="671">
        <v>10</v>
      </c>
      <c r="AI619" s="671">
        <v>15</v>
      </c>
      <c r="AJ619" s="670">
        <v>15</v>
      </c>
      <c r="AK619" s="671">
        <v>8</v>
      </c>
      <c r="AL619" s="671">
        <v>7</v>
      </c>
      <c r="AM619" s="670">
        <v>162</v>
      </c>
      <c r="AN619" s="671">
        <v>13</v>
      </c>
      <c r="AO619" s="671">
        <v>11</v>
      </c>
      <c r="AP619" s="671">
        <v>18</v>
      </c>
      <c r="AQ619" s="671">
        <v>8</v>
      </c>
      <c r="AR619" s="671">
        <v>15</v>
      </c>
      <c r="AS619" s="671">
        <v>18</v>
      </c>
      <c r="AT619" s="671">
        <v>30</v>
      </c>
      <c r="AU619" s="671">
        <v>22</v>
      </c>
      <c r="AV619" s="671">
        <v>13</v>
      </c>
      <c r="AW619" s="671">
        <v>14</v>
      </c>
      <c r="AX619" s="670">
        <v>186</v>
      </c>
      <c r="AY619" s="671">
        <v>19</v>
      </c>
      <c r="AZ619" s="671">
        <v>77</v>
      </c>
      <c r="BA619" s="671">
        <v>24</v>
      </c>
      <c r="BB619" s="671">
        <v>44</v>
      </c>
      <c r="BC619" s="671">
        <v>22</v>
      </c>
      <c r="BD619" s="670">
        <v>211</v>
      </c>
      <c r="BE619" s="671">
        <v>31</v>
      </c>
      <c r="BF619" s="671">
        <v>36</v>
      </c>
      <c r="BG619" s="671">
        <v>27</v>
      </c>
      <c r="BH619" s="671">
        <v>32</v>
      </c>
      <c r="BI619" s="671">
        <v>23</v>
      </c>
      <c r="BJ619" s="671">
        <v>25</v>
      </c>
      <c r="BK619" s="671">
        <v>19</v>
      </c>
      <c r="BL619" s="671">
        <v>18</v>
      </c>
      <c r="BM619" s="670">
        <v>92</v>
      </c>
      <c r="BN619" s="671">
        <v>18</v>
      </c>
      <c r="BO619" s="671">
        <v>24</v>
      </c>
      <c r="BP619" s="671">
        <v>14</v>
      </c>
      <c r="BQ619" s="671">
        <v>8</v>
      </c>
      <c r="BR619" s="671">
        <v>28</v>
      </c>
      <c r="BS619" s="670">
        <v>200</v>
      </c>
      <c r="BT619" s="671">
        <v>12</v>
      </c>
      <c r="BU619" s="671">
        <v>14</v>
      </c>
      <c r="BV619" s="671">
        <v>11</v>
      </c>
      <c r="BW619" s="671">
        <v>6</v>
      </c>
      <c r="BX619" s="671">
        <v>14</v>
      </c>
      <c r="BY619" s="671">
        <v>45</v>
      </c>
      <c r="BZ619" s="671">
        <v>11</v>
      </c>
      <c r="CA619" s="671">
        <v>10</v>
      </c>
      <c r="CB619" s="671">
        <v>32</v>
      </c>
      <c r="CC619" s="671">
        <v>14</v>
      </c>
      <c r="CD619" s="671">
        <v>20</v>
      </c>
      <c r="CE619" s="671">
        <v>11</v>
      </c>
      <c r="CF619" s="670">
        <v>174</v>
      </c>
      <c r="CG619" s="671">
        <v>6</v>
      </c>
      <c r="CH619" s="671">
        <v>9</v>
      </c>
      <c r="CI619" s="671">
        <v>9</v>
      </c>
      <c r="CJ619" s="671">
        <v>24</v>
      </c>
      <c r="CK619" s="671">
        <v>38</v>
      </c>
      <c r="CL619" s="671">
        <v>6</v>
      </c>
      <c r="CM619" s="671">
        <v>25</v>
      </c>
      <c r="CN619" s="671">
        <v>8</v>
      </c>
      <c r="CO619" s="671">
        <v>3</v>
      </c>
      <c r="CP619" s="671">
        <v>9</v>
      </c>
      <c r="CQ619" s="671">
        <v>15</v>
      </c>
      <c r="CR619" s="671">
        <v>13</v>
      </c>
      <c r="CS619" s="671">
        <v>9</v>
      </c>
      <c r="CT619" s="670">
        <v>126</v>
      </c>
      <c r="CU619" s="671">
        <v>40</v>
      </c>
      <c r="CV619" s="671">
        <v>30</v>
      </c>
      <c r="CW619" s="671">
        <v>12</v>
      </c>
      <c r="CX619" s="671">
        <v>20</v>
      </c>
      <c r="CY619" s="671">
        <v>24</v>
      </c>
      <c r="CZ619" s="670">
        <v>114</v>
      </c>
      <c r="DA619" s="671">
        <v>2</v>
      </c>
      <c r="DB619" s="671">
        <v>6</v>
      </c>
      <c r="DC619" s="671">
        <v>27</v>
      </c>
      <c r="DD619" s="671">
        <v>43</v>
      </c>
      <c r="DE619" s="671">
        <v>21</v>
      </c>
      <c r="DF619" s="671">
        <v>15</v>
      </c>
      <c r="DG619" s="685">
        <v>1720</v>
      </c>
      <c r="DH619" s="670">
        <v>28</v>
      </c>
      <c r="DI619" s="668">
        <v>12</v>
      </c>
      <c r="DJ619" s="671">
        <v>6</v>
      </c>
      <c r="DK619" s="671">
        <v>10</v>
      </c>
      <c r="DL619" s="672">
        <v>23</v>
      </c>
      <c r="DM619" s="668">
        <v>18</v>
      </c>
      <c r="DN619" s="675">
        <v>5</v>
      </c>
      <c r="DO619" s="685">
        <v>1771</v>
      </c>
    </row>
    <row r="620" spans="1:119">
      <c r="A620" s="430" t="s">
        <v>382</v>
      </c>
      <c r="B620" s="670">
        <v>6707</v>
      </c>
      <c r="C620" s="671">
        <v>599</v>
      </c>
      <c r="D620" s="671">
        <v>147</v>
      </c>
      <c r="E620" s="671">
        <v>220</v>
      </c>
      <c r="F620" s="671">
        <v>149</v>
      </c>
      <c r="G620" s="671">
        <v>407</v>
      </c>
      <c r="H620" s="671">
        <v>1337</v>
      </c>
      <c r="I620" s="671">
        <v>633</v>
      </c>
      <c r="J620" s="671">
        <v>263</v>
      </c>
      <c r="K620" s="671">
        <v>642</v>
      </c>
      <c r="L620" s="671">
        <v>1389</v>
      </c>
      <c r="M620" s="671">
        <v>335</v>
      </c>
      <c r="N620" s="671">
        <v>586</v>
      </c>
      <c r="O620" s="670">
        <v>2757</v>
      </c>
      <c r="P620" s="671">
        <v>631</v>
      </c>
      <c r="Q620" s="671">
        <v>702</v>
      </c>
      <c r="R620" s="671">
        <v>234</v>
      </c>
      <c r="S620" s="671">
        <v>192</v>
      </c>
      <c r="T620" s="671">
        <v>212</v>
      </c>
      <c r="U620" s="671">
        <v>484</v>
      </c>
      <c r="V620" s="671">
        <v>192</v>
      </c>
      <c r="W620" s="671">
        <v>110</v>
      </c>
      <c r="X620" s="670">
        <v>2488</v>
      </c>
      <c r="Y620" s="671">
        <v>582</v>
      </c>
      <c r="Z620" s="671">
        <v>636</v>
      </c>
      <c r="AA620" s="671">
        <v>750</v>
      </c>
      <c r="AB620" s="671">
        <v>520</v>
      </c>
      <c r="AC620" s="670">
        <v>1884</v>
      </c>
      <c r="AD620" s="671">
        <v>220</v>
      </c>
      <c r="AE620" s="671">
        <v>244</v>
      </c>
      <c r="AF620" s="671">
        <v>154</v>
      </c>
      <c r="AG620" s="671">
        <v>606</v>
      </c>
      <c r="AH620" s="671">
        <v>236</v>
      </c>
      <c r="AI620" s="671">
        <v>424</v>
      </c>
      <c r="AJ620" s="670">
        <v>351</v>
      </c>
      <c r="AK620" s="671">
        <v>174</v>
      </c>
      <c r="AL620" s="671">
        <v>177</v>
      </c>
      <c r="AM620" s="670">
        <v>4453</v>
      </c>
      <c r="AN620" s="671">
        <v>308</v>
      </c>
      <c r="AO620" s="671">
        <v>242</v>
      </c>
      <c r="AP620" s="671">
        <v>409</v>
      </c>
      <c r="AQ620" s="671">
        <v>184</v>
      </c>
      <c r="AR620" s="671">
        <v>608</v>
      </c>
      <c r="AS620" s="671">
        <v>197</v>
      </c>
      <c r="AT620" s="671">
        <v>744</v>
      </c>
      <c r="AU620" s="671">
        <v>813</v>
      </c>
      <c r="AV620" s="671">
        <v>672</v>
      </c>
      <c r="AW620" s="671">
        <v>276</v>
      </c>
      <c r="AX620" s="670">
        <v>5118</v>
      </c>
      <c r="AY620" s="671">
        <v>388</v>
      </c>
      <c r="AZ620" s="671">
        <v>2409</v>
      </c>
      <c r="BA620" s="671">
        <v>734</v>
      </c>
      <c r="BB620" s="671">
        <v>1170</v>
      </c>
      <c r="BC620" s="671">
        <v>417</v>
      </c>
      <c r="BD620" s="670">
        <v>7996</v>
      </c>
      <c r="BE620" s="671">
        <v>1107</v>
      </c>
      <c r="BF620" s="671">
        <v>1175</v>
      </c>
      <c r="BG620" s="671">
        <v>1025</v>
      </c>
      <c r="BH620" s="671">
        <v>963</v>
      </c>
      <c r="BI620" s="671">
        <v>1131</v>
      </c>
      <c r="BJ620" s="671">
        <v>1057</v>
      </c>
      <c r="BK620" s="671">
        <v>734</v>
      </c>
      <c r="BL620" s="671">
        <v>804</v>
      </c>
      <c r="BM620" s="670">
        <v>2923</v>
      </c>
      <c r="BN620" s="671">
        <v>697</v>
      </c>
      <c r="BO620" s="671">
        <v>512</v>
      </c>
      <c r="BP620" s="671">
        <v>482</v>
      </c>
      <c r="BQ620" s="671">
        <v>272</v>
      </c>
      <c r="BR620" s="671">
        <v>960</v>
      </c>
      <c r="BS620" s="670">
        <v>4848</v>
      </c>
      <c r="BT620" s="671">
        <v>259</v>
      </c>
      <c r="BU620" s="671">
        <v>407</v>
      </c>
      <c r="BV620" s="671">
        <v>283</v>
      </c>
      <c r="BW620" s="671">
        <v>109</v>
      </c>
      <c r="BX620" s="671">
        <v>342</v>
      </c>
      <c r="BY620" s="671">
        <v>1098</v>
      </c>
      <c r="BZ620" s="671">
        <v>268</v>
      </c>
      <c r="CA620" s="671">
        <v>192</v>
      </c>
      <c r="CB620" s="671">
        <v>599</v>
      </c>
      <c r="CC620" s="671">
        <v>357</v>
      </c>
      <c r="CD620" s="671">
        <v>607</v>
      </c>
      <c r="CE620" s="671">
        <v>327</v>
      </c>
      <c r="CF620" s="670">
        <v>4483</v>
      </c>
      <c r="CG620" s="671">
        <v>114</v>
      </c>
      <c r="CH620" s="671">
        <v>171</v>
      </c>
      <c r="CI620" s="671">
        <v>228</v>
      </c>
      <c r="CJ620" s="671">
        <v>561</v>
      </c>
      <c r="CK620" s="671">
        <v>1098</v>
      </c>
      <c r="CL620" s="671">
        <v>145</v>
      </c>
      <c r="CM620" s="671">
        <v>872</v>
      </c>
      <c r="CN620" s="671">
        <v>143</v>
      </c>
      <c r="CO620" s="671">
        <v>44</v>
      </c>
      <c r="CP620" s="671">
        <v>208</v>
      </c>
      <c r="CQ620" s="671">
        <v>393</v>
      </c>
      <c r="CR620" s="671">
        <v>313</v>
      </c>
      <c r="CS620" s="671">
        <v>193</v>
      </c>
      <c r="CT620" s="670">
        <v>4056</v>
      </c>
      <c r="CU620" s="671">
        <v>1588</v>
      </c>
      <c r="CV620" s="671">
        <v>867</v>
      </c>
      <c r="CW620" s="671">
        <v>381</v>
      </c>
      <c r="CX620" s="671">
        <v>553</v>
      </c>
      <c r="CY620" s="671">
        <v>667</v>
      </c>
      <c r="CZ620" s="670">
        <v>3394</v>
      </c>
      <c r="DA620" s="671">
        <v>130</v>
      </c>
      <c r="DB620" s="671">
        <v>127</v>
      </c>
      <c r="DC620" s="671">
        <v>729</v>
      </c>
      <c r="DD620" s="671">
        <v>1377</v>
      </c>
      <c r="DE620" s="671">
        <v>596</v>
      </c>
      <c r="DF620" s="671">
        <v>435</v>
      </c>
      <c r="DG620" s="685">
        <v>51458</v>
      </c>
      <c r="DH620" s="670">
        <v>1493</v>
      </c>
      <c r="DI620" s="668">
        <v>603</v>
      </c>
      <c r="DJ620" s="671">
        <v>420</v>
      </c>
      <c r="DK620" s="671">
        <v>470</v>
      </c>
      <c r="DL620" s="672">
        <v>1168</v>
      </c>
      <c r="DM620" s="668">
        <v>904</v>
      </c>
      <c r="DN620" s="675">
        <v>264</v>
      </c>
      <c r="DO620" s="685">
        <v>54119</v>
      </c>
    </row>
    <row r="621" spans="1:119" s="651" customFormat="1" ht="20.399999999999999">
      <c r="A621" s="474" t="s">
        <v>561</v>
      </c>
      <c r="B621" s="493">
        <v>6.2181065462191478</v>
      </c>
      <c r="C621" s="494">
        <v>6.8030035230898802</v>
      </c>
      <c r="D621" s="494">
        <v>5.4259120384666284</v>
      </c>
      <c r="E621" s="494">
        <v>5.5847108017848628</v>
      </c>
      <c r="F621" s="494">
        <v>8.862629246676514</v>
      </c>
      <c r="G621" s="494">
        <v>7.2682402579309793</v>
      </c>
      <c r="H621" s="494">
        <v>6.1184722097443256</v>
      </c>
      <c r="I621" s="494">
        <v>7.0854171478912962</v>
      </c>
      <c r="J621" s="494">
        <v>7.4371501473584267</v>
      </c>
      <c r="K621" s="494">
        <v>5.630042753963167</v>
      </c>
      <c r="L621" s="494">
        <v>5.7498096192592687</v>
      </c>
      <c r="M621" s="494">
        <v>7.2495606326889277</v>
      </c>
      <c r="N621" s="494">
        <v>5.3270111662349446</v>
      </c>
      <c r="O621" s="493">
        <v>8.13523624599563</v>
      </c>
      <c r="P621" s="494">
        <v>7.1014671433855261</v>
      </c>
      <c r="Q621" s="494">
        <v>8.4749549442201992</v>
      </c>
      <c r="R621" s="494">
        <v>7.7228749136143744</v>
      </c>
      <c r="S621" s="494">
        <v>10.941704035874439</v>
      </c>
      <c r="T621" s="494">
        <v>8.3782053695824068</v>
      </c>
      <c r="U621" s="494">
        <v>6.5477400555668499</v>
      </c>
      <c r="V621" s="494">
        <v>9.2291277674046412</v>
      </c>
      <c r="W621" s="494">
        <v>10.736930254815169</v>
      </c>
      <c r="X621" s="493">
        <v>6.5260373870172552</v>
      </c>
      <c r="Y621" s="494">
        <v>7.0046999276934203</v>
      </c>
      <c r="Z621" s="494">
        <v>6.6037549602195327</v>
      </c>
      <c r="AA621" s="494">
        <v>6.2258051642255658</v>
      </c>
      <c r="AB621" s="494">
        <v>6.5466155963138801</v>
      </c>
      <c r="AC621" s="493">
        <v>7.7499422823629853</v>
      </c>
      <c r="AD621" s="494">
        <v>8.5288866216043875</v>
      </c>
      <c r="AE621" s="494">
        <v>8.1982502937939525</v>
      </c>
      <c r="AF621" s="494">
        <v>10.030828693691621</v>
      </c>
      <c r="AG621" s="494">
        <v>7.9192308229022759</v>
      </c>
      <c r="AH621" s="494">
        <v>7.8775756247259974</v>
      </c>
      <c r="AI621" s="494">
        <v>6.4174349988105117</v>
      </c>
      <c r="AJ621" s="493">
        <v>4.5662100456621006</v>
      </c>
      <c r="AK621" s="494">
        <v>5.4434739820396114</v>
      </c>
      <c r="AL621" s="494">
        <v>3.8112378582960589</v>
      </c>
      <c r="AM621" s="493">
        <v>8.3779219890564764</v>
      </c>
      <c r="AN621" s="494">
        <v>12.956400169067205</v>
      </c>
      <c r="AO621" s="494">
        <v>7.0766324806789314</v>
      </c>
      <c r="AP621" s="494">
        <v>7.1385775452645728</v>
      </c>
      <c r="AQ621" s="494">
        <v>12.715687380173678</v>
      </c>
      <c r="AR621" s="494">
        <v>10.714617924747687</v>
      </c>
      <c r="AS621" s="494">
        <v>8.4461128124073888</v>
      </c>
      <c r="AT621" s="494">
        <v>8.4467950728460881</v>
      </c>
      <c r="AU621" s="494">
        <v>6.5524711687461217</v>
      </c>
      <c r="AV621" s="494">
        <v>7.8679367386096573</v>
      </c>
      <c r="AW621" s="494">
        <v>8.1293550116133648</v>
      </c>
      <c r="AX621" s="493">
        <v>8.1180845404564543</v>
      </c>
      <c r="AY621" s="494">
        <v>7.889741811057835</v>
      </c>
      <c r="AZ621" s="494">
        <v>7.3883868737485221</v>
      </c>
      <c r="BA621" s="494">
        <v>5.6311308532296875</v>
      </c>
      <c r="BB621" s="494">
        <v>10.257864948467533</v>
      </c>
      <c r="BC621" s="494">
        <v>10.107106240956321</v>
      </c>
      <c r="BD621" s="493">
        <v>4.8275567494198102</v>
      </c>
      <c r="BE621" s="494">
        <v>5.2069060016442865</v>
      </c>
      <c r="BF621" s="494">
        <v>5.7222826142170655</v>
      </c>
      <c r="BG621" s="494">
        <v>4.8023499876533045</v>
      </c>
      <c r="BH621" s="494">
        <v>5.0802273527488557</v>
      </c>
      <c r="BI621" s="494">
        <v>4.6745587141979774</v>
      </c>
      <c r="BJ621" s="494">
        <v>4.0227688302565108</v>
      </c>
      <c r="BK621" s="494">
        <v>4.7772802781108705</v>
      </c>
      <c r="BL621" s="494">
        <v>4.4997360412825902</v>
      </c>
      <c r="BM621" s="493">
        <v>8.4955238842787004</v>
      </c>
      <c r="BN621" s="494">
        <v>8.2740628008820689</v>
      </c>
      <c r="BO621" s="494">
        <v>6.787540063041348</v>
      </c>
      <c r="BP621" s="494">
        <v>6.6577145915693992</v>
      </c>
      <c r="BQ621" s="494">
        <v>15.653300985393576</v>
      </c>
      <c r="BR621" s="494">
        <v>8.6859775140537163</v>
      </c>
      <c r="BS621" s="493">
        <v>7.8481914017472718</v>
      </c>
      <c r="BT621" s="494">
        <v>9.2369811112032973</v>
      </c>
      <c r="BU621" s="494">
        <v>7.6126256693465955</v>
      </c>
      <c r="BV621" s="494">
        <v>7.5147388524454044</v>
      </c>
      <c r="BW621" s="494">
        <v>14.356387622465807</v>
      </c>
      <c r="BX621" s="494">
        <v>8.0302131937820622</v>
      </c>
      <c r="BY621" s="494">
        <v>8.0894841939696569</v>
      </c>
      <c r="BZ621" s="494">
        <v>5.2553766545773755</v>
      </c>
      <c r="CA621" s="494">
        <v>7.3455237770484354</v>
      </c>
      <c r="CB621" s="494">
        <v>7.6881668484037045</v>
      </c>
      <c r="CC621" s="494">
        <v>7.4102735469649534</v>
      </c>
      <c r="CD621" s="494">
        <v>8.8300652954939256</v>
      </c>
      <c r="CE621" s="494">
        <v>6.9156118675937961</v>
      </c>
      <c r="CF621" s="493">
        <v>7.1625195498359462</v>
      </c>
      <c r="CG621" s="494">
        <v>9.133011626777213</v>
      </c>
      <c r="CH621" s="494">
        <v>6.3094241557240842</v>
      </c>
      <c r="CI621" s="494">
        <v>9.5518784177260141</v>
      </c>
      <c r="CJ621" s="494">
        <v>5.9339027541493472</v>
      </c>
      <c r="CK621" s="494">
        <v>7.2345205140224111</v>
      </c>
      <c r="CL621" s="494">
        <v>11.810920518528217</v>
      </c>
      <c r="CM621" s="494">
        <v>5.0791127010942176</v>
      </c>
      <c r="CN621" s="494">
        <v>8.8700106190267967</v>
      </c>
      <c r="CO621" s="494">
        <v>20.263811890651883</v>
      </c>
      <c r="CP621" s="494">
        <v>12.774041400995721</v>
      </c>
      <c r="CQ621" s="494">
        <v>6.108481205045547</v>
      </c>
      <c r="CR621" s="494">
        <v>8.6462421650752734</v>
      </c>
      <c r="CS621" s="494">
        <v>5.7667561599440802</v>
      </c>
      <c r="CT621" s="493">
        <v>5.4819727434781775</v>
      </c>
      <c r="CU621" s="494">
        <v>5.5918701546938028</v>
      </c>
      <c r="CV621" s="494">
        <v>5.9764244377985785</v>
      </c>
      <c r="CW621" s="494">
        <v>4.293671155303282</v>
      </c>
      <c r="CX621" s="494">
        <v>5.802722137752216</v>
      </c>
      <c r="CY621" s="494">
        <v>4.867174675362004</v>
      </c>
      <c r="CZ621" s="493">
        <v>5.4941238024472066</v>
      </c>
      <c r="DA621" s="494">
        <v>4.603565564156697</v>
      </c>
      <c r="DB621" s="494">
        <v>7.6240596430860572</v>
      </c>
      <c r="DC621" s="494">
        <v>5.8086822230030757</v>
      </c>
      <c r="DD621" s="494">
        <v>5.4579644058336374</v>
      </c>
      <c r="DE621" s="494">
        <v>5.439319396834982</v>
      </c>
      <c r="DF621" s="494">
        <v>4.9239845700022693</v>
      </c>
      <c r="DG621" s="552">
        <v>6.6814344790264153</v>
      </c>
      <c r="DH621" s="493">
        <v>5.9128348164263036</v>
      </c>
      <c r="DI621" s="495">
        <v>7.4421228492698912</v>
      </c>
      <c r="DJ621" s="494">
        <v>8.5539140248281527</v>
      </c>
      <c r="DK621" s="494">
        <v>3.0193589283778035</v>
      </c>
      <c r="DL621" s="496">
        <v>4.0066663061486354</v>
      </c>
      <c r="DM621" s="495">
        <v>5.7695227491269803</v>
      </c>
      <c r="DN621" s="706">
        <v>0.98696275549331469</v>
      </c>
      <c r="DO621" s="552">
        <v>6.6005234010478144</v>
      </c>
    </row>
    <row r="622" spans="1:119" s="651" customFormat="1">
      <c r="A622" s="717" t="s">
        <v>562</v>
      </c>
      <c r="B622" s="497">
        <v>3.4246050751758768</v>
      </c>
      <c r="C622" s="498">
        <v>3.5527455190329889</v>
      </c>
      <c r="D622" s="498">
        <v>2.1615421941858926</v>
      </c>
      <c r="E622" s="498">
        <v>3.0870260713383662</v>
      </c>
      <c r="F622" s="498">
        <v>5.5022156573116687</v>
      </c>
      <c r="G622" s="498">
        <v>3.240058910162003</v>
      </c>
      <c r="H622" s="498">
        <v>4.1419733389509679</v>
      </c>
      <c r="I622" s="498">
        <v>3.4003556138098485</v>
      </c>
      <c r="J622" s="498">
        <v>5.2020491722214528</v>
      </c>
      <c r="K622" s="498">
        <v>4.2423561596764712</v>
      </c>
      <c r="L622" s="498">
        <v>2.8821672902024988</v>
      </c>
      <c r="M622" s="498">
        <v>3.3451829365713373</v>
      </c>
      <c r="N622" s="498">
        <v>2.8586341972652725</v>
      </c>
      <c r="O622" s="497">
        <v>4.3593481691370171</v>
      </c>
      <c r="P622" s="498">
        <v>5.186372416060494</v>
      </c>
      <c r="Q622" s="498">
        <v>5.2279599040795954</v>
      </c>
      <c r="R622" s="498">
        <v>4.042847270214236</v>
      </c>
      <c r="S622" s="498">
        <v>4.9199231262011534</v>
      </c>
      <c r="T622" s="498">
        <v>3.991414692924653</v>
      </c>
      <c r="U622" s="498">
        <v>4.0997492715321542</v>
      </c>
      <c r="V622" s="498">
        <v>2.5606828487596691</v>
      </c>
      <c r="W622" s="498">
        <v>3.2898672089962915</v>
      </c>
      <c r="X622" s="497">
        <v>3.1943303204601481</v>
      </c>
      <c r="Y622" s="498">
        <v>4.383586406362979</v>
      </c>
      <c r="Z622" s="498">
        <v>3.1390045999249798</v>
      </c>
      <c r="AA622" s="498">
        <v>2.721068690658027</v>
      </c>
      <c r="AB622" s="498">
        <v>3.097579718001108</v>
      </c>
      <c r="AC622" s="497">
        <v>3.1292094427715096</v>
      </c>
      <c r="AD622" s="498">
        <v>3.5072057135569441</v>
      </c>
      <c r="AE622" s="498">
        <v>2.2757372829189131</v>
      </c>
      <c r="AF622" s="498">
        <v>3.5429991257534628</v>
      </c>
      <c r="AG622" s="498">
        <v>4.2282413028006864</v>
      </c>
      <c r="AH622" s="498">
        <v>3.2332310390179746</v>
      </c>
      <c r="AI622" s="498">
        <v>2.4602101622926371</v>
      </c>
      <c r="AJ622" s="497">
        <v>4.9929586480604282</v>
      </c>
      <c r="AK622" s="498">
        <v>5.3512117111575837</v>
      </c>
      <c r="AL622" s="498">
        <v>4.684646534155573</v>
      </c>
      <c r="AM622" s="497">
        <v>3.5023363328265575</v>
      </c>
      <c r="AN622" s="498">
        <v>5.0069902786357581</v>
      </c>
      <c r="AO622" s="498">
        <v>3.219069662263724</v>
      </c>
      <c r="AP622" s="498">
        <v>2.9884116847627538</v>
      </c>
      <c r="AQ622" s="498">
        <v>5.1877748956806142</v>
      </c>
      <c r="AR622" s="498">
        <v>3.5347193153806797</v>
      </c>
      <c r="AS622" s="498">
        <v>4.8651585498370045</v>
      </c>
      <c r="AT622" s="498">
        <v>3.1965491018298526</v>
      </c>
      <c r="AU622" s="498">
        <v>3.0953858571705966</v>
      </c>
      <c r="AV622" s="498">
        <v>3.8147572065986215</v>
      </c>
      <c r="AW622" s="498">
        <v>3.5222951070726665</v>
      </c>
      <c r="AX622" s="497">
        <v>3.328395151650736</v>
      </c>
      <c r="AY622" s="498">
        <v>2.9577003117782028</v>
      </c>
      <c r="AZ622" s="498">
        <v>3.5286724779659377</v>
      </c>
      <c r="BA622" s="498">
        <v>3.3962613362946512</v>
      </c>
      <c r="BB622" s="498">
        <v>3.1608380273128827</v>
      </c>
      <c r="BC622" s="498">
        <v>3.0321318722868962</v>
      </c>
      <c r="BD622" s="497">
        <v>2.5298953839533884</v>
      </c>
      <c r="BE622" s="498">
        <v>2.7086677367576244</v>
      </c>
      <c r="BF622" s="498">
        <v>2.9843240442543508</v>
      </c>
      <c r="BG622" s="498">
        <v>2.636533871100502</v>
      </c>
      <c r="BH622" s="498">
        <v>2.691011518535285</v>
      </c>
      <c r="BI622" s="498">
        <v>2.8121946307222938</v>
      </c>
      <c r="BJ622" s="498">
        <v>2.1839068585419268</v>
      </c>
      <c r="BK622" s="498">
        <v>2.0187240783726992</v>
      </c>
      <c r="BL622" s="498">
        <v>2.2222283643680605</v>
      </c>
      <c r="BM622" s="497">
        <v>3.7185409274852717</v>
      </c>
      <c r="BN622" s="498">
        <v>4.3295959250861884</v>
      </c>
      <c r="BO622" s="498">
        <v>3.3904590363679707</v>
      </c>
      <c r="BP622" s="498">
        <v>4.5261190876395636</v>
      </c>
      <c r="BQ622" s="498">
        <v>4.5198491168015416</v>
      </c>
      <c r="BR622" s="498">
        <v>3.1230480949406618</v>
      </c>
      <c r="BS622" s="497">
        <v>3.7280062625583752</v>
      </c>
      <c r="BT622" s="498">
        <v>3.5814043529964876</v>
      </c>
      <c r="BU622" s="498">
        <v>3.1045477429098844</v>
      </c>
      <c r="BV622" s="498">
        <v>5.8747820310553847</v>
      </c>
      <c r="BW622" s="498">
        <v>5.2866427393539626</v>
      </c>
      <c r="BX622" s="498">
        <v>4.4082390245159955</v>
      </c>
      <c r="BY622" s="498">
        <v>2.8735857796760542</v>
      </c>
      <c r="BZ622" s="498">
        <v>3.0954746009378828</v>
      </c>
      <c r="CA622" s="498">
        <v>2.7279314607220493</v>
      </c>
      <c r="CB622" s="498">
        <v>4.1339424974809864</v>
      </c>
      <c r="CC622" s="498">
        <v>4.1858665447254566</v>
      </c>
      <c r="CD622" s="498">
        <v>5.942183630116201</v>
      </c>
      <c r="CE622" s="498">
        <v>4.1266516071225752</v>
      </c>
      <c r="CF622" s="497">
        <v>3.3643729193120859</v>
      </c>
      <c r="CG622" s="498">
        <v>3.692068529973767</v>
      </c>
      <c r="CH622" s="498">
        <v>2.1364584764927099</v>
      </c>
      <c r="CI622" s="498">
        <v>4.0480079539805418</v>
      </c>
      <c r="CJ622" s="498">
        <v>3.2797235912096396</v>
      </c>
      <c r="CK622" s="498">
        <v>3.2369615013841107</v>
      </c>
      <c r="CL622" s="498">
        <v>3.7973026057352364</v>
      </c>
      <c r="CM622" s="498">
        <v>3.2094103444595343</v>
      </c>
      <c r="CN622" s="498">
        <v>4.4662377412705352</v>
      </c>
      <c r="CO622" s="498">
        <v>2.8037978716625247</v>
      </c>
      <c r="CP622" s="498">
        <v>4.5418813870207</v>
      </c>
      <c r="CQ622" s="498">
        <v>3.8044898788952461</v>
      </c>
      <c r="CR622" s="498">
        <v>3.6670376662175617</v>
      </c>
      <c r="CS622" s="498">
        <v>3.0660714569399654</v>
      </c>
      <c r="CT622" s="497">
        <v>4.3191300403161401</v>
      </c>
      <c r="CU622" s="498">
        <v>4.3486238029646218</v>
      </c>
      <c r="CV622" s="498">
        <v>4.2092282596030604</v>
      </c>
      <c r="CW622" s="498">
        <v>5.0646709293205898</v>
      </c>
      <c r="CX622" s="498">
        <v>4.0619054964265509</v>
      </c>
      <c r="CY622" s="498">
        <v>4.2603746830268463</v>
      </c>
      <c r="CZ622" s="497">
        <v>2.9844840245687929</v>
      </c>
      <c r="DA622" s="498">
        <v>3.8118695754163734</v>
      </c>
      <c r="DB622" s="498">
        <v>4.2843167020881827</v>
      </c>
      <c r="DC622" s="498">
        <v>3.1624565650255727</v>
      </c>
      <c r="DD622" s="498">
        <v>2.836081881823743</v>
      </c>
      <c r="DE622" s="498">
        <v>2.646395396337673</v>
      </c>
      <c r="DF622" s="498">
        <v>3.2902201043793964</v>
      </c>
      <c r="DG622" s="686">
        <v>3.3183404634855833</v>
      </c>
      <c r="DH622" s="497">
        <v>5.1474416215303034</v>
      </c>
      <c r="DI622" s="499">
        <v>6.5416910759617259</v>
      </c>
      <c r="DJ622" s="498">
        <v>5.38627269929209</v>
      </c>
      <c r="DK622" s="498">
        <v>3.9201621445789163</v>
      </c>
      <c r="DL622" s="500">
        <v>2.8710345064917826</v>
      </c>
      <c r="DM622" s="499">
        <v>3.5193310156618018</v>
      </c>
      <c r="DN622" s="650">
        <v>1.7605281584475343</v>
      </c>
      <c r="DO622" s="686">
        <v>3.3398506469197948</v>
      </c>
    </row>
    <row r="623" spans="1:119" s="263" customFormat="1">
      <c r="A623" s="438" t="s">
        <v>395</v>
      </c>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row>
    <row r="624" spans="1:119" s="263" customFormat="1">
      <c r="A624" s="469" t="s">
        <v>455</v>
      </c>
      <c r="B624" s="439"/>
      <c r="C624" s="439"/>
      <c r="D624" s="439"/>
      <c r="E624" s="439"/>
      <c r="F624" s="439"/>
      <c r="G624" s="439"/>
      <c r="H624" s="439"/>
      <c r="I624" s="439"/>
      <c r="J624" s="439"/>
      <c r="K624" s="439"/>
      <c r="L624" s="439"/>
      <c r="M624" s="439"/>
      <c r="N624" s="439"/>
      <c r="O624" s="439"/>
      <c r="P624" s="439"/>
      <c r="Q624" s="439"/>
      <c r="R624" s="439"/>
      <c r="S624" s="439"/>
      <c r="T624" s="439"/>
      <c r="U624" s="439"/>
      <c r="V624" s="439"/>
      <c r="W624" s="439"/>
      <c r="X624" s="439"/>
      <c r="Y624" s="439"/>
      <c r="Z624" s="439"/>
      <c r="AA624" s="439"/>
      <c r="AB624" s="439"/>
      <c r="AC624" s="439"/>
      <c r="AD624" s="439"/>
      <c r="AE624" s="439"/>
      <c r="AF624" s="439"/>
      <c r="AG624" s="439"/>
      <c r="AH624" s="439"/>
      <c r="AI624" s="439"/>
      <c r="AJ624" s="439"/>
      <c r="AK624" s="439"/>
      <c r="AL624" s="439"/>
      <c r="AM624" s="439"/>
      <c r="AN624" s="439"/>
      <c r="AO624" s="439"/>
      <c r="AP624" s="439"/>
      <c r="AQ624" s="439"/>
      <c r="AR624" s="439"/>
      <c r="AS624" s="439"/>
      <c r="AT624" s="439"/>
      <c r="AU624" s="439"/>
      <c r="AV624" s="439"/>
      <c r="AW624" s="439"/>
      <c r="AX624" s="439"/>
      <c r="AY624" s="439"/>
      <c r="AZ624" s="439"/>
      <c r="BA624" s="439"/>
      <c r="BB624" s="439"/>
      <c r="BC624" s="439"/>
      <c r="BD624" s="439"/>
      <c r="BE624" s="439"/>
      <c r="BF624" s="439"/>
      <c r="BG624" s="439"/>
      <c r="BH624" s="439"/>
      <c r="BI624" s="439"/>
      <c r="BJ624" s="439"/>
      <c r="BK624" s="439"/>
      <c r="BL624" s="439"/>
      <c r="BM624" s="439"/>
      <c r="BN624" s="439"/>
      <c r="BO624" s="439"/>
      <c r="BP624" s="439"/>
      <c r="BQ624" s="439"/>
      <c r="BR624" s="439"/>
      <c r="BS624" s="439"/>
      <c r="BT624" s="439"/>
      <c r="BU624" s="439"/>
      <c r="BV624" s="439"/>
      <c r="BW624" s="439"/>
      <c r="BX624" s="439"/>
      <c r="BY624" s="439"/>
      <c r="BZ624" s="439"/>
      <c r="CA624" s="439"/>
      <c r="CB624" s="439"/>
      <c r="CC624" s="439"/>
      <c r="CD624" s="439"/>
      <c r="CE624" s="439"/>
      <c r="CF624" s="439"/>
      <c r="CG624" s="439"/>
      <c r="CH624" s="439"/>
      <c r="CI624" s="439"/>
      <c r="CJ624" s="439"/>
      <c r="CK624" s="439"/>
      <c r="CL624" s="439"/>
      <c r="CM624" s="439"/>
      <c r="CN624" s="439"/>
      <c r="CO624" s="439"/>
      <c r="CP624" s="439"/>
      <c r="CQ624" s="439"/>
      <c r="CR624" s="439"/>
      <c r="CS624" s="439"/>
      <c r="CT624" s="439"/>
      <c r="CU624" s="439"/>
      <c r="CV624" s="439"/>
      <c r="CW624" s="439"/>
      <c r="CX624" s="439"/>
      <c r="CY624" s="439"/>
      <c r="CZ624" s="439"/>
      <c r="DA624" s="439"/>
      <c r="DB624" s="439"/>
      <c r="DC624" s="439"/>
      <c r="DD624" s="439"/>
      <c r="DE624" s="439"/>
      <c r="DF624" s="439"/>
      <c r="DG624" s="439"/>
      <c r="DH624" s="439"/>
      <c r="DI624" s="439"/>
      <c r="DJ624" s="439"/>
      <c r="DK624" s="439"/>
      <c r="DL624" s="439"/>
      <c r="DM624" s="439"/>
      <c r="DN624" s="439"/>
      <c r="DO624" s="439"/>
    </row>
    <row r="625" spans="1:119" s="263" customFormat="1">
      <c r="A625" s="461" t="s">
        <v>456</v>
      </c>
      <c r="B625" s="439"/>
      <c r="C625" s="439"/>
      <c r="D625" s="439"/>
      <c r="E625" s="439"/>
      <c r="F625" s="439"/>
      <c r="G625" s="439"/>
      <c r="H625" s="439"/>
      <c r="I625" s="439"/>
      <c r="J625" s="439"/>
      <c r="K625" s="439"/>
      <c r="L625" s="439"/>
      <c r="M625" s="439"/>
      <c r="N625" s="439"/>
      <c r="O625" s="439"/>
      <c r="P625" s="439"/>
      <c r="Q625" s="439"/>
      <c r="R625" s="439"/>
      <c r="S625" s="439"/>
      <c r="T625" s="439"/>
      <c r="U625" s="439"/>
      <c r="V625" s="439"/>
      <c r="W625" s="439"/>
      <c r="X625" s="439"/>
      <c r="Y625" s="439"/>
      <c r="Z625" s="439"/>
      <c r="AA625" s="439"/>
      <c r="AB625" s="439"/>
      <c r="AC625" s="439"/>
      <c r="AD625" s="439"/>
      <c r="AE625" s="439"/>
      <c r="AF625" s="439"/>
      <c r="AG625" s="439"/>
      <c r="AH625" s="439"/>
      <c r="AI625" s="439"/>
      <c r="AJ625" s="439"/>
      <c r="AK625" s="439"/>
      <c r="AL625" s="439"/>
      <c r="AM625" s="439"/>
      <c r="AN625" s="439"/>
      <c r="AO625" s="439"/>
      <c r="AP625" s="439"/>
      <c r="AQ625" s="439"/>
      <c r="AR625" s="439"/>
      <c r="AS625" s="439"/>
      <c r="AT625" s="439"/>
      <c r="AU625" s="439"/>
      <c r="AV625" s="439"/>
      <c r="AW625" s="439"/>
      <c r="AX625" s="439"/>
      <c r="AY625" s="439"/>
      <c r="AZ625" s="439"/>
      <c r="BA625" s="439"/>
      <c r="BB625" s="439"/>
      <c r="BC625" s="439"/>
      <c r="BD625" s="439"/>
      <c r="BE625" s="439"/>
      <c r="BF625" s="439"/>
      <c r="BG625" s="439"/>
      <c r="BH625" s="439"/>
      <c r="BI625" s="439"/>
      <c r="BJ625" s="439"/>
      <c r="BK625" s="439"/>
      <c r="BL625" s="439"/>
      <c r="BM625" s="439"/>
      <c r="BN625" s="439"/>
      <c r="BO625" s="439"/>
      <c r="BP625" s="439"/>
      <c r="BQ625" s="439"/>
      <c r="BR625" s="439"/>
      <c r="BS625" s="439"/>
      <c r="BT625" s="439"/>
      <c r="BU625" s="439"/>
      <c r="BV625" s="439"/>
      <c r="BW625" s="439"/>
      <c r="BX625" s="439"/>
      <c r="BY625" s="439"/>
      <c r="BZ625" s="439"/>
      <c r="CA625" s="439"/>
      <c r="CB625" s="439"/>
      <c r="CC625" s="439"/>
      <c r="CD625" s="439"/>
      <c r="CE625" s="439"/>
      <c r="CF625" s="439"/>
      <c r="CG625" s="439"/>
      <c r="CH625" s="439"/>
      <c r="CI625" s="439"/>
      <c r="CJ625" s="439"/>
      <c r="CK625" s="439"/>
      <c r="CL625" s="439"/>
      <c r="CM625" s="439"/>
      <c r="CN625" s="439"/>
      <c r="CO625" s="439"/>
      <c r="CP625" s="439"/>
      <c r="CQ625" s="439"/>
      <c r="CR625" s="439"/>
      <c r="CS625" s="439"/>
      <c r="CT625" s="439"/>
      <c r="CU625" s="439"/>
      <c r="CV625" s="439"/>
      <c r="CW625" s="439"/>
      <c r="CX625" s="439"/>
      <c r="CY625" s="439"/>
      <c r="CZ625" s="439"/>
      <c r="DA625" s="439"/>
      <c r="DB625" s="439"/>
      <c r="DC625" s="439"/>
      <c r="DD625" s="439"/>
      <c r="DE625" s="439"/>
      <c r="DF625" s="439"/>
      <c r="DG625" s="439"/>
      <c r="DH625" s="439"/>
      <c r="DI625" s="439"/>
      <c r="DJ625" s="439"/>
      <c r="DK625" s="439"/>
      <c r="DL625" s="439"/>
      <c r="DM625" s="439"/>
      <c r="DN625" s="439"/>
      <c r="DO625" s="439"/>
    </row>
    <row r="626" spans="1:119" s="660" customFormat="1">
      <c r="A626" s="678" t="s">
        <v>558</v>
      </c>
      <c r="B626" s="677"/>
      <c r="C626" s="677"/>
      <c r="D626" s="677"/>
      <c r="E626" s="677"/>
      <c r="F626" s="677"/>
      <c r="G626" s="677"/>
      <c r="H626" s="677"/>
      <c r="I626" s="677"/>
      <c r="J626" s="677"/>
      <c r="K626" s="677"/>
      <c r="L626" s="677"/>
      <c r="M626" s="677"/>
      <c r="N626" s="677"/>
      <c r="O626" s="677"/>
      <c r="P626" s="677"/>
      <c r="Q626" s="677"/>
      <c r="R626" s="677"/>
      <c r="S626" s="677"/>
      <c r="T626" s="677"/>
      <c r="U626" s="677"/>
      <c r="V626" s="677"/>
      <c r="W626" s="677"/>
      <c r="X626" s="677"/>
      <c r="Y626" s="677"/>
      <c r="Z626" s="677"/>
      <c r="AA626" s="677"/>
      <c r="AB626" s="677"/>
      <c r="AC626" s="677"/>
      <c r="AD626" s="677"/>
      <c r="AE626" s="677"/>
      <c r="AF626" s="677"/>
      <c r="AG626" s="677"/>
      <c r="AH626" s="677"/>
      <c r="AI626" s="677"/>
      <c r="AJ626" s="677"/>
      <c r="AK626" s="677"/>
      <c r="AL626" s="677"/>
      <c r="AM626" s="677"/>
      <c r="AN626" s="677"/>
      <c r="AO626" s="677"/>
      <c r="AP626" s="677"/>
      <c r="AQ626" s="677"/>
      <c r="AR626" s="677"/>
      <c r="AS626" s="677"/>
      <c r="AT626" s="677"/>
      <c r="AU626" s="677"/>
      <c r="AV626" s="677"/>
      <c r="AW626" s="677"/>
      <c r="AX626" s="677"/>
      <c r="AY626" s="677"/>
      <c r="AZ626" s="677"/>
      <c r="BA626" s="677"/>
      <c r="BB626" s="677"/>
      <c r="BC626" s="677"/>
      <c r="BD626" s="677"/>
      <c r="BE626" s="677"/>
      <c r="BF626" s="677"/>
      <c r="BG626" s="677"/>
      <c r="BH626" s="677"/>
      <c r="BI626" s="677"/>
      <c r="BJ626" s="677"/>
      <c r="BK626" s="677"/>
      <c r="BL626" s="677"/>
      <c r="BM626" s="677"/>
      <c r="BN626" s="677"/>
      <c r="BO626" s="677"/>
      <c r="BP626" s="677"/>
      <c r="BQ626" s="677"/>
      <c r="BR626" s="677"/>
      <c r="BS626" s="677"/>
      <c r="BT626" s="677"/>
      <c r="BU626" s="677"/>
      <c r="BV626" s="677"/>
      <c r="BW626" s="677"/>
      <c r="BX626" s="677"/>
      <c r="BY626" s="677"/>
      <c r="BZ626" s="677"/>
      <c r="CA626" s="677"/>
      <c r="CB626" s="677"/>
      <c r="CC626" s="677"/>
      <c r="CD626" s="677"/>
      <c r="CE626" s="677"/>
      <c r="CF626" s="677"/>
      <c r="CG626" s="677"/>
      <c r="CH626" s="677"/>
      <c r="CI626" s="677"/>
      <c r="CJ626" s="677"/>
      <c r="CK626" s="677"/>
      <c r="CL626" s="677"/>
      <c r="CM626" s="677"/>
      <c r="CN626" s="677"/>
      <c r="CO626" s="677"/>
      <c r="CP626" s="677"/>
      <c r="CQ626" s="677"/>
      <c r="CR626" s="677"/>
      <c r="CS626" s="677"/>
      <c r="CT626" s="677"/>
      <c r="CU626" s="677"/>
      <c r="CV626" s="677"/>
      <c r="CW626" s="677"/>
      <c r="CX626" s="677"/>
      <c r="CY626" s="677"/>
      <c r="CZ626" s="677"/>
      <c r="DA626" s="677"/>
      <c r="DB626" s="677"/>
      <c r="DC626" s="677"/>
      <c r="DD626" s="677"/>
      <c r="DE626" s="677"/>
      <c r="DF626" s="677"/>
      <c r="DG626" s="677"/>
      <c r="DH626" s="677"/>
      <c r="DI626" s="677"/>
      <c r="DJ626" s="677"/>
      <c r="DK626" s="677"/>
      <c r="DL626" s="677"/>
      <c r="DM626" s="677"/>
      <c r="DN626" s="677"/>
      <c r="DO626" s="677"/>
    </row>
    <row r="627" spans="1:119" s="660" customFormat="1" ht="30.6">
      <c r="A627" s="690" t="s">
        <v>564</v>
      </c>
      <c r="B627" s="677"/>
      <c r="C627" s="677"/>
      <c r="D627" s="677"/>
      <c r="E627" s="677"/>
      <c r="F627" s="677"/>
      <c r="G627" s="677"/>
      <c r="H627" s="677"/>
      <c r="I627" s="677"/>
      <c r="J627" s="677"/>
      <c r="K627" s="677"/>
      <c r="L627" s="677"/>
      <c r="M627" s="677"/>
      <c r="N627" s="677"/>
      <c r="O627" s="677"/>
      <c r="P627" s="677"/>
      <c r="Q627" s="677"/>
      <c r="R627" s="677"/>
      <c r="S627" s="677"/>
      <c r="T627" s="677"/>
      <c r="U627" s="677"/>
      <c r="V627" s="677"/>
      <c r="W627" s="677"/>
      <c r="X627" s="677"/>
      <c r="Y627" s="677"/>
      <c r="Z627" s="677"/>
      <c r="AA627" s="677"/>
      <c r="AB627" s="677"/>
      <c r="AC627" s="677"/>
      <c r="AD627" s="677"/>
      <c r="AE627" s="677"/>
      <c r="AF627" s="677"/>
      <c r="AG627" s="677"/>
      <c r="AH627" s="677"/>
      <c r="AI627" s="677"/>
      <c r="AJ627" s="677"/>
      <c r="AK627" s="677"/>
      <c r="AL627" s="677"/>
      <c r="AM627" s="677"/>
      <c r="AN627" s="677"/>
      <c r="AO627" s="677"/>
      <c r="AP627" s="677"/>
      <c r="AQ627" s="677"/>
      <c r="AR627" s="677"/>
      <c r="AS627" s="677"/>
      <c r="AT627" s="677"/>
      <c r="AU627" s="677"/>
      <c r="AV627" s="677"/>
      <c r="AW627" s="677"/>
      <c r="AX627" s="677"/>
      <c r="AY627" s="677"/>
      <c r="AZ627" s="677"/>
      <c r="BA627" s="677"/>
      <c r="BB627" s="677"/>
      <c r="BC627" s="677"/>
      <c r="BD627" s="677"/>
      <c r="BE627" s="677"/>
      <c r="BF627" s="677"/>
      <c r="BG627" s="677"/>
      <c r="BH627" s="677"/>
      <c r="BI627" s="677"/>
      <c r="BJ627" s="677"/>
      <c r="BK627" s="677"/>
      <c r="BL627" s="677"/>
      <c r="BM627" s="677"/>
      <c r="BN627" s="677"/>
      <c r="BO627" s="677"/>
      <c r="BP627" s="677"/>
      <c r="BQ627" s="677"/>
      <c r="BR627" s="677"/>
      <c r="BS627" s="677"/>
      <c r="BT627" s="677"/>
      <c r="BU627" s="677"/>
      <c r="BV627" s="677"/>
      <c r="BW627" s="677"/>
      <c r="BX627" s="677"/>
      <c r="BY627" s="677"/>
      <c r="BZ627" s="677"/>
      <c r="CA627" s="677"/>
      <c r="CB627" s="677"/>
      <c r="CC627" s="677"/>
      <c r="CD627" s="677"/>
      <c r="CE627" s="677"/>
      <c r="CF627" s="677"/>
      <c r="CG627" s="677"/>
      <c r="CH627" s="677"/>
      <c r="CI627" s="677"/>
      <c r="CJ627" s="677"/>
      <c r="CK627" s="677"/>
      <c r="CL627" s="677"/>
      <c r="CM627" s="677"/>
      <c r="CN627" s="677"/>
      <c r="CO627" s="677"/>
      <c r="CP627" s="677"/>
      <c r="CQ627" s="677"/>
      <c r="CR627" s="677"/>
      <c r="CS627" s="677"/>
      <c r="CT627" s="677"/>
      <c r="CU627" s="677"/>
      <c r="CV627" s="677"/>
      <c r="CW627" s="677"/>
      <c r="CX627" s="677"/>
      <c r="CY627" s="677"/>
      <c r="CZ627" s="677"/>
      <c r="DA627" s="677"/>
      <c r="DB627" s="677"/>
      <c r="DC627" s="677"/>
      <c r="DD627" s="677"/>
      <c r="DE627" s="677"/>
      <c r="DF627" s="677"/>
      <c r="DG627" s="677"/>
      <c r="DH627" s="677"/>
      <c r="DI627" s="677"/>
      <c r="DJ627" s="677"/>
      <c r="DK627" s="677"/>
      <c r="DL627" s="677"/>
      <c r="DM627" s="677"/>
      <c r="DN627" s="677"/>
      <c r="DO627" s="677"/>
    </row>
    <row r="628" spans="1:119" s="263" customFormat="1">
      <c r="A628" s="440" t="s">
        <v>563</v>
      </c>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row>
    <row r="629" spans="1:119" s="263" customFormat="1">
      <c r="A629" s="461" t="s">
        <v>428</v>
      </c>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row>
    <row r="630" spans="1:119">
      <c r="A630" s="402"/>
      <c r="B630" s="274"/>
      <c r="C630" s="275"/>
      <c r="D630" s="275"/>
      <c r="E630" s="275"/>
      <c r="F630" s="275"/>
      <c r="G630" s="275"/>
      <c r="H630" s="275"/>
      <c r="I630" s="275"/>
      <c r="J630" s="275"/>
      <c r="K630" s="275"/>
      <c r="L630" s="275"/>
      <c r="M630" s="275"/>
      <c r="N630" s="275"/>
      <c r="O630" s="274"/>
      <c r="P630" s="275"/>
      <c r="Q630" s="275"/>
      <c r="R630" s="275"/>
      <c r="S630" s="275"/>
      <c r="T630" s="275"/>
      <c r="U630" s="275"/>
      <c r="V630" s="275"/>
      <c r="W630" s="275"/>
      <c r="X630" s="274"/>
      <c r="Y630" s="275"/>
      <c r="Z630" s="275"/>
      <c r="AA630" s="275"/>
      <c r="AB630" s="275"/>
      <c r="AC630" s="274"/>
      <c r="AD630" s="275"/>
      <c r="AE630" s="275"/>
      <c r="AF630" s="275"/>
      <c r="AG630" s="275"/>
      <c r="AH630" s="275"/>
      <c r="AI630" s="275"/>
      <c r="AJ630" s="274"/>
      <c r="AK630" s="275"/>
      <c r="AL630" s="275"/>
      <c r="AM630" s="274"/>
      <c r="AN630" s="275"/>
      <c r="AO630" s="275"/>
      <c r="AP630" s="275"/>
      <c r="AQ630" s="275"/>
      <c r="AR630" s="275"/>
      <c r="AS630" s="275"/>
      <c r="AT630" s="275"/>
      <c r="AU630" s="275"/>
      <c r="AV630" s="275"/>
      <c r="AW630" s="275"/>
      <c r="AX630" s="274"/>
      <c r="AY630" s="275"/>
      <c r="AZ630" s="275"/>
      <c r="BA630" s="275"/>
      <c r="BB630" s="275"/>
      <c r="BC630" s="275"/>
      <c r="BD630" s="274"/>
      <c r="BE630" s="275"/>
      <c r="BF630" s="275"/>
      <c r="BG630" s="275"/>
      <c r="BH630" s="275"/>
      <c r="BI630" s="275"/>
      <c r="BJ630" s="275"/>
      <c r="BK630" s="275"/>
      <c r="BL630" s="275"/>
      <c r="BM630" s="274"/>
      <c r="BN630" s="275"/>
      <c r="BO630" s="275"/>
      <c r="BP630" s="275"/>
      <c r="BQ630" s="275"/>
      <c r="BR630" s="275"/>
      <c r="BS630" s="274"/>
      <c r="BT630" s="275"/>
      <c r="BU630" s="275"/>
      <c r="BV630" s="275"/>
      <c r="BW630" s="275"/>
      <c r="BX630" s="275"/>
      <c r="BY630" s="6"/>
      <c r="BZ630" s="152"/>
      <c r="CA630" s="6"/>
      <c r="CB630" s="275"/>
      <c r="CC630" s="275"/>
      <c r="CD630" s="275"/>
      <c r="CE630" s="275"/>
      <c r="CF630" s="274"/>
      <c r="CG630" s="275"/>
      <c r="CH630" s="275"/>
      <c r="CI630" s="275"/>
      <c r="CJ630" s="275"/>
      <c r="CK630" s="275"/>
      <c r="CL630" s="275"/>
      <c r="CM630" s="275"/>
      <c r="CN630" s="275"/>
      <c r="CO630" s="275"/>
      <c r="CP630" s="275"/>
      <c r="CQ630" s="275"/>
      <c r="CR630" s="275"/>
      <c r="CS630" s="275"/>
      <c r="CT630" s="274"/>
      <c r="CU630" s="275"/>
      <c r="CV630" s="275"/>
      <c r="CW630" s="275"/>
      <c r="CX630" s="275"/>
      <c r="CY630" s="275"/>
      <c r="CZ630" s="274"/>
      <c r="DA630" s="275"/>
      <c r="DB630" s="275"/>
      <c r="DC630" s="275"/>
      <c r="DD630" s="275"/>
      <c r="DE630" s="275"/>
      <c r="DF630" s="275"/>
      <c r="DG630" s="274"/>
      <c r="DH630" s="274"/>
      <c r="DI630" s="275"/>
      <c r="DJ630" s="275"/>
      <c r="DK630" s="275"/>
      <c r="DL630" s="274"/>
      <c r="DM630" s="275"/>
      <c r="DN630" s="275"/>
      <c r="DO630" s="21"/>
    </row>
    <row r="631" spans="1:119" ht="15.6">
      <c r="A631" s="17" t="s">
        <v>367</v>
      </c>
      <c r="B631" s="274"/>
      <c r="C631" s="275"/>
      <c r="D631" s="275"/>
      <c r="E631" s="275"/>
      <c r="F631" s="275"/>
      <c r="G631" s="275"/>
      <c r="H631" s="275"/>
      <c r="I631" s="275"/>
      <c r="J631" s="275"/>
      <c r="K631" s="275"/>
      <c r="L631" s="275"/>
      <c r="M631" s="275"/>
      <c r="N631" s="275"/>
      <c r="O631" s="274"/>
      <c r="P631" s="275"/>
      <c r="Q631" s="275"/>
      <c r="R631" s="275"/>
      <c r="S631" s="275"/>
      <c r="T631" s="275"/>
      <c r="U631" s="275"/>
      <c r="V631" s="275"/>
      <c r="W631" s="275"/>
      <c r="X631" s="274"/>
      <c r="Y631" s="275"/>
      <c r="Z631" s="275"/>
      <c r="AA631" s="275"/>
      <c r="AB631" s="275"/>
      <c r="AC631" s="274"/>
      <c r="AD631" s="275"/>
      <c r="AE631" s="275"/>
      <c r="AF631" s="275"/>
      <c r="AG631" s="275"/>
      <c r="AH631" s="275"/>
      <c r="AI631" s="275"/>
      <c r="AJ631" s="274"/>
      <c r="AK631" s="275"/>
      <c r="AL631" s="275"/>
      <c r="AM631" s="274"/>
      <c r="AN631" s="275"/>
      <c r="AO631" s="275"/>
      <c r="AP631" s="275"/>
      <c r="AQ631" s="275"/>
      <c r="AR631" s="275"/>
      <c r="AS631" s="275"/>
      <c r="AT631" s="275"/>
      <c r="AU631" s="275"/>
      <c r="AV631" s="275"/>
      <c r="AW631" s="275"/>
      <c r="AX631" s="274"/>
      <c r="AY631" s="275"/>
      <c r="AZ631" s="275"/>
      <c r="BA631" s="275"/>
      <c r="BB631" s="275"/>
      <c r="BC631" s="275"/>
      <c r="BD631" s="274"/>
      <c r="BE631" s="275"/>
      <c r="BF631" s="275"/>
      <c r="BG631" s="275"/>
      <c r="BH631" s="275"/>
      <c r="BI631" s="275"/>
      <c r="BJ631" s="275"/>
      <c r="BK631" s="275"/>
      <c r="BL631" s="275"/>
      <c r="BM631" s="274"/>
      <c r="BN631" s="275"/>
      <c r="BO631" s="275"/>
      <c r="BP631" s="275"/>
      <c r="BQ631" s="275"/>
      <c r="BR631" s="275"/>
      <c r="BS631" s="274"/>
      <c r="BT631" s="275"/>
      <c r="BU631" s="275"/>
      <c r="BV631" s="275"/>
      <c r="BW631" s="275"/>
      <c r="BX631" s="275"/>
      <c r="BY631" s="6"/>
      <c r="BZ631" s="152"/>
      <c r="CA631" s="6"/>
      <c r="CB631" s="275"/>
      <c r="CC631" s="275"/>
      <c r="CD631" s="275"/>
      <c r="CE631" s="275"/>
      <c r="CF631" s="274"/>
      <c r="CG631" s="275"/>
      <c r="CH631" s="275"/>
      <c r="CI631" s="275"/>
      <c r="CJ631" s="275"/>
      <c r="CK631" s="275"/>
      <c r="CL631" s="275"/>
      <c r="CM631" s="275"/>
      <c r="CN631" s="275"/>
      <c r="CO631" s="275"/>
      <c r="CP631" s="275"/>
      <c r="CQ631" s="275"/>
      <c r="CR631" s="275"/>
      <c r="CS631" s="275"/>
      <c r="CT631" s="274"/>
      <c r="CU631" s="275"/>
      <c r="CV631" s="275"/>
      <c r="CW631" s="275"/>
      <c r="CX631" s="275"/>
      <c r="CY631" s="275"/>
      <c r="CZ631" s="274"/>
      <c r="DA631" s="275"/>
      <c r="DB631" s="275"/>
      <c r="DC631" s="275"/>
      <c r="DD631" s="275"/>
      <c r="DE631" s="275"/>
      <c r="DF631" s="275"/>
      <c r="DG631" s="274"/>
      <c r="DH631" s="274"/>
      <c r="DI631" s="275"/>
      <c r="DJ631" s="275"/>
      <c r="DK631" s="275"/>
      <c r="DL631" s="274"/>
      <c r="DM631" s="275"/>
      <c r="DN631" s="275"/>
      <c r="DO631" s="21"/>
    </row>
    <row r="632" spans="1:119">
      <c r="A632" s="424" t="s">
        <v>608</v>
      </c>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c r="BY632" s="67"/>
      <c r="BZ632" s="67"/>
      <c r="CA632" s="67"/>
      <c r="CB632" s="67"/>
      <c r="CC632" s="67"/>
      <c r="CD632" s="67"/>
      <c r="CE632" s="67"/>
      <c r="CF632" s="67"/>
      <c r="CG632" s="67"/>
      <c r="CH632" s="67"/>
      <c r="CI632" s="67"/>
      <c r="CJ632" s="67"/>
      <c r="CK632" s="67"/>
      <c r="CL632" s="67"/>
      <c r="CM632" s="67"/>
      <c r="CN632" s="67"/>
      <c r="CO632" s="67"/>
      <c r="CP632" s="67"/>
      <c r="CQ632" s="67"/>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row>
    <row r="633" spans="1:119">
      <c r="A633" s="424" t="s">
        <v>492</v>
      </c>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c r="BY633" s="67"/>
      <c r="BZ633" s="67"/>
      <c r="CA633" s="67"/>
      <c r="CB633" s="67"/>
      <c r="CC633" s="67"/>
      <c r="CD633" s="67"/>
      <c r="CE633" s="67"/>
      <c r="CF633" s="67"/>
      <c r="CG633" s="67"/>
      <c r="CH633" s="67"/>
      <c r="CI633" s="67"/>
      <c r="CJ633" s="67"/>
      <c r="CK633" s="67"/>
      <c r="CL633" s="67"/>
      <c r="CM633" s="67"/>
      <c r="CN633" s="67"/>
      <c r="CO633" s="67"/>
      <c r="CP633" s="67"/>
      <c r="CQ633" s="67"/>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row>
    <row r="634" spans="1:119" ht="23.4">
      <c r="A634" s="502"/>
      <c r="B634" s="345" t="s">
        <v>3</v>
      </c>
      <c r="C634" s="404" t="s">
        <v>4</v>
      </c>
      <c r="D634" s="405" t="s">
        <v>5</v>
      </c>
      <c r="E634" s="405" t="s">
        <v>6</v>
      </c>
      <c r="F634" s="405" t="s">
        <v>7</v>
      </c>
      <c r="G634" s="405" t="s">
        <v>8</v>
      </c>
      <c r="H634" s="405" t="s">
        <v>9</v>
      </c>
      <c r="I634" s="405" t="s">
        <v>10</v>
      </c>
      <c r="J634" s="405" t="s">
        <v>11</v>
      </c>
      <c r="K634" s="405" t="s">
        <v>12</v>
      </c>
      <c r="L634" s="405" t="s">
        <v>13</v>
      </c>
      <c r="M634" s="405" t="s">
        <v>14</v>
      </c>
      <c r="N634" s="406" t="s">
        <v>15</v>
      </c>
      <c r="O634" s="346" t="s">
        <v>16</v>
      </c>
      <c r="P634" s="404" t="s">
        <v>17</v>
      </c>
      <c r="Q634" s="405" t="s">
        <v>18</v>
      </c>
      <c r="R634" s="405" t="s">
        <v>19</v>
      </c>
      <c r="S634" s="405" t="s">
        <v>20</v>
      </c>
      <c r="T634" s="405" t="s">
        <v>21</v>
      </c>
      <c r="U634" s="405" t="s">
        <v>22</v>
      </c>
      <c r="V634" s="405" t="s">
        <v>23</v>
      </c>
      <c r="W634" s="406" t="s">
        <v>24</v>
      </c>
      <c r="X634" s="347" t="s">
        <v>25</v>
      </c>
      <c r="Y634" s="404" t="s">
        <v>26</v>
      </c>
      <c r="Z634" s="405" t="s">
        <v>27</v>
      </c>
      <c r="AA634" s="405" t="s">
        <v>28</v>
      </c>
      <c r="AB634" s="406" t="s">
        <v>29</v>
      </c>
      <c r="AC634" s="347" t="s">
        <v>30</v>
      </c>
      <c r="AD634" s="404" t="s">
        <v>31</v>
      </c>
      <c r="AE634" s="405" t="s">
        <v>32</v>
      </c>
      <c r="AF634" s="405" t="s">
        <v>33</v>
      </c>
      <c r="AG634" s="405" t="s">
        <v>34</v>
      </c>
      <c r="AH634" s="405" t="s">
        <v>35</v>
      </c>
      <c r="AI634" s="406" t="s">
        <v>36</v>
      </c>
      <c r="AJ634" s="347" t="s">
        <v>37</v>
      </c>
      <c r="AK634" s="404" t="s">
        <v>38</v>
      </c>
      <c r="AL634" s="406" t="s">
        <v>39</v>
      </c>
      <c r="AM634" s="345" t="s">
        <v>40</v>
      </c>
      <c r="AN634" s="404" t="s">
        <v>41</v>
      </c>
      <c r="AO634" s="405" t="s">
        <v>42</v>
      </c>
      <c r="AP634" s="405" t="s">
        <v>43</v>
      </c>
      <c r="AQ634" s="405" t="s">
        <v>44</v>
      </c>
      <c r="AR634" s="405" t="s">
        <v>45</v>
      </c>
      <c r="AS634" s="405" t="s">
        <v>46</v>
      </c>
      <c r="AT634" s="405" t="s">
        <v>47</v>
      </c>
      <c r="AU634" s="405" t="s">
        <v>48</v>
      </c>
      <c r="AV634" s="405" t="s">
        <v>49</v>
      </c>
      <c r="AW634" s="406" t="s">
        <v>50</v>
      </c>
      <c r="AX634" s="345" t="s">
        <v>51</v>
      </c>
      <c r="AY634" s="404" t="s">
        <v>52</v>
      </c>
      <c r="AZ634" s="405" t="s">
        <v>53</v>
      </c>
      <c r="BA634" s="405" t="s">
        <v>54</v>
      </c>
      <c r="BB634" s="405" t="s">
        <v>55</v>
      </c>
      <c r="BC634" s="406" t="s">
        <v>56</v>
      </c>
      <c r="BD634" s="347" t="s">
        <v>57</v>
      </c>
      <c r="BE634" s="404" t="s">
        <v>58</v>
      </c>
      <c r="BF634" s="405" t="s">
        <v>59</v>
      </c>
      <c r="BG634" s="405" t="s">
        <v>60</v>
      </c>
      <c r="BH634" s="405" t="s">
        <v>61</v>
      </c>
      <c r="BI634" s="405" t="s">
        <v>62</v>
      </c>
      <c r="BJ634" s="405" t="s">
        <v>63</v>
      </c>
      <c r="BK634" s="405" t="s">
        <v>64</v>
      </c>
      <c r="BL634" s="406" t="s">
        <v>65</v>
      </c>
      <c r="BM634" s="345" t="s">
        <v>66</v>
      </c>
      <c r="BN634" s="404" t="s">
        <v>67</v>
      </c>
      <c r="BO634" s="405" t="s">
        <v>68</v>
      </c>
      <c r="BP634" s="405" t="s">
        <v>69</v>
      </c>
      <c r="BQ634" s="405" t="s">
        <v>70</v>
      </c>
      <c r="BR634" s="406" t="s">
        <v>71</v>
      </c>
      <c r="BS634" s="346" t="s">
        <v>72</v>
      </c>
      <c r="BT634" s="404" t="s">
        <v>73</v>
      </c>
      <c r="BU634" s="405" t="s">
        <v>74</v>
      </c>
      <c r="BV634" s="405" t="s">
        <v>75</v>
      </c>
      <c r="BW634" s="405" t="s">
        <v>76</v>
      </c>
      <c r="BX634" s="405" t="s">
        <v>77</v>
      </c>
      <c r="BY634" s="405" t="s">
        <v>78</v>
      </c>
      <c r="BZ634" s="405" t="s">
        <v>79</v>
      </c>
      <c r="CA634" s="405" t="s">
        <v>80</v>
      </c>
      <c r="CB634" s="405" t="s">
        <v>81</v>
      </c>
      <c r="CC634" s="405" t="s">
        <v>82</v>
      </c>
      <c r="CD634" s="405" t="s">
        <v>83</v>
      </c>
      <c r="CE634" s="406" t="s">
        <v>84</v>
      </c>
      <c r="CF634" s="345" t="s">
        <v>85</v>
      </c>
      <c r="CG634" s="404" t="s">
        <v>86</v>
      </c>
      <c r="CH634" s="405" t="s">
        <v>87</v>
      </c>
      <c r="CI634" s="405" t="s">
        <v>88</v>
      </c>
      <c r="CJ634" s="405" t="s">
        <v>89</v>
      </c>
      <c r="CK634" s="405" t="s">
        <v>90</v>
      </c>
      <c r="CL634" s="405" t="s">
        <v>91</v>
      </c>
      <c r="CM634" s="405" t="s">
        <v>92</v>
      </c>
      <c r="CN634" s="405" t="s">
        <v>93</v>
      </c>
      <c r="CO634" s="405" t="s">
        <v>94</v>
      </c>
      <c r="CP634" s="405" t="s">
        <v>95</v>
      </c>
      <c r="CQ634" s="405" t="s">
        <v>96</v>
      </c>
      <c r="CR634" s="405" t="s">
        <v>97</v>
      </c>
      <c r="CS634" s="406" t="s">
        <v>98</v>
      </c>
      <c r="CT634" s="407" t="s">
        <v>99</v>
      </c>
      <c r="CU634" s="404" t="s">
        <v>100</v>
      </c>
      <c r="CV634" s="405" t="s">
        <v>101</v>
      </c>
      <c r="CW634" s="405" t="s">
        <v>102</v>
      </c>
      <c r="CX634" s="405" t="s">
        <v>103</v>
      </c>
      <c r="CY634" s="406" t="s">
        <v>104</v>
      </c>
      <c r="CZ634" s="407" t="s">
        <v>105</v>
      </c>
      <c r="DA634" s="404" t="s">
        <v>106</v>
      </c>
      <c r="DB634" s="405" t="s">
        <v>107</v>
      </c>
      <c r="DC634" s="405" t="s">
        <v>108</v>
      </c>
      <c r="DD634" s="405" t="s">
        <v>109</v>
      </c>
      <c r="DE634" s="405" t="s">
        <v>110</v>
      </c>
      <c r="DF634" s="406" t="s">
        <v>111</v>
      </c>
      <c r="DG634" s="105" t="s">
        <v>112</v>
      </c>
      <c r="DH634" s="407" t="s">
        <v>113</v>
      </c>
      <c r="DI634" s="404" t="s">
        <v>114</v>
      </c>
      <c r="DJ634" s="405" t="s">
        <v>115</v>
      </c>
      <c r="DK634" s="406" t="s">
        <v>116</v>
      </c>
      <c r="DL634" s="347" t="s">
        <v>117</v>
      </c>
      <c r="DM634" s="404" t="s">
        <v>118</v>
      </c>
      <c r="DN634" s="406" t="s">
        <v>119</v>
      </c>
      <c r="DO634" s="105" t="s">
        <v>120</v>
      </c>
    </row>
    <row r="635" spans="1:119">
      <c r="A635" s="483" t="s">
        <v>437</v>
      </c>
      <c r="B635" s="670">
        <v>5768</v>
      </c>
      <c r="C635" s="671">
        <v>550</v>
      </c>
      <c r="D635" s="671">
        <v>193</v>
      </c>
      <c r="E635" s="671">
        <v>172</v>
      </c>
      <c r="F635" s="671">
        <v>119</v>
      </c>
      <c r="G635" s="671">
        <v>466</v>
      </c>
      <c r="H635" s="671">
        <v>938</v>
      </c>
      <c r="I635" s="671">
        <v>681</v>
      </c>
      <c r="J635" s="671">
        <v>222</v>
      </c>
      <c r="K635" s="671">
        <v>314</v>
      </c>
      <c r="L635" s="671">
        <v>1146</v>
      </c>
      <c r="M635" s="671">
        <v>330</v>
      </c>
      <c r="N635" s="671">
        <v>637</v>
      </c>
      <c r="O635" s="670">
        <v>3143</v>
      </c>
      <c r="P635" s="671">
        <v>511</v>
      </c>
      <c r="Q635" s="671">
        <v>595</v>
      </c>
      <c r="R635" s="671">
        <v>306</v>
      </c>
      <c r="S635" s="671">
        <v>296</v>
      </c>
      <c r="T635" s="671">
        <v>265</v>
      </c>
      <c r="U635" s="671">
        <v>492</v>
      </c>
      <c r="V635" s="671">
        <v>493</v>
      </c>
      <c r="W635" s="671">
        <v>185</v>
      </c>
      <c r="X635" s="670">
        <v>2908</v>
      </c>
      <c r="Y635" s="671">
        <v>560</v>
      </c>
      <c r="Z635" s="671">
        <v>832</v>
      </c>
      <c r="AA635" s="671">
        <v>945</v>
      </c>
      <c r="AB635" s="671">
        <v>571</v>
      </c>
      <c r="AC635" s="670">
        <v>2523</v>
      </c>
      <c r="AD635" s="671">
        <v>238</v>
      </c>
      <c r="AE635" s="671">
        <v>582</v>
      </c>
      <c r="AF635" s="671">
        <v>195</v>
      </c>
      <c r="AG635" s="671">
        <v>514</v>
      </c>
      <c r="AH635" s="671">
        <v>329</v>
      </c>
      <c r="AI635" s="671">
        <v>665</v>
      </c>
      <c r="AJ635" s="670">
        <v>48</v>
      </c>
      <c r="AK635" s="671">
        <v>6</v>
      </c>
      <c r="AL635" s="671">
        <v>42</v>
      </c>
      <c r="AM635" s="670">
        <v>6067</v>
      </c>
      <c r="AN635" s="671">
        <v>487</v>
      </c>
      <c r="AO635" s="671">
        <v>366</v>
      </c>
      <c r="AP635" s="671">
        <v>608</v>
      </c>
      <c r="AQ635" s="671">
        <v>291</v>
      </c>
      <c r="AR635" s="671">
        <v>868</v>
      </c>
      <c r="AS635" s="671">
        <v>209</v>
      </c>
      <c r="AT635" s="671">
        <v>1128</v>
      </c>
      <c r="AU635" s="671">
        <v>808</v>
      </c>
      <c r="AV635" s="671">
        <v>827</v>
      </c>
      <c r="AW635" s="671">
        <v>475</v>
      </c>
      <c r="AX635" s="670">
        <v>7729</v>
      </c>
      <c r="AY635" s="671">
        <v>815</v>
      </c>
      <c r="AZ635" s="671">
        <v>2925</v>
      </c>
      <c r="BA635" s="671">
        <v>532</v>
      </c>
      <c r="BB635" s="671">
        <v>2593</v>
      </c>
      <c r="BC635" s="671">
        <v>864</v>
      </c>
      <c r="BD635" s="670">
        <v>7348</v>
      </c>
      <c r="BE635" s="671">
        <v>561</v>
      </c>
      <c r="BF635" s="671">
        <v>1043</v>
      </c>
      <c r="BG635" s="671">
        <v>1162</v>
      </c>
      <c r="BH635" s="671">
        <v>933</v>
      </c>
      <c r="BI635" s="671">
        <v>827</v>
      </c>
      <c r="BJ635" s="671">
        <v>1228</v>
      </c>
      <c r="BK635" s="671">
        <v>918</v>
      </c>
      <c r="BL635" s="671">
        <v>676</v>
      </c>
      <c r="BM635" s="670">
        <v>3845</v>
      </c>
      <c r="BN635" s="671">
        <v>722</v>
      </c>
      <c r="BO635" s="671">
        <v>700</v>
      </c>
      <c r="BP635" s="671">
        <v>371</v>
      </c>
      <c r="BQ635" s="671">
        <v>464</v>
      </c>
      <c r="BR635" s="671">
        <v>1588</v>
      </c>
      <c r="BS635" s="670">
        <v>5585</v>
      </c>
      <c r="BT635" s="671">
        <v>447</v>
      </c>
      <c r="BU635" s="671">
        <v>676</v>
      </c>
      <c r="BV635" s="671">
        <v>219</v>
      </c>
      <c r="BW635" s="671">
        <v>243</v>
      </c>
      <c r="BX635" s="671">
        <v>363</v>
      </c>
      <c r="BY635" s="671">
        <v>1178</v>
      </c>
      <c r="BZ635" s="671">
        <v>287</v>
      </c>
      <c r="CA635" s="671">
        <v>356</v>
      </c>
      <c r="CB635" s="671">
        <v>523</v>
      </c>
      <c r="CC635" s="671">
        <v>522</v>
      </c>
      <c r="CD635" s="671">
        <v>498</v>
      </c>
      <c r="CE635" s="671">
        <v>273</v>
      </c>
      <c r="CF635" s="670">
        <v>4357</v>
      </c>
      <c r="CG635" s="671">
        <v>167</v>
      </c>
      <c r="CH635" s="671">
        <v>292</v>
      </c>
      <c r="CI635" s="671">
        <v>73</v>
      </c>
      <c r="CJ635" s="671">
        <v>543</v>
      </c>
      <c r="CK635" s="671">
        <v>905</v>
      </c>
      <c r="CL635" s="671">
        <v>245</v>
      </c>
      <c r="CM635" s="671">
        <v>598</v>
      </c>
      <c r="CN635" s="671">
        <v>197</v>
      </c>
      <c r="CO635" s="671">
        <v>76</v>
      </c>
      <c r="CP635" s="671">
        <v>320</v>
      </c>
      <c r="CQ635" s="671">
        <v>376</v>
      </c>
      <c r="CR635" s="671">
        <v>329</v>
      </c>
      <c r="CS635" s="671">
        <v>236</v>
      </c>
      <c r="CT635" s="670">
        <v>2856</v>
      </c>
      <c r="CU635" s="671">
        <v>901</v>
      </c>
      <c r="CV635" s="671">
        <v>654</v>
      </c>
      <c r="CW635" s="671">
        <v>180</v>
      </c>
      <c r="CX635" s="671">
        <v>586</v>
      </c>
      <c r="CY635" s="671">
        <v>535</v>
      </c>
      <c r="CZ635" s="670">
        <v>3502</v>
      </c>
      <c r="DA635" s="465">
        <v>95</v>
      </c>
      <c r="DB635" s="465">
        <v>115</v>
      </c>
      <c r="DC635" s="465">
        <v>633</v>
      </c>
      <c r="DD635" s="465">
        <v>1411</v>
      </c>
      <c r="DE635" s="465">
        <v>834</v>
      </c>
      <c r="DF635" s="465">
        <v>414</v>
      </c>
      <c r="DG635" s="685">
        <v>55679</v>
      </c>
      <c r="DH635" s="670">
        <v>1021</v>
      </c>
      <c r="DI635" s="668">
        <v>454</v>
      </c>
      <c r="DJ635" s="671">
        <v>434</v>
      </c>
      <c r="DK635" s="671">
        <v>133</v>
      </c>
      <c r="DL635" s="672">
        <v>804</v>
      </c>
      <c r="DM635" s="668">
        <v>804</v>
      </c>
      <c r="DN635" s="675">
        <v>0</v>
      </c>
      <c r="DO635" s="685">
        <v>57504</v>
      </c>
    </row>
    <row r="636" spans="1:119">
      <c r="A636" s="483" t="s">
        <v>438</v>
      </c>
      <c r="B636" s="670">
        <v>880</v>
      </c>
      <c r="C636" s="671">
        <v>49</v>
      </c>
      <c r="D636" s="671">
        <v>30</v>
      </c>
      <c r="E636" s="671">
        <v>39</v>
      </c>
      <c r="F636" s="671">
        <v>7</v>
      </c>
      <c r="G636" s="671">
        <v>63</v>
      </c>
      <c r="H636" s="671">
        <v>207</v>
      </c>
      <c r="I636" s="671">
        <v>105</v>
      </c>
      <c r="J636" s="671">
        <v>18</v>
      </c>
      <c r="K636" s="671">
        <v>40</v>
      </c>
      <c r="L636" s="671">
        <v>181</v>
      </c>
      <c r="M636" s="671">
        <v>65</v>
      </c>
      <c r="N636" s="671">
        <v>76</v>
      </c>
      <c r="O636" s="670">
        <v>372</v>
      </c>
      <c r="P636" s="671">
        <v>48</v>
      </c>
      <c r="Q636" s="671">
        <v>105</v>
      </c>
      <c r="R636" s="671">
        <v>30</v>
      </c>
      <c r="S636" s="671">
        <v>30</v>
      </c>
      <c r="T636" s="671">
        <v>46</v>
      </c>
      <c r="U636" s="671">
        <v>53</v>
      </c>
      <c r="V636" s="671">
        <v>39</v>
      </c>
      <c r="W636" s="671">
        <v>21</v>
      </c>
      <c r="X636" s="670">
        <v>294</v>
      </c>
      <c r="Y636" s="671">
        <v>64</v>
      </c>
      <c r="Z636" s="671">
        <v>76</v>
      </c>
      <c r="AA636" s="671">
        <v>90</v>
      </c>
      <c r="AB636" s="671">
        <v>64</v>
      </c>
      <c r="AC636" s="670">
        <v>289</v>
      </c>
      <c r="AD636" s="671">
        <v>25</v>
      </c>
      <c r="AE636" s="671">
        <v>57</v>
      </c>
      <c r="AF636" s="671">
        <v>19</v>
      </c>
      <c r="AG636" s="671">
        <v>50</v>
      </c>
      <c r="AH636" s="671">
        <v>29</v>
      </c>
      <c r="AI636" s="671">
        <v>109</v>
      </c>
      <c r="AJ636" s="670">
        <v>42</v>
      </c>
      <c r="AK636" s="671">
        <v>35</v>
      </c>
      <c r="AL636" s="671">
        <v>7</v>
      </c>
      <c r="AM636" s="670">
        <v>813</v>
      </c>
      <c r="AN636" s="671">
        <v>31</v>
      </c>
      <c r="AO636" s="671">
        <v>24</v>
      </c>
      <c r="AP636" s="671">
        <v>65</v>
      </c>
      <c r="AQ636" s="671">
        <v>26</v>
      </c>
      <c r="AR636" s="671">
        <v>169</v>
      </c>
      <c r="AS636" s="671">
        <v>18</v>
      </c>
      <c r="AT636" s="671">
        <v>164</v>
      </c>
      <c r="AU636" s="671">
        <v>104</v>
      </c>
      <c r="AV636" s="671">
        <v>170</v>
      </c>
      <c r="AW636" s="671">
        <v>42</v>
      </c>
      <c r="AX636" s="670">
        <v>918</v>
      </c>
      <c r="AY636" s="671">
        <v>134</v>
      </c>
      <c r="AZ636" s="671">
        <v>331</v>
      </c>
      <c r="BA636" s="671">
        <v>195</v>
      </c>
      <c r="BB636" s="671">
        <v>164</v>
      </c>
      <c r="BC636" s="671">
        <v>94</v>
      </c>
      <c r="BD636" s="670">
        <v>1593</v>
      </c>
      <c r="BE636" s="671">
        <v>251</v>
      </c>
      <c r="BF636" s="671">
        <v>223</v>
      </c>
      <c r="BG636" s="671">
        <v>212</v>
      </c>
      <c r="BH636" s="671">
        <v>231</v>
      </c>
      <c r="BI636" s="671">
        <v>87</v>
      </c>
      <c r="BJ636" s="671">
        <v>214</v>
      </c>
      <c r="BK636" s="671">
        <v>205</v>
      </c>
      <c r="BL636" s="671">
        <v>170</v>
      </c>
      <c r="BM636" s="670">
        <v>450</v>
      </c>
      <c r="BN636" s="671">
        <v>125</v>
      </c>
      <c r="BO636" s="671">
        <v>66</v>
      </c>
      <c r="BP636" s="671">
        <v>39</v>
      </c>
      <c r="BQ636" s="671">
        <v>30</v>
      </c>
      <c r="BR636" s="671">
        <v>190</v>
      </c>
      <c r="BS636" s="670">
        <v>714</v>
      </c>
      <c r="BT636" s="671">
        <v>43</v>
      </c>
      <c r="BU636" s="671">
        <v>77</v>
      </c>
      <c r="BV636" s="671">
        <v>71</v>
      </c>
      <c r="BW636" s="671">
        <v>10</v>
      </c>
      <c r="BX636" s="671">
        <v>36</v>
      </c>
      <c r="BY636" s="671">
        <v>197</v>
      </c>
      <c r="BZ636" s="671">
        <v>5</v>
      </c>
      <c r="CA636" s="671">
        <v>34</v>
      </c>
      <c r="CB636" s="671">
        <v>100</v>
      </c>
      <c r="CC636" s="671">
        <v>19</v>
      </c>
      <c r="CD636" s="671">
        <v>57</v>
      </c>
      <c r="CE636" s="671">
        <v>65</v>
      </c>
      <c r="CF636" s="670">
        <v>613</v>
      </c>
      <c r="CG636" s="671">
        <v>13</v>
      </c>
      <c r="CH636" s="671">
        <v>23</v>
      </c>
      <c r="CI636" s="671">
        <v>27</v>
      </c>
      <c r="CJ636" s="671">
        <v>81</v>
      </c>
      <c r="CK636" s="671">
        <v>124</v>
      </c>
      <c r="CL636" s="671">
        <v>20</v>
      </c>
      <c r="CM636" s="671">
        <v>132</v>
      </c>
      <c r="CN636" s="671">
        <v>23</v>
      </c>
      <c r="CO636" s="671">
        <v>30</v>
      </c>
      <c r="CP636" s="671">
        <v>18</v>
      </c>
      <c r="CQ636" s="671">
        <v>78</v>
      </c>
      <c r="CR636" s="671">
        <v>32</v>
      </c>
      <c r="CS636" s="671">
        <v>12</v>
      </c>
      <c r="CT636" s="670">
        <v>267</v>
      </c>
      <c r="CU636" s="671">
        <v>100</v>
      </c>
      <c r="CV636" s="671">
        <v>66</v>
      </c>
      <c r="CW636" s="671">
        <v>31</v>
      </c>
      <c r="CX636" s="671">
        <v>30</v>
      </c>
      <c r="CY636" s="671">
        <v>40</v>
      </c>
      <c r="CZ636" s="670">
        <v>656</v>
      </c>
      <c r="DA636" s="671">
        <v>17</v>
      </c>
      <c r="DB636" s="671">
        <v>25</v>
      </c>
      <c r="DC636" s="671">
        <v>121</v>
      </c>
      <c r="DD636" s="671">
        <v>305</v>
      </c>
      <c r="DE636" s="671">
        <v>108</v>
      </c>
      <c r="DF636" s="671">
        <v>80</v>
      </c>
      <c r="DG636" s="685">
        <v>7901</v>
      </c>
      <c r="DH636" s="670">
        <v>98</v>
      </c>
      <c r="DI636" s="668">
        <v>30</v>
      </c>
      <c r="DJ636" s="671">
        <v>26</v>
      </c>
      <c r="DK636" s="671">
        <v>42</v>
      </c>
      <c r="DL636" s="672">
        <v>166</v>
      </c>
      <c r="DM636" s="668">
        <v>156</v>
      </c>
      <c r="DN636" s="675">
        <v>10</v>
      </c>
      <c r="DO636" s="685">
        <v>8165</v>
      </c>
    </row>
    <row r="637" spans="1:119">
      <c r="A637" s="482" t="s">
        <v>439</v>
      </c>
      <c r="B637" s="670">
        <v>3007</v>
      </c>
      <c r="C637" s="671">
        <v>389</v>
      </c>
      <c r="D637" s="671">
        <v>60</v>
      </c>
      <c r="E637" s="671">
        <v>129</v>
      </c>
      <c r="F637" s="671">
        <v>70</v>
      </c>
      <c r="G637" s="671">
        <v>235</v>
      </c>
      <c r="H637" s="671">
        <v>392</v>
      </c>
      <c r="I637" s="671">
        <v>235</v>
      </c>
      <c r="J637" s="671">
        <v>83</v>
      </c>
      <c r="K637" s="671">
        <v>281</v>
      </c>
      <c r="L637" s="671">
        <v>863</v>
      </c>
      <c r="M637" s="671">
        <v>98</v>
      </c>
      <c r="N637" s="671">
        <v>172</v>
      </c>
      <c r="O637" s="670">
        <v>1012</v>
      </c>
      <c r="P637" s="671">
        <v>190</v>
      </c>
      <c r="Q637" s="671">
        <v>297</v>
      </c>
      <c r="R637" s="671">
        <v>68</v>
      </c>
      <c r="S637" s="671">
        <v>70</v>
      </c>
      <c r="T637" s="671">
        <v>68</v>
      </c>
      <c r="U637" s="671">
        <v>153</v>
      </c>
      <c r="V637" s="671">
        <v>127</v>
      </c>
      <c r="W637" s="671">
        <v>39</v>
      </c>
      <c r="X637" s="670">
        <v>796</v>
      </c>
      <c r="Y637" s="671">
        <v>60</v>
      </c>
      <c r="Z637" s="671">
        <v>210</v>
      </c>
      <c r="AA637" s="671">
        <v>339</v>
      </c>
      <c r="AB637" s="671">
        <v>187</v>
      </c>
      <c r="AC637" s="670">
        <v>967</v>
      </c>
      <c r="AD637" s="671">
        <v>128</v>
      </c>
      <c r="AE637" s="671">
        <v>110</v>
      </c>
      <c r="AF637" s="671">
        <v>92</v>
      </c>
      <c r="AG637" s="671">
        <v>321</v>
      </c>
      <c r="AH637" s="671">
        <v>181</v>
      </c>
      <c r="AI637" s="671">
        <v>135</v>
      </c>
      <c r="AJ637" s="670">
        <v>42</v>
      </c>
      <c r="AK637" s="671">
        <v>22</v>
      </c>
      <c r="AL637" s="671">
        <v>20</v>
      </c>
      <c r="AM637" s="670">
        <v>1404</v>
      </c>
      <c r="AN637" s="671">
        <v>97</v>
      </c>
      <c r="AO637" s="671">
        <v>77</v>
      </c>
      <c r="AP637" s="671">
        <v>123</v>
      </c>
      <c r="AQ637" s="671">
        <v>106</v>
      </c>
      <c r="AR637" s="671">
        <v>228</v>
      </c>
      <c r="AS637" s="671">
        <v>82</v>
      </c>
      <c r="AT637" s="671">
        <v>184</v>
      </c>
      <c r="AU637" s="671">
        <v>338</v>
      </c>
      <c r="AV637" s="671">
        <v>102</v>
      </c>
      <c r="AW637" s="671">
        <v>67</v>
      </c>
      <c r="AX637" s="670">
        <v>1151</v>
      </c>
      <c r="AY637" s="671">
        <v>50</v>
      </c>
      <c r="AZ637" s="671">
        <v>411</v>
      </c>
      <c r="BA637" s="671">
        <v>279</v>
      </c>
      <c r="BB637" s="671">
        <v>176</v>
      </c>
      <c r="BC637" s="671">
        <v>235</v>
      </c>
      <c r="BD637" s="670">
        <v>1606</v>
      </c>
      <c r="BE637" s="671">
        <v>147</v>
      </c>
      <c r="BF637" s="671">
        <v>300</v>
      </c>
      <c r="BG637" s="671">
        <v>114</v>
      </c>
      <c r="BH637" s="671">
        <v>318</v>
      </c>
      <c r="BI637" s="671">
        <v>62</v>
      </c>
      <c r="BJ637" s="671">
        <v>95</v>
      </c>
      <c r="BK637" s="671">
        <v>268</v>
      </c>
      <c r="BL637" s="671">
        <v>302</v>
      </c>
      <c r="BM637" s="670">
        <v>1094</v>
      </c>
      <c r="BN637" s="671">
        <v>268</v>
      </c>
      <c r="BO637" s="671">
        <v>186</v>
      </c>
      <c r="BP637" s="671">
        <v>96</v>
      </c>
      <c r="BQ637" s="671">
        <v>143</v>
      </c>
      <c r="BR637" s="671">
        <v>401</v>
      </c>
      <c r="BS637" s="670">
        <v>2132</v>
      </c>
      <c r="BT637" s="671">
        <v>71</v>
      </c>
      <c r="BU637" s="671">
        <v>139</v>
      </c>
      <c r="BV637" s="671">
        <v>57</v>
      </c>
      <c r="BW637" s="671">
        <v>39</v>
      </c>
      <c r="BX637" s="671">
        <v>130</v>
      </c>
      <c r="BY637" s="671">
        <v>996</v>
      </c>
      <c r="BZ637" s="671">
        <v>108</v>
      </c>
      <c r="CA637" s="671">
        <v>75</v>
      </c>
      <c r="CB637" s="671">
        <v>311</v>
      </c>
      <c r="CC637" s="671">
        <v>75</v>
      </c>
      <c r="CD637" s="671">
        <v>64</v>
      </c>
      <c r="CE637" s="671">
        <v>67</v>
      </c>
      <c r="CF637" s="670">
        <v>2567</v>
      </c>
      <c r="CG637" s="671">
        <v>55</v>
      </c>
      <c r="CH637" s="671">
        <v>137</v>
      </c>
      <c r="CI637" s="671">
        <v>184</v>
      </c>
      <c r="CJ637" s="671">
        <v>235</v>
      </c>
      <c r="CK637" s="671">
        <v>726</v>
      </c>
      <c r="CL637" s="671">
        <v>163</v>
      </c>
      <c r="CM637" s="671">
        <v>408</v>
      </c>
      <c r="CN637" s="671">
        <v>40</v>
      </c>
      <c r="CO637" s="671">
        <v>77</v>
      </c>
      <c r="CP637" s="671">
        <v>176</v>
      </c>
      <c r="CQ637" s="671">
        <v>100</v>
      </c>
      <c r="CR637" s="671">
        <v>206</v>
      </c>
      <c r="CS637" s="671">
        <v>60</v>
      </c>
      <c r="CT637" s="670">
        <v>861</v>
      </c>
      <c r="CU637" s="671">
        <v>389</v>
      </c>
      <c r="CV637" s="671">
        <v>208</v>
      </c>
      <c r="CW637" s="671">
        <v>43</v>
      </c>
      <c r="CX637" s="671">
        <v>124</v>
      </c>
      <c r="CY637" s="671">
        <v>97</v>
      </c>
      <c r="CZ637" s="670">
        <v>845</v>
      </c>
      <c r="DA637" s="671">
        <v>24</v>
      </c>
      <c r="DB637" s="671">
        <v>83</v>
      </c>
      <c r="DC637" s="671">
        <v>207</v>
      </c>
      <c r="DD637" s="671">
        <v>319</v>
      </c>
      <c r="DE637" s="671">
        <v>142</v>
      </c>
      <c r="DF637" s="671">
        <v>70</v>
      </c>
      <c r="DG637" s="685">
        <v>17484</v>
      </c>
      <c r="DH637" s="670">
        <v>62</v>
      </c>
      <c r="DI637" s="668">
        <v>7</v>
      </c>
      <c r="DJ637" s="671">
        <v>39</v>
      </c>
      <c r="DK637" s="671">
        <v>16</v>
      </c>
      <c r="DL637" s="672">
        <v>62</v>
      </c>
      <c r="DM637" s="668">
        <v>62</v>
      </c>
      <c r="DN637" s="675">
        <v>0</v>
      </c>
      <c r="DO637" s="685">
        <v>17608</v>
      </c>
    </row>
    <row r="638" spans="1:119">
      <c r="A638" s="483" t="s">
        <v>440</v>
      </c>
      <c r="B638" s="670">
        <v>788</v>
      </c>
      <c r="C638" s="671">
        <v>0</v>
      </c>
      <c r="D638" s="671">
        <v>33</v>
      </c>
      <c r="E638" s="671">
        <v>0</v>
      </c>
      <c r="F638" s="671">
        <v>0</v>
      </c>
      <c r="G638" s="671">
        <v>20</v>
      </c>
      <c r="H638" s="671">
        <v>151</v>
      </c>
      <c r="I638" s="671">
        <v>68</v>
      </c>
      <c r="J638" s="671">
        <v>0</v>
      </c>
      <c r="K638" s="671">
        <v>41</v>
      </c>
      <c r="L638" s="671">
        <v>307</v>
      </c>
      <c r="M638" s="671">
        <v>60</v>
      </c>
      <c r="N638" s="671">
        <v>108</v>
      </c>
      <c r="O638" s="670">
        <v>121</v>
      </c>
      <c r="P638" s="671">
        <v>22</v>
      </c>
      <c r="Q638" s="671">
        <v>0</v>
      </c>
      <c r="R638" s="671">
        <v>9</v>
      </c>
      <c r="S638" s="671">
        <v>0</v>
      </c>
      <c r="T638" s="671">
        <v>0</v>
      </c>
      <c r="U638" s="671">
        <v>0</v>
      </c>
      <c r="V638" s="671">
        <v>0</v>
      </c>
      <c r="W638" s="671">
        <v>90</v>
      </c>
      <c r="X638" s="670">
        <v>252</v>
      </c>
      <c r="Y638" s="671">
        <v>52</v>
      </c>
      <c r="Z638" s="671">
        <v>66</v>
      </c>
      <c r="AA638" s="671">
        <v>84</v>
      </c>
      <c r="AB638" s="671">
        <v>50</v>
      </c>
      <c r="AC638" s="670">
        <v>216</v>
      </c>
      <c r="AD638" s="671">
        <v>54</v>
      </c>
      <c r="AE638" s="671">
        <v>0</v>
      </c>
      <c r="AF638" s="671">
        <v>50</v>
      </c>
      <c r="AG638" s="671">
        <v>60</v>
      </c>
      <c r="AH638" s="671">
        <v>0</v>
      </c>
      <c r="AI638" s="671">
        <v>52</v>
      </c>
      <c r="AJ638" s="670">
        <v>0</v>
      </c>
      <c r="AK638" s="671">
        <v>0</v>
      </c>
      <c r="AL638" s="671">
        <v>0</v>
      </c>
      <c r="AM638" s="670">
        <v>898</v>
      </c>
      <c r="AN638" s="671">
        <v>44</v>
      </c>
      <c r="AO638" s="671">
        <v>24</v>
      </c>
      <c r="AP638" s="671">
        <v>93</v>
      </c>
      <c r="AQ638" s="671">
        <v>0</v>
      </c>
      <c r="AR638" s="671">
        <v>285</v>
      </c>
      <c r="AS638" s="671">
        <v>0</v>
      </c>
      <c r="AT638" s="671">
        <v>190</v>
      </c>
      <c r="AU638" s="671">
        <v>182</v>
      </c>
      <c r="AV638" s="671">
        <v>80</v>
      </c>
      <c r="AW638" s="671">
        <v>0</v>
      </c>
      <c r="AX638" s="670">
        <v>1068</v>
      </c>
      <c r="AY638" s="671">
        <v>0</v>
      </c>
      <c r="AZ638" s="671">
        <v>598</v>
      </c>
      <c r="BA638" s="671">
        <v>26</v>
      </c>
      <c r="BB638" s="671">
        <v>367</v>
      </c>
      <c r="BC638" s="671">
        <v>77</v>
      </c>
      <c r="BD638" s="670">
        <v>1314</v>
      </c>
      <c r="BE638" s="671">
        <v>156</v>
      </c>
      <c r="BF638" s="671">
        <v>191</v>
      </c>
      <c r="BG638" s="671">
        <v>219</v>
      </c>
      <c r="BH638" s="671">
        <v>86</v>
      </c>
      <c r="BI638" s="671">
        <v>381</v>
      </c>
      <c r="BJ638" s="671">
        <v>116</v>
      </c>
      <c r="BK638" s="671">
        <v>45</v>
      </c>
      <c r="BL638" s="671">
        <v>120</v>
      </c>
      <c r="BM638" s="670">
        <v>339</v>
      </c>
      <c r="BN638" s="671">
        <v>88</v>
      </c>
      <c r="BO638" s="671">
        <v>20</v>
      </c>
      <c r="BP638" s="671">
        <v>45</v>
      </c>
      <c r="BQ638" s="671">
        <v>16</v>
      </c>
      <c r="BR638" s="671">
        <v>170</v>
      </c>
      <c r="BS638" s="670">
        <v>631</v>
      </c>
      <c r="BT638" s="671">
        <v>18</v>
      </c>
      <c r="BU638" s="671">
        <v>16</v>
      </c>
      <c r="BV638" s="671">
        <v>0</v>
      </c>
      <c r="BW638" s="671">
        <v>0</v>
      </c>
      <c r="BX638" s="671">
        <v>0</v>
      </c>
      <c r="BY638" s="671">
        <v>219</v>
      </c>
      <c r="BZ638" s="671">
        <v>5</v>
      </c>
      <c r="CA638" s="671">
        <v>0</v>
      </c>
      <c r="CB638" s="671">
        <v>133</v>
      </c>
      <c r="CC638" s="671">
        <v>0</v>
      </c>
      <c r="CD638" s="671">
        <v>79</v>
      </c>
      <c r="CE638" s="671">
        <v>161</v>
      </c>
      <c r="CF638" s="670">
        <v>603</v>
      </c>
      <c r="CG638" s="671">
        <v>0</v>
      </c>
      <c r="CH638" s="671">
        <v>0</v>
      </c>
      <c r="CI638" s="671">
        <v>16</v>
      </c>
      <c r="CJ638" s="671">
        <v>51</v>
      </c>
      <c r="CK638" s="671">
        <v>247</v>
      </c>
      <c r="CL638" s="671">
        <v>0</v>
      </c>
      <c r="CM638" s="671">
        <v>56</v>
      </c>
      <c r="CN638" s="671">
        <v>0</v>
      </c>
      <c r="CO638" s="671">
        <v>135</v>
      </c>
      <c r="CP638" s="671">
        <v>35</v>
      </c>
      <c r="CQ638" s="671">
        <v>31</v>
      </c>
      <c r="CR638" s="671">
        <v>18</v>
      </c>
      <c r="CS638" s="671">
        <v>14</v>
      </c>
      <c r="CT638" s="670">
        <v>364</v>
      </c>
      <c r="CU638" s="671">
        <v>213</v>
      </c>
      <c r="CV638" s="671">
        <v>65</v>
      </c>
      <c r="CW638" s="671">
        <v>16</v>
      </c>
      <c r="CX638" s="671">
        <v>50</v>
      </c>
      <c r="CY638" s="671">
        <v>20</v>
      </c>
      <c r="CZ638" s="670">
        <v>268</v>
      </c>
      <c r="DA638" s="671">
        <v>0</v>
      </c>
      <c r="DB638" s="671">
        <v>0</v>
      </c>
      <c r="DC638" s="671">
        <v>129</v>
      </c>
      <c r="DD638" s="671">
        <v>80</v>
      </c>
      <c r="DE638" s="671">
        <v>55</v>
      </c>
      <c r="DF638" s="671">
        <v>4</v>
      </c>
      <c r="DG638" s="685">
        <v>6862</v>
      </c>
      <c r="DH638" s="670">
        <v>25</v>
      </c>
      <c r="DI638" s="668">
        <v>0</v>
      </c>
      <c r="DJ638" s="671">
        <v>10</v>
      </c>
      <c r="DK638" s="671">
        <v>15</v>
      </c>
      <c r="DL638" s="672">
        <v>105</v>
      </c>
      <c r="DM638" s="668">
        <v>105</v>
      </c>
      <c r="DN638" s="675">
        <v>0</v>
      </c>
      <c r="DO638" s="685">
        <v>6992</v>
      </c>
    </row>
    <row r="639" spans="1:119">
      <c r="A639" s="483" t="s">
        <v>441</v>
      </c>
      <c r="B639" s="670">
        <v>612</v>
      </c>
      <c r="C639" s="671">
        <v>90</v>
      </c>
      <c r="D639" s="671">
        <v>29</v>
      </c>
      <c r="E639" s="671">
        <v>0</v>
      </c>
      <c r="F639" s="671">
        <v>6</v>
      </c>
      <c r="G639" s="671">
        <v>78</v>
      </c>
      <c r="H639" s="671">
        <v>10</v>
      </c>
      <c r="I639" s="671">
        <v>70</v>
      </c>
      <c r="J639" s="671">
        <v>20</v>
      </c>
      <c r="K639" s="671">
        <v>102</v>
      </c>
      <c r="L639" s="671">
        <v>107</v>
      </c>
      <c r="M639" s="671">
        <v>100</v>
      </c>
      <c r="N639" s="671">
        <v>0</v>
      </c>
      <c r="O639" s="670">
        <v>83</v>
      </c>
      <c r="P639" s="671">
        <v>30</v>
      </c>
      <c r="Q639" s="671">
        <v>40</v>
      </c>
      <c r="R639" s="671">
        <v>0</v>
      </c>
      <c r="S639" s="671">
        <v>0</v>
      </c>
      <c r="T639" s="671">
        <v>0</v>
      </c>
      <c r="U639" s="671">
        <v>0</v>
      </c>
      <c r="V639" s="671">
        <v>13</v>
      </c>
      <c r="W639" s="671">
        <v>0</v>
      </c>
      <c r="X639" s="670">
        <v>384</v>
      </c>
      <c r="Y639" s="671">
        <v>119</v>
      </c>
      <c r="Z639" s="671">
        <v>18</v>
      </c>
      <c r="AA639" s="671">
        <v>170</v>
      </c>
      <c r="AB639" s="671">
        <v>77</v>
      </c>
      <c r="AC639" s="670">
        <v>182</v>
      </c>
      <c r="AD639" s="671">
        <v>0</v>
      </c>
      <c r="AE639" s="671">
        <v>52</v>
      </c>
      <c r="AF639" s="671">
        <v>0</v>
      </c>
      <c r="AG639" s="671">
        <v>50</v>
      </c>
      <c r="AH639" s="671">
        <v>0</v>
      </c>
      <c r="AI639" s="671">
        <v>80</v>
      </c>
      <c r="AJ639" s="670">
        <v>28</v>
      </c>
      <c r="AK639" s="671">
        <v>0</v>
      </c>
      <c r="AL639" s="671">
        <v>28</v>
      </c>
      <c r="AM639" s="670">
        <v>630</v>
      </c>
      <c r="AN639" s="671">
        <v>55</v>
      </c>
      <c r="AO639" s="671">
        <v>21</v>
      </c>
      <c r="AP639" s="671">
        <v>47</v>
      </c>
      <c r="AQ639" s="671">
        <v>12</v>
      </c>
      <c r="AR639" s="671">
        <v>235</v>
      </c>
      <c r="AS639" s="671">
        <v>0</v>
      </c>
      <c r="AT639" s="671">
        <v>130</v>
      </c>
      <c r="AU639" s="671">
        <v>115</v>
      </c>
      <c r="AV639" s="671">
        <v>15</v>
      </c>
      <c r="AW639" s="671">
        <v>0</v>
      </c>
      <c r="AX639" s="670">
        <v>880</v>
      </c>
      <c r="AY639" s="671">
        <v>0</v>
      </c>
      <c r="AZ639" s="671">
        <v>452</v>
      </c>
      <c r="BA639" s="671">
        <v>78</v>
      </c>
      <c r="BB639" s="671">
        <v>285</v>
      </c>
      <c r="BC639" s="671">
        <v>65</v>
      </c>
      <c r="BD639" s="670">
        <v>1379</v>
      </c>
      <c r="BE639" s="671">
        <v>615</v>
      </c>
      <c r="BF639" s="671">
        <v>90</v>
      </c>
      <c r="BG639" s="671">
        <v>32</v>
      </c>
      <c r="BH639" s="671">
        <v>197</v>
      </c>
      <c r="BI639" s="671">
        <v>295</v>
      </c>
      <c r="BJ639" s="671">
        <v>60</v>
      </c>
      <c r="BK639" s="671">
        <v>0</v>
      </c>
      <c r="BL639" s="671">
        <v>90</v>
      </c>
      <c r="BM639" s="670">
        <v>321</v>
      </c>
      <c r="BN639" s="671">
        <v>90</v>
      </c>
      <c r="BO639" s="671">
        <v>26</v>
      </c>
      <c r="BP639" s="671">
        <v>0</v>
      </c>
      <c r="BQ639" s="671">
        <v>102</v>
      </c>
      <c r="BR639" s="671">
        <v>103</v>
      </c>
      <c r="BS639" s="670">
        <v>588</v>
      </c>
      <c r="BT639" s="671">
        <v>0</v>
      </c>
      <c r="BU639" s="671">
        <v>0</v>
      </c>
      <c r="BV639" s="671">
        <v>0</v>
      </c>
      <c r="BW639" s="671">
        <v>0</v>
      </c>
      <c r="BX639" s="671">
        <v>0</v>
      </c>
      <c r="BY639" s="671">
        <v>454</v>
      </c>
      <c r="BZ639" s="671">
        <v>0</v>
      </c>
      <c r="CA639" s="671">
        <v>0</v>
      </c>
      <c r="CB639" s="671">
        <v>0</v>
      </c>
      <c r="CC639" s="671">
        <v>0</v>
      </c>
      <c r="CD639" s="671">
        <v>130</v>
      </c>
      <c r="CE639" s="671">
        <v>4</v>
      </c>
      <c r="CF639" s="670">
        <v>532</v>
      </c>
      <c r="CG639" s="671">
        <v>0</v>
      </c>
      <c r="CH639" s="671">
        <v>0</v>
      </c>
      <c r="CI639" s="671">
        <v>27</v>
      </c>
      <c r="CJ639" s="671">
        <v>20</v>
      </c>
      <c r="CK639" s="671">
        <v>315</v>
      </c>
      <c r="CL639" s="671">
        <v>0</v>
      </c>
      <c r="CM639" s="671">
        <v>75</v>
      </c>
      <c r="CN639" s="671">
        <v>0</v>
      </c>
      <c r="CO639" s="671">
        <v>0</v>
      </c>
      <c r="CP639" s="671">
        <v>0</v>
      </c>
      <c r="CQ639" s="671">
        <v>0</v>
      </c>
      <c r="CR639" s="671">
        <v>95</v>
      </c>
      <c r="CS639" s="671">
        <v>0</v>
      </c>
      <c r="CT639" s="670">
        <v>288</v>
      </c>
      <c r="CU639" s="671">
        <v>198</v>
      </c>
      <c r="CV639" s="671">
        <v>90</v>
      </c>
      <c r="CW639" s="671">
        <v>0</v>
      </c>
      <c r="CX639" s="671">
        <v>0</v>
      </c>
      <c r="CY639" s="671">
        <v>0</v>
      </c>
      <c r="CZ639" s="670">
        <v>359</v>
      </c>
      <c r="DA639" s="671">
        <v>0</v>
      </c>
      <c r="DB639" s="671">
        <v>0</v>
      </c>
      <c r="DC639" s="671">
        <v>84</v>
      </c>
      <c r="DD639" s="671">
        <v>275</v>
      </c>
      <c r="DE639" s="671">
        <v>0</v>
      </c>
      <c r="DF639" s="671">
        <v>0</v>
      </c>
      <c r="DG639" s="685">
        <v>6266</v>
      </c>
      <c r="DH639" s="670">
        <v>102</v>
      </c>
      <c r="DI639" s="668">
        <v>62</v>
      </c>
      <c r="DJ639" s="671">
        <v>40</v>
      </c>
      <c r="DK639" s="671">
        <v>0</v>
      </c>
      <c r="DL639" s="672">
        <v>175</v>
      </c>
      <c r="DM639" s="668">
        <v>175</v>
      </c>
      <c r="DN639" s="675">
        <v>0</v>
      </c>
      <c r="DO639" s="685">
        <v>6543</v>
      </c>
    </row>
    <row r="640" spans="1:119">
      <c r="A640" s="468" t="s">
        <v>568</v>
      </c>
      <c r="B640" s="433">
        <v>1328</v>
      </c>
      <c r="C640" s="434">
        <v>71</v>
      </c>
      <c r="D640" s="434">
        <v>27</v>
      </c>
      <c r="E640" s="434">
        <v>61</v>
      </c>
      <c r="F640" s="434">
        <v>38</v>
      </c>
      <c r="G640" s="434">
        <v>57</v>
      </c>
      <c r="H640" s="434">
        <v>376</v>
      </c>
      <c r="I640" s="434">
        <v>163</v>
      </c>
      <c r="J640" s="434">
        <v>25</v>
      </c>
      <c r="K640" s="434">
        <v>101</v>
      </c>
      <c r="L640" s="434">
        <v>220</v>
      </c>
      <c r="M640" s="434">
        <v>73</v>
      </c>
      <c r="N640" s="434">
        <v>116</v>
      </c>
      <c r="O640" s="433">
        <v>430</v>
      </c>
      <c r="P640" s="434">
        <v>64</v>
      </c>
      <c r="Q640" s="434">
        <v>110</v>
      </c>
      <c r="R640" s="434">
        <v>36</v>
      </c>
      <c r="S640" s="434">
        <v>31</v>
      </c>
      <c r="T640" s="434">
        <v>66</v>
      </c>
      <c r="U640" s="434">
        <v>75</v>
      </c>
      <c r="V640" s="434">
        <v>20</v>
      </c>
      <c r="W640" s="434">
        <v>28</v>
      </c>
      <c r="X640" s="433">
        <v>489</v>
      </c>
      <c r="Y640" s="434">
        <v>87</v>
      </c>
      <c r="Z640" s="434">
        <v>136</v>
      </c>
      <c r="AA640" s="434">
        <v>102</v>
      </c>
      <c r="AB640" s="434">
        <v>164</v>
      </c>
      <c r="AC640" s="433">
        <v>600</v>
      </c>
      <c r="AD640" s="434">
        <v>60</v>
      </c>
      <c r="AE640" s="434">
        <v>128</v>
      </c>
      <c r="AF640" s="434">
        <v>104</v>
      </c>
      <c r="AG640" s="434">
        <v>140</v>
      </c>
      <c r="AH640" s="434">
        <v>74</v>
      </c>
      <c r="AI640" s="434">
        <v>94</v>
      </c>
      <c r="AJ640" s="433">
        <v>163</v>
      </c>
      <c r="AK640" s="434">
        <v>114</v>
      </c>
      <c r="AL640" s="434">
        <v>49</v>
      </c>
      <c r="AM640" s="433">
        <v>913</v>
      </c>
      <c r="AN640" s="434">
        <v>83</v>
      </c>
      <c r="AO640" s="434">
        <v>20</v>
      </c>
      <c r="AP640" s="434">
        <v>53</v>
      </c>
      <c r="AQ640" s="434">
        <v>30</v>
      </c>
      <c r="AR640" s="434">
        <v>60</v>
      </c>
      <c r="AS640" s="434">
        <v>35</v>
      </c>
      <c r="AT640" s="434">
        <v>174</v>
      </c>
      <c r="AU640" s="434">
        <v>199</v>
      </c>
      <c r="AV640" s="434">
        <v>200</v>
      </c>
      <c r="AW640" s="434">
        <v>59</v>
      </c>
      <c r="AX640" s="433">
        <v>815</v>
      </c>
      <c r="AY640" s="434">
        <v>45</v>
      </c>
      <c r="AZ640" s="434">
        <v>354</v>
      </c>
      <c r="BA640" s="434">
        <v>131</v>
      </c>
      <c r="BB640" s="434">
        <v>220</v>
      </c>
      <c r="BC640" s="434">
        <v>65</v>
      </c>
      <c r="BD640" s="433">
        <v>2186</v>
      </c>
      <c r="BE640" s="434">
        <v>435</v>
      </c>
      <c r="BF640" s="434">
        <v>444</v>
      </c>
      <c r="BG640" s="434">
        <v>168</v>
      </c>
      <c r="BH640" s="434">
        <v>73</v>
      </c>
      <c r="BI640" s="434">
        <v>232</v>
      </c>
      <c r="BJ640" s="434">
        <v>246</v>
      </c>
      <c r="BK640" s="434">
        <v>303</v>
      </c>
      <c r="BL640" s="434">
        <v>285</v>
      </c>
      <c r="BM640" s="433">
        <v>652</v>
      </c>
      <c r="BN640" s="434">
        <v>39</v>
      </c>
      <c r="BO640" s="434">
        <v>32</v>
      </c>
      <c r="BP640" s="434">
        <v>165</v>
      </c>
      <c r="BQ640" s="434">
        <v>192</v>
      </c>
      <c r="BR640" s="434">
        <v>224</v>
      </c>
      <c r="BS640" s="433">
        <v>659</v>
      </c>
      <c r="BT640" s="434">
        <v>89</v>
      </c>
      <c r="BU640" s="434">
        <v>96</v>
      </c>
      <c r="BV640" s="434">
        <v>15</v>
      </c>
      <c r="BW640" s="434">
        <v>4</v>
      </c>
      <c r="BX640" s="434">
        <v>103</v>
      </c>
      <c r="BY640" s="434">
        <v>97</v>
      </c>
      <c r="BZ640" s="434">
        <v>50</v>
      </c>
      <c r="CA640" s="434">
        <v>52</v>
      </c>
      <c r="CB640" s="434">
        <v>49</v>
      </c>
      <c r="CC640" s="434">
        <v>16</v>
      </c>
      <c r="CD640" s="434">
        <v>39</v>
      </c>
      <c r="CE640" s="434">
        <v>49</v>
      </c>
      <c r="CF640" s="433">
        <v>956</v>
      </c>
      <c r="CG640" s="434">
        <v>47</v>
      </c>
      <c r="CH640" s="434">
        <v>55</v>
      </c>
      <c r="CI640" s="434">
        <v>217</v>
      </c>
      <c r="CJ640" s="434">
        <v>80</v>
      </c>
      <c r="CK640" s="434">
        <v>171</v>
      </c>
      <c r="CL640" s="434">
        <v>25</v>
      </c>
      <c r="CM640" s="434">
        <v>140</v>
      </c>
      <c r="CN640" s="434">
        <v>29</v>
      </c>
      <c r="CO640" s="434">
        <v>0</v>
      </c>
      <c r="CP640" s="434">
        <v>36</v>
      </c>
      <c r="CQ640" s="434">
        <v>49</v>
      </c>
      <c r="CR640" s="434">
        <v>64</v>
      </c>
      <c r="CS640" s="434">
        <v>43</v>
      </c>
      <c r="CT640" s="433">
        <v>615</v>
      </c>
      <c r="CU640" s="434">
        <v>278</v>
      </c>
      <c r="CV640" s="434">
        <v>187</v>
      </c>
      <c r="CW640" s="434">
        <v>56</v>
      </c>
      <c r="CX640" s="434">
        <v>18</v>
      </c>
      <c r="CY640" s="434">
        <v>76</v>
      </c>
      <c r="CZ640" s="433">
        <v>669</v>
      </c>
      <c r="DA640" s="434">
        <v>27</v>
      </c>
      <c r="DB640" s="434">
        <v>5</v>
      </c>
      <c r="DC640" s="434">
        <v>179</v>
      </c>
      <c r="DD640" s="434">
        <v>299</v>
      </c>
      <c r="DE640" s="434">
        <v>85</v>
      </c>
      <c r="DF640" s="434">
        <v>74</v>
      </c>
      <c r="DG640" s="550">
        <v>10475</v>
      </c>
      <c r="DH640" s="433">
        <v>336</v>
      </c>
      <c r="DI640" s="435">
        <v>178</v>
      </c>
      <c r="DJ640" s="434">
        <v>132</v>
      </c>
      <c r="DK640" s="434">
        <v>26</v>
      </c>
      <c r="DL640" s="436">
        <v>677</v>
      </c>
      <c r="DM640" s="435">
        <v>208</v>
      </c>
      <c r="DN640" s="437">
        <v>469</v>
      </c>
      <c r="DO640" s="550">
        <v>11488</v>
      </c>
    </row>
    <row r="641" spans="1:119">
      <c r="A641" s="501" t="s">
        <v>457</v>
      </c>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c r="AA641" s="462"/>
      <c r="AB641" s="462"/>
      <c r="AC641" s="462"/>
      <c r="AD641" s="462"/>
      <c r="AE641" s="462"/>
      <c r="AF641" s="462"/>
      <c r="AG641" s="462"/>
      <c r="AH641" s="462"/>
      <c r="AI641" s="462"/>
      <c r="AJ641" s="462"/>
      <c r="AK641" s="462"/>
      <c r="AL641" s="462"/>
      <c r="AM641" s="462"/>
      <c r="AN641" s="462"/>
      <c r="AO641" s="462"/>
      <c r="AP641" s="462"/>
      <c r="AQ641" s="462"/>
      <c r="AR641" s="462"/>
      <c r="AS641" s="462"/>
      <c r="AT641" s="462"/>
      <c r="AU641" s="462"/>
      <c r="AV641" s="462"/>
      <c r="AW641" s="462"/>
      <c r="AX641" s="462"/>
      <c r="AY641" s="462"/>
      <c r="AZ641" s="462"/>
      <c r="BA641" s="462"/>
      <c r="BB641" s="462"/>
      <c r="BC641" s="462"/>
      <c r="BD641" s="462"/>
      <c r="BE641" s="462"/>
      <c r="BF641" s="462"/>
      <c r="BG641" s="462"/>
      <c r="BH641" s="462"/>
      <c r="BI641" s="462"/>
      <c r="BJ641" s="462"/>
      <c r="BK641" s="462"/>
      <c r="BL641" s="462"/>
      <c r="BM641" s="462"/>
      <c r="BN641" s="462"/>
      <c r="BO641" s="462"/>
      <c r="BP641" s="462"/>
      <c r="BQ641" s="462"/>
      <c r="BR641" s="462"/>
      <c r="BS641" s="462"/>
      <c r="BT641" s="462"/>
      <c r="BU641" s="462"/>
      <c r="BV641" s="462"/>
      <c r="BW641" s="462"/>
      <c r="BX641" s="462"/>
      <c r="BY641" s="462"/>
      <c r="BZ641" s="462"/>
      <c r="CA641" s="462"/>
      <c r="CB641" s="462"/>
      <c r="CC641" s="462"/>
      <c r="CD641" s="462"/>
      <c r="CE641" s="462"/>
      <c r="CF641" s="462"/>
      <c r="CG641" s="462"/>
      <c r="CH641" s="462"/>
      <c r="CI641" s="462"/>
      <c r="CJ641" s="462"/>
      <c r="CK641" s="462"/>
      <c r="CL641" s="462"/>
      <c r="CM641" s="462"/>
      <c r="CN641" s="462"/>
      <c r="CO641" s="462"/>
      <c r="CP641" s="462"/>
      <c r="CQ641" s="462"/>
      <c r="CR641" s="462"/>
      <c r="CS641" s="462"/>
      <c r="CT641" s="462"/>
      <c r="CU641" s="462"/>
      <c r="CV641" s="462"/>
      <c r="CW641" s="462"/>
      <c r="CX641" s="462"/>
      <c r="CY641" s="462"/>
      <c r="CZ641" s="462"/>
      <c r="DA641" s="462"/>
      <c r="DB641" s="462"/>
      <c r="DC641" s="462"/>
      <c r="DD641" s="462"/>
      <c r="DE641" s="462"/>
      <c r="DF641" s="462"/>
      <c r="DG641" s="462"/>
      <c r="DH641" s="462"/>
      <c r="DI641" s="462"/>
      <c r="DJ641" s="462"/>
      <c r="DK641" s="462"/>
      <c r="DL641" s="462"/>
      <c r="DM641" s="462"/>
      <c r="DN641" s="462"/>
      <c r="DO641" s="462"/>
    </row>
    <row r="642" spans="1:119">
      <c r="A642" s="679" t="s">
        <v>569</v>
      </c>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c r="AA642" s="462"/>
      <c r="AB642" s="462"/>
      <c r="AC642" s="462"/>
      <c r="AD642" s="462"/>
      <c r="AE642" s="462"/>
      <c r="AF642" s="462"/>
      <c r="AG642" s="462"/>
      <c r="AH642" s="462"/>
      <c r="AI642" s="462"/>
      <c r="AJ642" s="462"/>
      <c r="AK642" s="462"/>
      <c r="AL642" s="462"/>
      <c r="AM642" s="462"/>
      <c r="AN642" s="462"/>
      <c r="AO642" s="462"/>
      <c r="AP642" s="462"/>
      <c r="AQ642" s="462"/>
      <c r="AR642" s="462"/>
      <c r="AS642" s="462"/>
      <c r="AT642" s="462"/>
      <c r="AU642" s="462"/>
      <c r="AV642" s="462"/>
      <c r="AW642" s="462"/>
      <c r="AX642" s="462"/>
      <c r="AY642" s="462"/>
      <c r="AZ642" s="462"/>
      <c r="BA642" s="462"/>
      <c r="BB642" s="462"/>
      <c r="BC642" s="462"/>
      <c r="BD642" s="462"/>
      <c r="BE642" s="462"/>
      <c r="BF642" s="462"/>
      <c r="BG642" s="462"/>
      <c r="BH642" s="462"/>
      <c r="BI642" s="462"/>
      <c r="BJ642" s="462"/>
      <c r="BK642" s="462"/>
      <c r="BL642" s="462"/>
      <c r="BM642" s="462"/>
      <c r="BN642" s="462"/>
      <c r="BO642" s="462"/>
      <c r="BP642" s="462"/>
      <c r="BQ642" s="462"/>
      <c r="BR642" s="462"/>
      <c r="BS642" s="462"/>
      <c r="BT642" s="462"/>
      <c r="BU642" s="462"/>
      <c r="BV642" s="462"/>
      <c r="BW642" s="462"/>
      <c r="BX642" s="462"/>
      <c r="BY642" s="462"/>
      <c r="BZ642" s="462"/>
      <c r="CA642" s="462"/>
      <c r="CB642" s="462"/>
      <c r="CC642" s="462"/>
      <c r="CD642" s="462"/>
      <c r="CE642" s="462"/>
      <c r="CF642" s="462"/>
      <c r="CG642" s="462"/>
      <c r="CH642" s="462"/>
      <c r="CI642" s="462"/>
      <c r="CJ642" s="462"/>
      <c r="CK642" s="462"/>
      <c r="CL642" s="462"/>
      <c r="CM642" s="462"/>
      <c r="CN642" s="462"/>
      <c r="CO642" s="462"/>
      <c r="CP642" s="462"/>
      <c r="CQ642" s="462"/>
      <c r="CR642" s="462"/>
      <c r="CS642" s="462"/>
      <c r="CT642" s="462"/>
      <c r="CU642" s="462"/>
      <c r="CV642" s="462"/>
      <c r="CW642" s="462"/>
      <c r="CX642" s="462"/>
      <c r="CY642" s="462"/>
      <c r="CZ642" s="462"/>
      <c r="DA642" s="462"/>
      <c r="DB642" s="462"/>
      <c r="DC642" s="462"/>
      <c r="DD642" s="462"/>
      <c r="DE642" s="462"/>
      <c r="DF642" s="462"/>
      <c r="DG642" s="462"/>
      <c r="DH642" s="462"/>
      <c r="DI642" s="462"/>
      <c r="DJ642" s="462"/>
      <c r="DK642" s="462"/>
      <c r="DL642" s="462"/>
      <c r="DM642" s="462"/>
      <c r="DN642" s="462"/>
      <c r="DO642" s="462"/>
    </row>
    <row r="643" spans="1:119">
      <c r="A643" s="461" t="s">
        <v>428</v>
      </c>
      <c r="B643" s="274"/>
      <c r="C643" s="275"/>
      <c r="D643" s="275"/>
      <c r="E643" s="275"/>
      <c r="F643" s="275"/>
      <c r="G643" s="275"/>
      <c r="H643" s="275"/>
      <c r="I643" s="275"/>
      <c r="J643" s="275"/>
      <c r="K643" s="275"/>
      <c r="L643" s="275"/>
      <c r="M643" s="275"/>
      <c r="N643" s="275"/>
      <c r="O643" s="274"/>
      <c r="P643" s="275"/>
      <c r="Q643" s="275"/>
      <c r="R643" s="275"/>
      <c r="S643" s="275"/>
      <c r="T643" s="275"/>
      <c r="U643" s="275"/>
      <c r="V643" s="275"/>
      <c r="W643" s="275"/>
      <c r="X643" s="274"/>
      <c r="Y643" s="275"/>
      <c r="Z643" s="275"/>
      <c r="AA643" s="275"/>
      <c r="AB643" s="275"/>
      <c r="AC643" s="274"/>
      <c r="AD643" s="275"/>
      <c r="AE643" s="275"/>
      <c r="AF643" s="275"/>
      <c r="AG643" s="275"/>
      <c r="AH643" s="275"/>
      <c r="AI643" s="275"/>
      <c r="AJ643" s="274"/>
      <c r="AK643" s="275"/>
      <c r="AL643" s="275"/>
      <c r="AM643" s="274"/>
      <c r="AN643" s="275"/>
      <c r="AO643" s="275"/>
      <c r="AP643" s="275"/>
      <c r="AQ643" s="275"/>
      <c r="AR643" s="275"/>
      <c r="AS643" s="275"/>
      <c r="AT643" s="275"/>
      <c r="AU643" s="275"/>
      <c r="AV643" s="275"/>
      <c r="AW643" s="275"/>
      <c r="AX643" s="274"/>
      <c r="AY643" s="275"/>
      <c r="AZ643" s="275"/>
      <c r="BA643" s="275"/>
      <c r="BB643" s="275"/>
      <c r="BC643" s="275"/>
      <c r="BD643" s="274"/>
      <c r="BE643" s="275"/>
      <c r="BF643" s="275"/>
      <c r="BG643" s="275"/>
      <c r="BH643" s="275"/>
      <c r="BI643" s="275"/>
      <c r="BJ643" s="275"/>
      <c r="BK643" s="275"/>
      <c r="BL643" s="275"/>
      <c r="BM643" s="274"/>
      <c r="BN643" s="275"/>
      <c r="BO643" s="275"/>
      <c r="BP643" s="275"/>
      <c r="BQ643" s="275"/>
      <c r="BR643" s="275"/>
      <c r="BS643" s="274"/>
      <c r="BT643" s="275"/>
      <c r="BU643" s="275"/>
      <c r="BV643" s="275"/>
      <c r="BW643" s="275"/>
      <c r="BX643" s="275"/>
      <c r="BY643" s="6"/>
      <c r="BZ643" s="152"/>
      <c r="CA643" s="6"/>
      <c r="CB643" s="275"/>
      <c r="CC643" s="275"/>
      <c r="CD643" s="275"/>
      <c r="CE643" s="275"/>
      <c r="CF643" s="274"/>
      <c r="CG643" s="275"/>
      <c r="CH643" s="275"/>
      <c r="CI643" s="275"/>
      <c r="CJ643" s="275"/>
      <c r="CK643" s="275"/>
      <c r="CL643" s="275"/>
      <c r="CM643" s="275"/>
      <c r="CN643" s="275"/>
      <c r="CO643" s="275"/>
      <c r="CP643" s="275"/>
      <c r="CQ643" s="275"/>
      <c r="CR643" s="275"/>
      <c r="CS643" s="275"/>
      <c r="CT643" s="274"/>
      <c r="CU643" s="275"/>
      <c r="CV643" s="275"/>
      <c r="CW643" s="275"/>
      <c r="CX643" s="275"/>
      <c r="CY643" s="275"/>
      <c r="CZ643" s="274"/>
      <c r="DA643" s="275"/>
      <c r="DB643" s="275"/>
      <c r="DC643" s="275"/>
      <c r="DD643" s="275"/>
      <c r="DE643" s="275"/>
      <c r="DF643" s="275"/>
      <c r="DG643" s="274"/>
      <c r="DH643" s="274"/>
      <c r="DI643" s="275"/>
      <c r="DJ643" s="275"/>
      <c r="DK643" s="275"/>
      <c r="DL643" s="274"/>
      <c r="DM643" s="275"/>
      <c r="DN643" s="275"/>
      <c r="DO643" s="21"/>
    </row>
    <row r="644" spans="1:119">
      <c r="A644" s="24"/>
      <c r="B644" s="127"/>
      <c r="C644" s="179"/>
      <c r="D644" s="180"/>
      <c r="E644" s="179"/>
      <c r="F644" s="180"/>
      <c r="G644" s="179"/>
      <c r="H644" s="179"/>
      <c r="I644" s="179"/>
      <c r="J644" s="180"/>
      <c r="K644" s="180"/>
      <c r="L644" s="179"/>
      <c r="M644" s="179"/>
      <c r="N644" s="179"/>
      <c r="O644" s="127"/>
      <c r="P644" s="180"/>
      <c r="Q644" s="180"/>
      <c r="R644" s="180"/>
      <c r="S644" s="180"/>
      <c r="T644" s="180"/>
      <c r="U644" s="180"/>
      <c r="V644" s="180"/>
      <c r="W644" s="13"/>
      <c r="X644" s="127"/>
      <c r="Y644" s="180"/>
      <c r="Z644" s="180"/>
      <c r="AA644" s="180"/>
      <c r="AB644" s="180"/>
      <c r="AC644" s="127"/>
      <c r="AD644" s="180"/>
      <c r="AE644" s="180"/>
      <c r="AF644" s="180"/>
      <c r="AG644" s="180"/>
      <c r="AH644" s="180"/>
      <c r="AI644" s="180"/>
      <c r="AJ644" s="127"/>
      <c r="AK644" s="180"/>
      <c r="AL644" s="180"/>
      <c r="AM644" s="127"/>
      <c r="AN644" s="180"/>
      <c r="AO644" s="180"/>
      <c r="AP644" s="180"/>
      <c r="AQ644" s="180"/>
      <c r="AR644" s="180"/>
      <c r="AS644" s="180"/>
      <c r="AT644" s="180"/>
      <c r="AU644" s="2"/>
      <c r="AV644" s="2"/>
      <c r="AW644" s="180"/>
      <c r="AX644" s="127"/>
      <c r="AY644" s="179"/>
      <c r="AZ644" s="179"/>
      <c r="BA644" s="179"/>
      <c r="BB644" s="179"/>
      <c r="BC644" s="179"/>
      <c r="BD644" s="127"/>
      <c r="BE644" s="180"/>
      <c r="BF644" s="180"/>
      <c r="BG644" s="180"/>
      <c r="BH644" s="180"/>
      <c r="BI644" s="180"/>
      <c r="BJ644" s="180"/>
      <c r="BK644" s="180"/>
      <c r="BL644" s="180"/>
      <c r="BM644" s="127"/>
      <c r="BN644" s="180"/>
      <c r="BO644" s="180"/>
      <c r="BP644" s="180"/>
      <c r="BQ644" s="180"/>
      <c r="BR644" s="180"/>
      <c r="BS644" s="127"/>
      <c r="BT644" s="179"/>
      <c r="BU644" s="179"/>
      <c r="BV644" s="180"/>
      <c r="BW644" s="180"/>
      <c r="BX644" s="180"/>
      <c r="BY644" s="180"/>
      <c r="BZ644" s="180"/>
      <c r="CA644" s="180"/>
      <c r="CB644" s="180"/>
      <c r="CC644" s="179"/>
      <c r="CD644" s="179"/>
      <c r="CE644" s="180"/>
      <c r="CF644" s="127"/>
      <c r="CG644" s="179"/>
      <c r="CH644" s="180"/>
      <c r="CI644" s="179"/>
      <c r="CJ644" s="180"/>
      <c r="CK644" s="181"/>
      <c r="CL644" s="179"/>
      <c r="CM644" s="180"/>
      <c r="CN644" s="179"/>
      <c r="CO644" s="180"/>
      <c r="CP644" s="179"/>
      <c r="CQ644" s="180"/>
      <c r="CR644" s="179"/>
      <c r="CS644" s="179"/>
      <c r="CT644" s="127"/>
      <c r="CU644" s="179"/>
      <c r="CV644" s="179"/>
      <c r="CW644" s="179"/>
      <c r="CX644" s="179"/>
      <c r="CY644" s="179"/>
      <c r="CZ644" s="127"/>
      <c r="DA644" s="179"/>
      <c r="DB644" s="179"/>
      <c r="DC644" s="179"/>
      <c r="DD644" s="179"/>
      <c r="DE644" s="179"/>
      <c r="DF644" s="179"/>
      <c r="DG644" s="126"/>
      <c r="DH644" s="127"/>
      <c r="DI644" s="182"/>
      <c r="DJ644" s="179"/>
      <c r="DK644" s="179"/>
      <c r="DL644" s="127"/>
      <c r="DM644" s="179"/>
      <c r="DN644" s="179"/>
      <c r="DO644" s="2"/>
    </row>
    <row r="645" spans="1:119" ht="15.6">
      <c r="A645" s="17" t="s">
        <v>247</v>
      </c>
      <c r="B645" s="4"/>
      <c r="C645" s="4"/>
      <c r="D645" s="4"/>
      <c r="E645" s="4"/>
      <c r="F645" s="199"/>
      <c r="G645" s="4"/>
      <c r="H645" s="4"/>
      <c r="I645" s="4"/>
      <c r="J645" s="20"/>
      <c r="K645" s="20"/>
      <c r="L645" s="4"/>
      <c r="M645" s="4"/>
      <c r="N645" s="4"/>
      <c r="O645" s="4"/>
      <c r="P645" s="9"/>
      <c r="Q645" s="4"/>
      <c r="R645" s="4"/>
      <c r="S645" s="9"/>
      <c r="T645" s="4"/>
      <c r="U645" s="9"/>
      <c r="V645" s="9"/>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20"/>
      <c r="BO645" s="4"/>
      <c r="BP645" s="9"/>
      <c r="BQ645" s="9"/>
      <c r="BR645" s="4"/>
      <c r="BS645" s="4"/>
      <c r="BT645" s="4"/>
      <c r="BU645" s="4"/>
      <c r="BV645" s="4"/>
      <c r="BW645" s="4"/>
      <c r="BX645" s="152"/>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14"/>
    </row>
    <row r="646" spans="1:119">
      <c r="A646" s="224" t="s">
        <v>496</v>
      </c>
      <c r="B646" s="6"/>
      <c r="C646" s="6"/>
      <c r="D646" s="6"/>
      <c r="E646" s="6"/>
      <c r="F646" s="278"/>
      <c r="G646" s="6"/>
      <c r="H646" s="6"/>
      <c r="I646" s="6"/>
      <c r="J646" s="23"/>
      <c r="K646" s="23"/>
      <c r="L646" s="6"/>
      <c r="M646" s="6"/>
      <c r="N646" s="6"/>
      <c r="O646" s="6"/>
      <c r="P646" s="24"/>
      <c r="Q646" s="6"/>
      <c r="R646" s="6"/>
      <c r="S646" s="24"/>
      <c r="T646" s="6"/>
      <c r="U646" s="24"/>
      <c r="V646" s="24"/>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23"/>
      <c r="BO646" s="6"/>
      <c r="BP646" s="24"/>
      <c r="BQ646" s="24"/>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279"/>
      <c r="DH646" s="277"/>
      <c r="DI646" s="6"/>
      <c r="DJ646" s="6"/>
      <c r="DK646" s="6"/>
      <c r="DL646" s="280"/>
      <c r="DM646" s="281"/>
      <c r="DN646" s="281"/>
      <c r="DO646" s="21"/>
    </row>
    <row r="647" spans="1:119" ht="23.4">
      <c r="A647" s="403" t="s">
        <v>248</v>
      </c>
      <c r="B647" s="345" t="s">
        <v>3</v>
      </c>
      <c r="C647" s="404" t="s">
        <v>4</v>
      </c>
      <c r="D647" s="405" t="s">
        <v>5</v>
      </c>
      <c r="E647" s="405" t="s">
        <v>6</v>
      </c>
      <c r="F647" s="405" t="s">
        <v>7</v>
      </c>
      <c r="G647" s="405" t="s">
        <v>8</v>
      </c>
      <c r="H647" s="405" t="s">
        <v>9</v>
      </c>
      <c r="I647" s="405" t="s">
        <v>10</v>
      </c>
      <c r="J647" s="405" t="s">
        <v>11</v>
      </c>
      <c r="K647" s="405" t="s">
        <v>12</v>
      </c>
      <c r="L647" s="405" t="s">
        <v>13</v>
      </c>
      <c r="M647" s="405" t="s">
        <v>14</v>
      </c>
      <c r="N647" s="406" t="s">
        <v>15</v>
      </c>
      <c r="O647" s="346" t="s">
        <v>16</v>
      </c>
      <c r="P647" s="404" t="s">
        <v>17</v>
      </c>
      <c r="Q647" s="405" t="s">
        <v>18</v>
      </c>
      <c r="R647" s="405" t="s">
        <v>19</v>
      </c>
      <c r="S647" s="405" t="s">
        <v>20</v>
      </c>
      <c r="T647" s="405" t="s">
        <v>21</v>
      </c>
      <c r="U647" s="405" t="s">
        <v>22</v>
      </c>
      <c r="V647" s="405" t="s">
        <v>23</v>
      </c>
      <c r="W647" s="406" t="s">
        <v>24</v>
      </c>
      <c r="X647" s="347" t="s">
        <v>25</v>
      </c>
      <c r="Y647" s="404" t="s">
        <v>26</v>
      </c>
      <c r="Z647" s="405" t="s">
        <v>27</v>
      </c>
      <c r="AA647" s="405" t="s">
        <v>28</v>
      </c>
      <c r="AB647" s="406" t="s">
        <v>29</v>
      </c>
      <c r="AC647" s="347" t="s">
        <v>30</v>
      </c>
      <c r="AD647" s="404" t="s">
        <v>31</v>
      </c>
      <c r="AE647" s="405" t="s">
        <v>32</v>
      </c>
      <c r="AF647" s="405" t="s">
        <v>33</v>
      </c>
      <c r="AG647" s="405" t="s">
        <v>34</v>
      </c>
      <c r="AH647" s="405" t="s">
        <v>35</v>
      </c>
      <c r="AI647" s="406" t="s">
        <v>36</v>
      </c>
      <c r="AJ647" s="347" t="s">
        <v>37</v>
      </c>
      <c r="AK647" s="404" t="s">
        <v>38</v>
      </c>
      <c r="AL647" s="406" t="s">
        <v>39</v>
      </c>
      <c r="AM647" s="345" t="s">
        <v>40</v>
      </c>
      <c r="AN647" s="404" t="s">
        <v>41</v>
      </c>
      <c r="AO647" s="405" t="s">
        <v>42</v>
      </c>
      <c r="AP647" s="405" t="s">
        <v>43</v>
      </c>
      <c r="AQ647" s="405" t="s">
        <v>44</v>
      </c>
      <c r="AR647" s="405" t="s">
        <v>45</v>
      </c>
      <c r="AS647" s="405" t="s">
        <v>46</v>
      </c>
      <c r="AT647" s="405" t="s">
        <v>47</v>
      </c>
      <c r="AU647" s="405" t="s">
        <v>48</v>
      </c>
      <c r="AV647" s="405" t="s">
        <v>49</v>
      </c>
      <c r="AW647" s="406" t="s">
        <v>50</v>
      </c>
      <c r="AX647" s="345" t="s">
        <v>51</v>
      </c>
      <c r="AY647" s="404" t="s">
        <v>52</v>
      </c>
      <c r="AZ647" s="405" t="s">
        <v>53</v>
      </c>
      <c r="BA647" s="405" t="s">
        <v>54</v>
      </c>
      <c r="BB647" s="405" t="s">
        <v>55</v>
      </c>
      <c r="BC647" s="406" t="s">
        <v>56</v>
      </c>
      <c r="BD647" s="347" t="s">
        <v>57</v>
      </c>
      <c r="BE647" s="404" t="s">
        <v>58</v>
      </c>
      <c r="BF647" s="405" t="s">
        <v>59</v>
      </c>
      <c r="BG647" s="405" t="s">
        <v>60</v>
      </c>
      <c r="BH647" s="405" t="s">
        <v>61</v>
      </c>
      <c r="BI647" s="405" t="s">
        <v>62</v>
      </c>
      <c r="BJ647" s="405" t="s">
        <v>63</v>
      </c>
      <c r="BK647" s="405" t="s">
        <v>64</v>
      </c>
      <c r="BL647" s="406" t="s">
        <v>65</v>
      </c>
      <c r="BM647" s="345" t="s">
        <v>66</v>
      </c>
      <c r="BN647" s="404" t="s">
        <v>67</v>
      </c>
      <c r="BO647" s="405" t="s">
        <v>68</v>
      </c>
      <c r="BP647" s="405" t="s">
        <v>69</v>
      </c>
      <c r="BQ647" s="405" t="s">
        <v>70</v>
      </c>
      <c r="BR647" s="406" t="s">
        <v>71</v>
      </c>
      <c r="BS647" s="346" t="s">
        <v>72</v>
      </c>
      <c r="BT647" s="404" t="s">
        <v>73</v>
      </c>
      <c r="BU647" s="405" t="s">
        <v>74</v>
      </c>
      <c r="BV647" s="405" t="s">
        <v>75</v>
      </c>
      <c r="BW647" s="405" t="s">
        <v>76</v>
      </c>
      <c r="BX647" s="405" t="s">
        <v>77</v>
      </c>
      <c r="BY647" s="405" t="s">
        <v>78</v>
      </c>
      <c r="BZ647" s="405" t="s">
        <v>79</v>
      </c>
      <c r="CA647" s="405" t="s">
        <v>80</v>
      </c>
      <c r="CB647" s="405" t="s">
        <v>81</v>
      </c>
      <c r="CC647" s="405" t="s">
        <v>82</v>
      </c>
      <c r="CD647" s="405" t="s">
        <v>83</v>
      </c>
      <c r="CE647" s="406" t="s">
        <v>84</v>
      </c>
      <c r="CF647" s="345" t="s">
        <v>85</v>
      </c>
      <c r="CG647" s="404" t="s">
        <v>86</v>
      </c>
      <c r="CH647" s="405" t="s">
        <v>87</v>
      </c>
      <c r="CI647" s="405" t="s">
        <v>88</v>
      </c>
      <c r="CJ647" s="405" t="s">
        <v>89</v>
      </c>
      <c r="CK647" s="405" t="s">
        <v>90</v>
      </c>
      <c r="CL647" s="405" t="s">
        <v>91</v>
      </c>
      <c r="CM647" s="405" t="s">
        <v>92</v>
      </c>
      <c r="CN647" s="405" t="s">
        <v>93</v>
      </c>
      <c r="CO647" s="405" t="s">
        <v>94</v>
      </c>
      <c r="CP647" s="405" t="s">
        <v>95</v>
      </c>
      <c r="CQ647" s="405" t="s">
        <v>96</v>
      </c>
      <c r="CR647" s="405" t="s">
        <v>97</v>
      </c>
      <c r="CS647" s="406" t="s">
        <v>98</v>
      </c>
      <c r="CT647" s="407" t="s">
        <v>99</v>
      </c>
      <c r="CU647" s="404" t="s">
        <v>100</v>
      </c>
      <c r="CV647" s="405" t="s">
        <v>101</v>
      </c>
      <c r="CW647" s="405" t="s">
        <v>102</v>
      </c>
      <c r="CX647" s="405" t="s">
        <v>103</v>
      </c>
      <c r="CY647" s="406" t="s">
        <v>104</v>
      </c>
      <c r="CZ647" s="407" t="s">
        <v>105</v>
      </c>
      <c r="DA647" s="404" t="s">
        <v>106</v>
      </c>
      <c r="DB647" s="405" t="s">
        <v>107</v>
      </c>
      <c r="DC647" s="405" t="s">
        <v>108</v>
      </c>
      <c r="DD647" s="405" t="s">
        <v>109</v>
      </c>
      <c r="DE647" s="405" t="s">
        <v>110</v>
      </c>
      <c r="DF647" s="406" t="s">
        <v>111</v>
      </c>
      <c r="DG647" s="105" t="s">
        <v>112</v>
      </c>
      <c r="DH647" s="407" t="s">
        <v>113</v>
      </c>
      <c r="DI647" s="404" t="s">
        <v>114</v>
      </c>
      <c r="DJ647" s="405" t="s">
        <v>115</v>
      </c>
      <c r="DK647" s="406" t="s">
        <v>116</v>
      </c>
      <c r="DL647" s="347" t="s">
        <v>117</v>
      </c>
      <c r="DM647" s="404" t="s">
        <v>118</v>
      </c>
      <c r="DN647" s="406" t="s">
        <v>119</v>
      </c>
      <c r="DO647" s="105" t="s">
        <v>120</v>
      </c>
    </row>
    <row r="648" spans="1:119" s="651" customFormat="1">
      <c r="A648" s="139" t="s">
        <v>549</v>
      </c>
      <c r="B648" s="664">
        <v>12.5</v>
      </c>
      <c r="C648" s="665">
        <v>10.5</v>
      </c>
      <c r="D648" s="665">
        <v>15.4</v>
      </c>
      <c r="E648" s="665">
        <v>14.3</v>
      </c>
      <c r="F648" s="665">
        <v>13.2</v>
      </c>
      <c r="G648" s="665">
        <v>14.7</v>
      </c>
      <c r="H648" s="665">
        <v>11.2</v>
      </c>
      <c r="I648" s="665">
        <v>14.7</v>
      </c>
      <c r="J648" s="665">
        <v>12.1</v>
      </c>
      <c r="K648" s="665">
        <v>12.7</v>
      </c>
      <c r="L648" s="665">
        <v>13.8</v>
      </c>
      <c r="M648" s="665">
        <v>9.8000000000000007</v>
      </c>
      <c r="N648" s="665">
        <v>9.1</v>
      </c>
      <c r="O648" s="664">
        <v>12.8</v>
      </c>
      <c r="P648" s="665">
        <v>11.3</v>
      </c>
      <c r="Q648" s="665">
        <v>11.9</v>
      </c>
      <c r="R648" s="665">
        <v>11.9</v>
      </c>
      <c r="S648" s="665">
        <v>15.5</v>
      </c>
      <c r="T648" s="665">
        <v>13.4</v>
      </c>
      <c r="U648" s="665">
        <v>12.9</v>
      </c>
      <c r="V648" s="665">
        <v>14.4</v>
      </c>
      <c r="W648" s="665">
        <v>14.2</v>
      </c>
      <c r="X648" s="664">
        <v>10.9</v>
      </c>
      <c r="Y648" s="665">
        <v>11.8</v>
      </c>
      <c r="Z648" s="665">
        <v>10.6</v>
      </c>
      <c r="AA648" s="665">
        <v>10.5</v>
      </c>
      <c r="AB648" s="665">
        <v>11.2</v>
      </c>
      <c r="AC648" s="664">
        <v>13.2</v>
      </c>
      <c r="AD648" s="665">
        <v>14.7</v>
      </c>
      <c r="AE648" s="665">
        <v>12.4</v>
      </c>
      <c r="AF648" s="665">
        <v>14.5</v>
      </c>
      <c r="AG648" s="665">
        <v>12.8</v>
      </c>
      <c r="AH648" s="665">
        <v>12.7</v>
      </c>
      <c r="AI648" s="665">
        <v>13.4</v>
      </c>
      <c r="AJ648" s="664">
        <v>18.7</v>
      </c>
      <c r="AK648" s="665">
        <v>16.5</v>
      </c>
      <c r="AL648" s="665">
        <v>20.6</v>
      </c>
      <c r="AM648" s="664">
        <v>14.5</v>
      </c>
      <c r="AN648" s="665">
        <v>18.899999999999999</v>
      </c>
      <c r="AO648" s="665">
        <v>16.3</v>
      </c>
      <c r="AP648" s="665">
        <v>14.4</v>
      </c>
      <c r="AQ648" s="665">
        <v>15.1</v>
      </c>
      <c r="AR648" s="665">
        <v>14.7</v>
      </c>
      <c r="AS648" s="665">
        <v>15.1</v>
      </c>
      <c r="AT648" s="665">
        <v>14.9</v>
      </c>
      <c r="AU648" s="665">
        <v>13</v>
      </c>
      <c r="AV648" s="665">
        <v>12.9</v>
      </c>
      <c r="AW648" s="665">
        <v>15.4</v>
      </c>
      <c r="AX648" s="664">
        <v>17.899999999999999</v>
      </c>
      <c r="AY648" s="665">
        <v>18.5</v>
      </c>
      <c r="AZ648" s="665">
        <v>18.8</v>
      </c>
      <c r="BA648" s="665">
        <v>12.9</v>
      </c>
      <c r="BB648" s="665">
        <v>19.3</v>
      </c>
      <c r="BC648" s="665">
        <v>16.600000000000001</v>
      </c>
      <c r="BD648" s="664">
        <v>15.3</v>
      </c>
      <c r="BE648" s="665">
        <v>15.2</v>
      </c>
      <c r="BF648" s="665">
        <v>11.6</v>
      </c>
      <c r="BG648" s="665">
        <v>9.4</v>
      </c>
      <c r="BH648" s="665">
        <v>12.7</v>
      </c>
      <c r="BI648" s="665">
        <v>11.8</v>
      </c>
      <c r="BJ648" s="665">
        <v>27.9</v>
      </c>
      <c r="BK648" s="665">
        <v>16.3</v>
      </c>
      <c r="BL648" s="665">
        <v>16.600000000000001</v>
      </c>
      <c r="BM648" s="664">
        <v>13.4</v>
      </c>
      <c r="BN648" s="665">
        <v>12.3</v>
      </c>
      <c r="BO648" s="665">
        <v>12.5</v>
      </c>
      <c r="BP648" s="665">
        <v>12.1</v>
      </c>
      <c r="BQ648" s="665">
        <v>15.4</v>
      </c>
      <c r="BR648" s="665">
        <v>14.5</v>
      </c>
      <c r="BS648" s="664">
        <v>13.5</v>
      </c>
      <c r="BT648" s="666">
        <v>14.9</v>
      </c>
      <c r="BU648" s="665">
        <v>13</v>
      </c>
      <c r="BV648" s="665">
        <v>12.9</v>
      </c>
      <c r="BW648" s="665">
        <v>18.2</v>
      </c>
      <c r="BX648" s="665">
        <v>16.3</v>
      </c>
      <c r="BY648" s="665">
        <v>12.6</v>
      </c>
      <c r="BZ648" s="665">
        <v>11.7</v>
      </c>
      <c r="CA648" s="665">
        <v>17</v>
      </c>
      <c r="CB648" s="665">
        <v>12.2</v>
      </c>
      <c r="CC648" s="665">
        <v>12.3</v>
      </c>
      <c r="CD648" s="665">
        <v>14</v>
      </c>
      <c r="CE648" s="665">
        <v>15.1</v>
      </c>
      <c r="CF648" s="664">
        <v>16.8</v>
      </c>
      <c r="CG648" s="665">
        <v>18.399999999999999</v>
      </c>
      <c r="CH648" s="665">
        <v>20.8</v>
      </c>
      <c r="CI648" s="665">
        <v>13.9</v>
      </c>
      <c r="CJ648" s="665">
        <v>19.3</v>
      </c>
      <c r="CK648" s="665">
        <v>12.9</v>
      </c>
      <c r="CL648" s="665">
        <v>14.8</v>
      </c>
      <c r="CM648" s="665">
        <v>19.100000000000001</v>
      </c>
      <c r="CN648" s="665">
        <v>14.8</v>
      </c>
      <c r="CO648" s="665">
        <v>14.9</v>
      </c>
      <c r="CP648" s="665">
        <v>15</v>
      </c>
      <c r="CQ648" s="665">
        <v>20.5</v>
      </c>
      <c r="CR648" s="665">
        <v>15.2</v>
      </c>
      <c r="CS648" s="665">
        <v>16.8</v>
      </c>
      <c r="CT648" s="664">
        <v>10.8</v>
      </c>
      <c r="CU648" s="665">
        <v>10.1</v>
      </c>
      <c r="CV648" s="665">
        <v>11.4</v>
      </c>
      <c r="CW648" s="665">
        <v>11.4</v>
      </c>
      <c r="CX648" s="665">
        <v>13</v>
      </c>
      <c r="CY648" s="665">
        <v>9.3000000000000007</v>
      </c>
      <c r="CZ648" s="664">
        <v>17</v>
      </c>
      <c r="DA648" s="665">
        <v>16.600000000000001</v>
      </c>
      <c r="DB648" s="665">
        <v>13.9</v>
      </c>
      <c r="DC648" s="665">
        <v>15.5</v>
      </c>
      <c r="DD648" s="665">
        <v>18.2</v>
      </c>
      <c r="DE648" s="665">
        <v>15.4</v>
      </c>
      <c r="DF648" s="665">
        <v>19.5</v>
      </c>
      <c r="DG648" s="662">
        <v>14.5</v>
      </c>
      <c r="DH648" s="664" t="s">
        <v>348</v>
      </c>
      <c r="DI648" s="665" t="s">
        <v>348</v>
      </c>
      <c r="DJ648" s="665">
        <v>28.6</v>
      </c>
      <c r="DK648" s="665" t="s">
        <v>348</v>
      </c>
      <c r="DL648" s="664" t="s">
        <v>348</v>
      </c>
      <c r="DM648" s="665">
        <v>38.299999999999997</v>
      </c>
      <c r="DN648" s="667" t="s">
        <v>348</v>
      </c>
      <c r="DO648" s="663" t="s">
        <v>348</v>
      </c>
    </row>
    <row r="649" spans="1:119" s="651" customFormat="1">
      <c r="A649" s="658" t="s">
        <v>550</v>
      </c>
      <c r="B649" s="282">
        <v>159338</v>
      </c>
      <c r="C649" s="930">
        <v>7690</v>
      </c>
      <c r="D649" s="931">
        <v>10135</v>
      </c>
      <c r="E649" s="931">
        <v>6598</v>
      </c>
      <c r="F649" s="931">
        <v>2276</v>
      </c>
      <c r="G649" s="931">
        <v>11868</v>
      </c>
      <c r="H649" s="931">
        <v>23037</v>
      </c>
      <c r="I649" s="931">
        <v>17140</v>
      </c>
      <c r="J649" s="931">
        <v>3144</v>
      </c>
      <c r="K649" s="931">
        <v>15959</v>
      </c>
      <c r="L649" s="931">
        <v>47585</v>
      </c>
      <c r="M649" s="931">
        <v>5541</v>
      </c>
      <c r="N649" s="932">
        <v>8365</v>
      </c>
      <c r="O649" s="933">
        <v>59131</v>
      </c>
      <c r="P649" s="930">
        <v>9963</v>
      </c>
      <c r="Q649" s="931">
        <v>12087</v>
      </c>
      <c r="R649" s="931">
        <v>3632</v>
      </c>
      <c r="S649" s="931">
        <v>5699</v>
      </c>
      <c r="T649" s="931">
        <v>4209</v>
      </c>
      <c r="U649" s="931">
        <v>10382</v>
      </c>
      <c r="V649" s="931">
        <v>9040</v>
      </c>
      <c r="W649" s="932">
        <v>4119</v>
      </c>
      <c r="X649" s="933">
        <v>60281</v>
      </c>
      <c r="Y649" s="930">
        <v>11084</v>
      </c>
      <c r="Z649" s="931">
        <v>17738</v>
      </c>
      <c r="AA649" s="931">
        <v>17611</v>
      </c>
      <c r="AB649" s="932">
        <v>13848</v>
      </c>
      <c r="AC649" s="933">
        <v>60101</v>
      </c>
      <c r="AD649" s="930">
        <v>9437</v>
      </c>
      <c r="AE649" s="931">
        <v>8610</v>
      </c>
      <c r="AF649" s="931">
        <v>5293</v>
      </c>
      <c r="AG649" s="931">
        <v>13737</v>
      </c>
      <c r="AH649" s="931">
        <v>7117</v>
      </c>
      <c r="AI649" s="932">
        <v>15907</v>
      </c>
      <c r="AJ649" s="933">
        <v>6235</v>
      </c>
      <c r="AK649" s="930">
        <v>2375</v>
      </c>
      <c r="AL649" s="932">
        <v>3860</v>
      </c>
      <c r="AM649" s="933">
        <v>146374</v>
      </c>
      <c r="AN649" s="930">
        <v>10581</v>
      </c>
      <c r="AO649" s="931">
        <v>9643</v>
      </c>
      <c r="AP649" s="931">
        <v>14462</v>
      </c>
      <c r="AQ649" s="931">
        <v>4352</v>
      </c>
      <c r="AR649" s="931">
        <v>22016</v>
      </c>
      <c r="AS649" s="931">
        <v>4978</v>
      </c>
      <c r="AT649" s="931">
        <v>26908</v>
      </c>
      <c r="AU649" s="931">
        <v>27478</v>
      </c>
      <c r="AV649" s="931">
        <v>15272</v>
      </c>
      <c r="AW649" s="932">
        <v>10684</v>
      </c>
      <c r="AX649" s="933">
        <v>221971</v>
      </c>
      <c r="AY649" s="930">
        <v>18125</v>
      </c>
      <c r="AZ649" s="931">
        <v>109335</v>
      </c>
      <c r="BA649" s="931">
        <v>20346</v>
      </c>
      <c r="BB649" s="931">
        <v>55666</v>
      </c>
      <c r="BC649" s="932">
        <v>18499</v>
      </c>
      <c r="BD649" s="933">
        <v>343522</v>
      </c>
      <c r="BE649" s="930">
        <v>63590</v>
      </c>
      <c r="BF649" s="931">
        <v>29836</v>
      </c>
      <c r="BG649" s="931">
        <v>24557</v>
      </c>
      <c r="BH649" s="931">
        <v>28736</v>
      </c>
      <c r="BI649" s="931">
        <v>31210</v>
      </c>
      <c r="BJ649" s="931">
        <v>85825</v>
      </c>
      <c r="BK649" s="931">
        <v>44716</v>
      </c>
      <c r="BL649" s="932">
        <v>35052</v>
      </c>
      <c r="BM649" s="933">
        <v>84305</v>
      </c>
      <c r="BN649" s="930">
        <v>14382</v>
      </c>
      <c r="BO649" s="931">
        <v>13407</v>
      </c>
      <c r="BP649" s="931">
        <v>7581</v>
      </c>
      <c r="BQ649" s="931">
        <v>7031</v>
      </c>
      <c r="BR649" s="932">
        <v>41904</v>
      </c>
      <c r="BS649" s="933">
        <v>146717</v>
      </c>
      <c r="BT649" s="930">
        <v>10669</v>
      </c>
      <c r="BU649" s="931">
        <v>16085</v>
      </c>
      <c r="BV649" s="931">
        <v>3245</v>
      </c>
      <c r="BW649" s="931">
        <v>2619</v>
      </c>
      <c r="BX649" s="931">
        <v>10691</v>
      </c>
      <c r="BY649" s="931">
        <v>41401</v>
      </c>
      <c r="BZ649" s="931">
        <v>8240</v>
      </c>
      <c r="CA649" s="931">
        <v>9723</v>
      </c>
      <c r="CB649" s="931">
        <v>14838</v>
      </c>
      <c r="CC649" s="931">
        <v>6701</v>
      </c>
      <c r="CD649" s="931">
        <v>12463</v>
      </c>
      <c r="CE649" s="932">
        <v>10042</v>
      </c>
      <c r="CF649" s="933">
        <v>192424</v>
      </c>
      <c r="CG649" s="930">
        <v>6373</v>
      </c>
      <c r="CH649" s="931">
        <v>16223</v>
      </c>
      <c r="CI649" s="931">
        <v>4360</v>
      </c>
      <c r="CJ649" s="931">
        <v>31390</v>
      </c>
      <c r="CK649" s="931">
        <v>37299</v>
      </c>
      <c r="CL649" s="931">
        <v>3964</v>
      </c>
      <c r="CM649" s="931">
        <v>41619</v>
      </c>
      <c r="CN649" s="931">
        <v>4047</v>
      </c>
      <c r="CO649" s="931">
        <v>1278</v>
      </c>
      <c r="CP649" s="931">
        <v>5564</v>
      </c>
      <c r="CQ649" s="931">
        <v>23173</v>
      </c>
      <c r="CR649" s="931">
        <v>10625</v>
      </c>
      <c r="CS649" s="932">
        <v>6509</v>
      </c>
      <c r="CT649" s="933">
        <v>68843</v>
      </c>
      <c r="CU649" s="930">
        <v>29997</v>
      </c>
      <c r="CV649" s="931">
        <v>15742</v>
      </c>
      <c r="CW649" s="931">
        <v>3889</v>
      </c>
      <c r="CX649" s="931">
        <v>11864</v>
      </c>
      <c r="CY649" s="932">
        <v>7351</v>
      </c>
      <c r="CZ649" s="933">
        <v>158526</v>
      </c>
      <c r="DA649" s="930">
        <v>4356</v>
      </c>
      <c r="DB649" s="931">
        <v>3022</v>
      </c>
      <c r="DC649" s="931">
        <v>23057</v>
      </c>
      <c r="DD649" s="931">
        <v>78505</v>
      </c>
      <c r="DE649" s="931">
        <v>31970</v>
      </c>
      <c r="DF649" s="932">
        <v>17616</v>
      </c>
      <c r="DG649" s="934">
        <v>1707800</v>
      </c>
      <c r="DH649" s="935">
        <v>102267</v>
      </c>
      <c r="DI649" s="931">
        <v>43637</v>
      </c>
      <c r="DJ649" s="931">
        <v>35950</v>
      </c>
      <c r="DK649" s="931">
        <v>22680</v>
      </c>
      <c r="DL649" s="936">
        <v>106094</v>
      </c>
      <c r="DM649" s="930">
        <v>100688</v>
      </c>
      <c r="DN649" s="932">
        <v>5406</v>
      </c>
      <c r="DO649" s="287">
        <v>1916161</v>
      </c>
    </row>
    <row r="650" spans="1:119" s="651" customFormat="1">
      <c r="A650" s="653" t="s">
        <v>249</v>
      </c>
      <c r="B650" s="282">
        <v>18745</v>
      </c>
      <c r="C650" s="283">
        <v>949</v>
      </c>
      <c r="D650" s="283">
        <v>1200</v>
      </c>
      <c r="E650" s="283">
        <v>722</v>
      </c>
      <c r="F650" s="283">
        <v>246</v>
      </c>
      <c r="G650" s="283">
        <v>1397</v>
      </c>
      <c r="H650" s="283">
        <v>2770</v>
      </c>
      <c r="I650" s="283">
        <v>2277</v>
      </c>
      <c r="J650" s="283">
        <v>336</v>
      </c>
      <c r="K650" s="283">
        <v>1754</v>
      </c>
      <c r="L650" s="283">
        <v>5515</v>
      </c>
      <c r="M650" s="283">
        <v>637</v>
      </c>
      <c r="N650" s="283">
        <v>942</v>
      </c>
      <c r="O650" s="282">
        <v>6990</v>
      </c>
      <c r="P650" s="283">
        <v>1094</v>
      </c>
      <c r="Q650" s="283">
        <v>1489</v>
      </c>
      <c r="R650" s="283">
        <v>434</v>
      </c>
      <c r="S650" s="283">
        <v>646</v>
      </c>
      <c r="T650" s="283">
        <v>558</v>
      </c>
      <c r="U650" s="283">
        <v>1276</v>
      </c>
      <c r="V650" s="283">
        <v>1020</v>
      </c>
      <c r="W650" s="283">
        <v>473</v>
      </c>
      <c r="X650" s="282">
        <v>6939</v>
      </c>
      <c r="Y650" s="283">
        <v>1252</v>
      </c>
      <c r="Z650" s="283">
        <v>1715</v>
      </c>
      <c r="AA650" s="283">
        <v>2437</v>
      </c>
      <c r="AB650" s="283">
        <v>1535</v>
      </c>
      <c r="AC650" s="282">
        <v>7698</v>
      </c>
      <c r="AD650" s="283">
        <v>1217</v>
      </c>
      <c r="AE650" s="283">
        <v>1069</v>
      </c>
      <c r="AF650" s="283">
        <v>783</v>
      </c>
      <c r="AG650" s="283">
        <v>1662</v>
      </c>
      <c r="AH650" s="283">
        <v>776</v>
      </c>
      <c r="AI650" s="283">
        <v>2191</v>
      </c>
      <c r="AJ650" s="282">
        <v>587</v>
      </c>
      <c r="AK650" s="283">
        <v>217</v>
      </c>
      <c r="AL650" s="283">
        <v>370</v>
      </c>
      <c r="AM650" s="282">
        <v>17000</v>
      </c>
      <c r="AN650" s="283">
        <v>1153</v>
      </c>
      <c r="AO650" s="283">
        <v>1402</v>
      </c>
      <c r="AP650" s="283">
        <v>2187</v>
      </c>
      <c r="AQ650" s="283">
        <v>572</v>
      </c>
      <c r="AR650" s="283">
        <v>2234</v>
      </c>
      <c r="AS650" s="283">
        <v>583</v>
      </c>
      <c r="AT650" s="283">
        <v>2855</v>
      </c>
      <c r="AU650" s="283">
        <v>3064</v>
      </c>
      <c r="AV650" s="283">
        <v>1764</v>
      </c>
      <c r="AW650" s="283">
        <v>1186</v>
      </c>
      <c r="AX650" s="282">
        <v>28642</v>
      </c>
      <c r="AY650" s="283">
        <v>2558</v>
      </c>
      <c r="AZ650" s="283">
        <v>13740</v>
      </c>
      <c r="BA650" s="283">
        <v>2655</v>
      </c>
      <c r="BB650" s="283">
        <v>7439</v>
      </c>
      <c r="BC650" s="283">
        <v>2250</v>
      </c>
      <c r="BD650" s="282">
        <v>34394</v>
      </c>
      <c r="BE650" s="283">
        <v>3530</v>
      </c>
      <c r="BF650" s="283">
        <v>4239</v>
      </c>
      <c r="BG650" s="283">
        <v>2708</v>
      </c>
      <c r="BH650" s="283">
        <v>4091</v>
      </c>
      <c r="BI650" s="283">
        <v>2588</v>
      </c>
      <c r="BJ650" s="283">
        <v>8731</v>
      </c>
      <c r="BK650" s="283">
        <v>4242</v>
      </c>
      <c r="BL650" s="283">
        <v>4265</v>
      </c>
      <c r="BM650" s="282">
        <v>10611</v>
      </c>
      <c r="BN650" s="283">
        <v>1663</v>
      </c>
      <c r="BO650" s="283">
        <v>1807</v>
      </c>
      <c r="BP650" s="283">
        <v>932</v>
      </c>
      <c r="BQ650" s="283">
        <v>838</v>
      </c>
      <c r="BR650" s="283">
        <v>5371</v>
      </c>
      <c r="BS650" s="282">
        <v>16304</v>
      </c>
      <c r="BT650" s="284">
        <v>1289</v>
      </c>
      <c r="BU650" s="283">
        <v>1678</v>
      </c>
      <c r="BV650" s="283">
        <v>478</v>
      </c>
      <c r="BW650" s="283">
        <v>233</v>
      </c>
      <c r="BX650" s="283">
        <v>1183</v>
      </c>
      <c r="BY650" s="283">
        <v>4224</v>
      </c>
      <c r="BZ650" s="283">
        <v>878</v>
      </c>
      <c r="CA650" s="283">
        <v>1048</v>
      </c>
      <c r="CB650" s="283">
        <v>1453</v>
      </c>
      <c r="CC650" s="283">
        <v>1013</v>
      </c>
      <c r="CD650" s="283">
        <v>1573</v>
      </c>
      <c r="CE650" s="283">
        <v>1254</v>
      </c>
      <c r="CF650" s="282">
        <v>21619</v>
      </c>
      <c r="CG650" s="283">
        <v>623</v>
      </c>
      <c r="CH650" s="283">
        <v>1870</v>
      </c>
      <c r="CI650" s="283">
        <v>523</v>
      </c>
      <c r="CJ650" s="283">
        <v>3355</v>
      </c>
      <c r="CK650" s="283">
        <v>4284</v>
      </c>
      <c r="CL650" s="283">
        <v>439</v>
      </c>
      <c r="CM650" s="283">
        <v>4482</v>
      </c>
      <c r="CN650" s="283">
        <v>370</v>
      </c>
      <c r="CO650" s="283">
        <v>99</v>
      </c>
      <c r="CP650" s="283">
        <v>627</v>
      </c>
      <c r="CQ650" s="283">
        <v>2904</v>
      </c>
      <c r="CR650" s="283">
        <v>1235</v>
      </c>
      <c r="CS650" s="283">
        <v>808</v>
      </c>
      <c r="CT650" s="282">
        <v>9515</v>
      </c>
      <c r="CU650" s="283">
        <v>3615</v>
      </c>
      <c r="CV650" s="283">
        <v>2301</v>
      </c>
      <c r="CW650" s="283">
        <v>586</v>
      </c>
      <c r="CX650" s="283">
        <v>1976</v>
      </c>
      <c r="CY650" s="283">
        <v>1037</v>
      </c>
      <c r="CZ650" s="282">
        <v>18418</v>
      </c>
      <c r="DA650" s="283">
        <v>500</v>
      </c>
      <c r="DB650" s="283">
        <v>279</v>
      </c>
      <c r="DC650" s="283">
        <v>2722</v>
      </c>
      <c r="DD650" s="283">
        <v>9706</v>
      </c>
      <c r="DE650" s="283">
        <v>3162</v>
      </c>
      <c r="DF650" s="283">
        <v>2049</v>
      </c>
      <c r="DG650" s="285">
        <v>197500</v>
      </c>
      <c r="DH650" s="282">
        <v>15419</v>
      </c>
      <c r="DI650" s="283">
        <v>4996</v>
      </c>
      <c r="DJ650" s="283">
        <v>4035</v>
      </c>
      <c r="DK650" s="283">
        <v>6388</v>
      </c>
      <c r="DL650" s="282">
        <v>16228</v>
      </c>
      <c r="DM650" s="283">
        <v>16228</v>
      </c>
      <c r="DN650" s="286">
        <v>0</v>
      </c>
      <c r="DO650" s="287">
        <v>229147</v>
      </c>
    </row>
    <row r="651" spans="1:119" s="651" customFormat="1">
      <c r="A651" s="653" t="s">
        <v>250</v>
      </c>
      <c r="B651" s="282">
        <v>140495</v>
      </c>
      <c r="C651" s="283">
        <v>6738</v>
      </c>
      <c r="D651" s="283">
        <v>8922</v>
      </c>
      <c r="E651" s="283">
        <v>5872</v>
      </c>
      <c r="F651" s="283">
        <v>2023</v>
      </c>
      <c r="G651" s="283">
        <v>10466</v>
      </c>
      <c r="H651" s="283">
        <v>20257</v>
      </c>
      <c r="I651" s="283">
        <v>14855</v>
      </c>
      <c r="J651" s="283">
        <v>2805</v>
      </c>
      <c r="K651" s="283">
        <v>14195</v>
      </c>
      <c r="L651" s="283">
        <v>42050</v>
      </c>
      <c r="M651" s="283">
        <v>4900</v>
      </c>
      <c r="N651" s="283">
        <v>7412</v>
      </c>
      <c r="O651" s="282">
        <v>52097</v>
      </c>
      <c r="P651" s="283">
        <v>8864</v>
      </c>
      <c r="Q651" s="283">
        <v>10589</v>
      </c>
      <c r="R651" s="283">
        <v>3196</v>
      </c>
      <c r="S651" s="283">
        <v>5047</v>
      </c>
      <c r="T651" s="283">
        <v>3649</v>
      </c>
      <c r="U651" s="283">
        <v>9101</v>
      </c>
      <c r="V651" s="283">
        <v>8006</v>
      </c>
      <c r="W651" s="283">
        <v>3645</v>
      </c>
      <c r="X651" s="282">
        <v>53318</v>
      </c>
      <c r="Y651" s="283">
        <v>9830</v>
      </c>
      <c r="Z651" s="283">
        <v>16014</v>
      </c>
      <c r="AA651" s="283">
        <v>15169</v>
      </c>
      <c r="AB651" s="283">
        <v>12305</v>
      </c>
      <c r="AC651" s="282">
        <v>52366</v>
      </c>
      <c r="AD651" s="283">
        <v>8212</v>
      </c>
      <c r="AE651" s="283">
        <v>7535</v>
      </c>
      <c r="AF651" s="283">
        <v>4509</v>
      </c>
      <c r="AG651" s="283">
        <v>12070</v>
      </c>
      <c r="AH651" s="283">
        <v>6338</v>
      </c>
      <c r="AI651" s="283">
        <v>13702</v>
      </c>
      <c r="AJ651" s="282">
        <v>5646</v>
      </c>
      <c r="AK651" s="283">
        <v>2157</v>
      </c>
      <c r="AL651" s="283">
        <v>3489</v>
      </c>
      <c r="AM651" s="282">
        <v>129306</v>
      </c>
      <c r="AN651" s="283">
        <v>9428</v>
      </c>
      <c r="AO651" s="283">
        <v>8234</v>
      </c>
      <c r="AP651" s="283">
        <v>12271</v>
      </c>
      <c r="AQ651" s="283">
        <v>3777</v>
      </c>
      <c r="AR651" s="283">
        <v>19773</v>
      </c>
      <c r="AS651" s="283">
        <v>4393</v>
      </c>
      <c r="AT651" s="283">
        <v>24033</v>
      </c>
      <c r="AU651" s="283">
        <v>24402</v>
      </c>
      <c r="AV651" s="283">
        <v>13506</v>
      </c>
      <c r="AW651" s="283">
        <v>9489</v>
      </c>
      <c r="AX651" s="282">
        <v>193272</v>
      </c>
      <c r="AY651" s="283">
        <v>15564</v>
      </c>
      <c r="AZ651" s="283">
        <v>95570</v>
      </c>
      <c r="BA651" s="283">
        <v>17686</v>
      </c>
      <c r="BB651" s="283">
        <v>48207</v>
      </c>
      <c r="BC651" s="283">
        <v>16245</v>
      </c>
      <c r="BD651" s="282">
        <v>309035</v>
      </c>
      <c r="BE651" s="283">
        <v>60047</v>
      </c>
      <c r="BF651" s="283">
        <v>25584</v>
      </c>
      <c r="BG651" s="283">
        <v>21835</v>
      </c>
      <c r="BH651" s="283">
        <v>24632</v>
      </c>
      <c r="BI651" s="283">
        <v>28609</v>
      </c>
      <c r="BJ651" s="283">
        <v>77084</v>
      </c>
      <c r="BK651" s="283">
        <v>40463</v>
      </c>
      <c r="BL651" s="283">
        <v>30781</v>
      </c>
      <c r="BM651" s="282">
        <v>73659</v>
      </c>
      <c r="BN651" s="283">
        <v>12711</v>
      </c>
      <c r="BO651" s="283">
        <v>11597</v>
      </c>
      <c r="BP651" s="283">
        <v>6647</v>
      </c>
      <c r="BQ651" s="283">
        <v>6190</v>
      </c>
      <c r="BR651" s="283">
        <v>36514</v>
      </c>
      <c r="BS651" s="282">
        <v>130318</v>
      </c>
      <c r="BT651" s="284">
        <v>9374</v>
      </c>
      <c r="BU651" s="283">
        <v>14394</v>
      </c>
      <c r="BV651" s="283">
        <v>2765</v>
      </c>
      <c r="BW651" s="283">
        <v>2386</v>
      </c>
      <c r="BX651" s="283">
        <v>9499</v>
      </c>
      <c r="BY651" s="283">
        <v>37150</v>
      </c>
      <c r="BZ651" s="283">
        <v>7360</v>
      </c>
      <c r="CA651" s="283">
        <v>8673</v>
      </c>
      <c r="CB651" s="283">
        <v>13372</v>
      </c>
      <c r="CC651" s="283">
        <v>5685</v>
      </c>
      <c r="CD651" s="283">
        <v>10884</v>
      </c>
      <c r="CE651" s="283">
        <v>8776</v>
      </c>
      <c r="CF651" s="282">
        <v>170708</v>
      </c>
      <c r="CG651" s="283">
        <v>5748</v>
      </c>
      <c r="CH651" s="283">
        <v>14340</v>
      </c>
      <c r="CI651" s="283">
        <v>3834</v>
      </c>
      <c r="CJ651" s="283">
        <v>28016</v>
      </c>
      <c r="CK651" s="283">
        <v>32997</v>
      </c>
      <c r="CL651" s="283">
        <v>3522</v>
      </c>
      <c r="CM651" s="283">
        <v>37125</v>
      </c>
      <c r="CN651" s="283">
        <v>3675</v>
      </c>
      <c r="CO651" s="283">
        <v>1176</v>
      </c>
      <c r="CP651" s="283">
        <v>4933</v>
      </c>
      <c r="CQ651" s="283">
        <v>20264</v>
      </c>
      <c r="CR651" s="283">
        <v>9379</v>
      </c>
      <c r="CS651" s="283">
        <v>5699</v>
      </c>
      <c r="CT651" s="282">
        <v>59295</v>
      </c>
      <c r="CU651" s="283">
        <v>26368</v>
      </c>
      <c r="CV651" s="283">
        <v>13431</v>
      </c>
      <c r="CW651" s="283">
        <v>3301</v>
      </c>
      <c r="CX651" s="283">
        <v>9886</v>
      </c>
      <c r="CY651" s="283">
        <v>6309</v>
      </c>
      <c r="CZ651" s="282">
        <v>140054</v>
      </c>
      <c r="DA651" s="283">
        <v>3855</v>
      </c>
      <c r="DB651" s="283">
        <v>2741</v>
      </c>
      <c r="DC651" s="283">
        <v>20325</v>
      </c>
      <c r="DD651" s="283">
        <v>68779</v>
      </c>
      <c r="DE651" s="283">
        <v>28790</v>
      </c>
      <c r="DF651" s="283">
        <v>15564</v>
      </c>
      <c r="DG651" s="285">
        <v>1509600</v>
      </c>
      <c r="DH651" s="282">
        <v>86845</v>
      </c>
      <c r="DI651" s="283">
        <v>38640</v>
      </c>
      <c r="DJ651" s="283">
        <v>31913</v>
      </c>
      <c r="DK651" s="283">
        <v>16292</v>
      </c>
      <c r="DL651" s="282">
        <v>89857</v>
      </c>
      <c r="DM651" s="283">
        <v>84451</v>
      </c>
      <c r="DN651" s="286">
        <v>5406</v>
      </c>
      <c r="DO651" s="287">
        <v>1686302</v>
      </c>
    </row>
    <row r="652" spans="1:119" s="651" customFormat="1">
      <c r="A652" s="653" t="s">
        <v>251</v>
      </c>
      <c r="B652" s="282">
        <v>98</v>
      </c>
      <c r="C652" s="283">
        <v>3</v>
      </c>
      <c r="D652" s="283">
        <v>13</v>
      </c>
      <c r="E652" s="283">
        <v>4</v>
      </c>
      <c r="F652" s="283">
        <v>7</v>
      </c>
      <c r="G652" s="283">
        <v>5</v>
      </c>
      <c r="H652" s="283">
        <v>10</v>
      </c>
      <c r="I652" s="283">
        <v>8</v>
      </c>
      <c r="J652" s="283">
        <v>3</v>
      </c>
      <c r="K652" s="283">
        <v>10</v>
      </c>
      <c r="L652" s="283">
        <v>20</v>
      </c>
      <c r="M652" s="283">
        <v>4</v>
      </c>
      <c r="N652" s="283">
        <v>11</v>
      </c>
      <c r="O652" s="282">
        <v>44</v>
      </c>
      <c r="P652" s="283">
        <v>5</v>
      </c>
      <c r="Q652" s="283">
        <v>9</v>
      </c>
      <c r="R652" s="283">
        <v>2</v>
      </c>
      <c r="S652" s="283">
        <v>6</v>
      </c>
      <c r="T652" s="283">
        <v>2</v>
      </c>
      <c r="U652" s="283">
        <v>5</v>
      </c>
      <c r="V652" s="283">
        <v>14</v>
      </c>
      <c r="W652" s="283">
        <v>1</v>
      </c>
      <c r="X652" s="282">
        <v>24</v>
      </c>
      <c r="Y652" s="283">
        <v>2</v>
      </c>
      <c r="Z652" s="283">
        <v>9</v>
      </c>
      <c r="AA652" s="283">
        <v>5</v>
      </c>
      <c r="AB652" s="283">
        <v>8</v>
      </c>
      <c r="AC652" s="282">
        <v>37</v>
      </c>
      <c r="AD652" s="283">
        <v>8</v>
      </c>
      <c r="AE652" s="283">
        <v>6</v>
      </c>
      <c r="AF652" s="283">
        <v>1</v>
      </c>
      <c r="AG652" s="283">
        <v>5</v>
      </c>
      <c r="AH652" s="283">
        <v>3</v>
      </c>
      <c r="AI652" s="283">
        <v>14</v>
      </c>
      <c r="AJ652" s="282">
        <v>2</v>
      </c>
      <c r="AK652" s="283">
        <v>1</v>
      </c>
      <c r="AL652" s="283">
        <v>1</v>
      </c>
      <c r="AM652" s="282">
        <v>68</v>
      </c>
      <c r="AN652" s="283">
        <v>0</v>
      </c>
      <c r="AO652" s="283">
        <v>7</v>
      </c>
      <c r="AP652" s="283">
        <v>4</v>
      </c>
      <c r="AQ652" s="283">
        <v>3</v>
      </c>
      <c r="AR652" s="283">
        <v>9</v>
      </c>
      <c r="AS652" s="283">
        <v>2</v>
      </c>
      <c r="AT652" s="283">
        <v>20</v>
      </c>
      <c r="AU652" s="283">
        <v>12</v>
      </c>
      <c r="AV652" s="283">
        <v>2</v>
      </c>
      <c r="AW652" s="283">
        <v>9</v>
      </c>
      <c r="AX652" s="282">
        <v>57</v>
      </c>
      <c r="AY652" s="283">
        <v>3</v>
      </c>
      <c r="AZ652" s="283">
        <v>25</v>
      </c>
      <c r="BA652" s="283">
        <v>5</v>
      </c>
      <c r="BB652" s="283">
        <v>20</v>
      </c>
      <c r="BC652" s="283">
        <v>4</v>
      </c>
      <c r="BD652" s="282">
        <v>93</v>
      </c>
      <c r="BE652" s="283">
        <v>13</v>
      </c>
      <c r="BF652" s="283">
        <v>13</v>
      </c>
      <c r="BG652" s="283">
        <v>14</v>
      </c>
      <c r="BH652" s="283">
        <v>13</v>
      </c>
      <c r="BI652" s="283">
        <v>13</v>
      </c>
      <c r="BJ652" s="283">
        <v>10</v>
      </c>
      <c r="BK652" s="283">
        <v>11</v>
      </c>
      <c r="BL652" s="283">
        <v>6</v>
      </c>
      <c r="BM652" s="282">
        <v>35</v>
      </c>
      <c r="BN652" s="283">
        <v>8</v>
      </c>
      <c r="BO652" s="283">
        <v>3</v>
      </c>
      <c r="BP652" s="283">
        <v>2</v>
      </c>
      <c r="BQ652" s="283">
        <v>3</v>
      </c>
      <c r="BR652" s="283">
        <v>19</v>
      </c>
      <c r="BS652" s="282">
        <v>95</v>
      </c>
      <c r="BT652" s="284">
        <v>6</v>
      </c>
      <c r="BU652" s="283">
        <v>13</v>
      </c>
      <c r="BV652" s="283">
        <v>2</v>
      </c>
      <c r="BW652" s="283">
        <v>0</v>
      </c>
      <c r="BX652" s="283">
        <v>9</v>
      </c>
      <c r="BY652" s="283">
        <v>27</v>
      </c>
      <c r="BZ652" s="283">
        <v>2</v>
      </c>
      <c r="CA652" s="283">
        <v>2</v>
      </c>
      <c r="CB652" s="283">
        <v>13</v>
      </c>
      <c r="CC652" s="283">
        <v>3</v>
      </c>
      <c r="CD652" s="283">
        <v>6</v>
      </c>
      <c r="CE652" s="283">
        <v>12</v>
      </c>
      <c r="CF652" s="282">
        <v>97</v>
      </c>
      <c r="CG652" s="283">
        <v>2</v>
      </c>
      <c r="CH652" s="283">
        <v>13</v>
      </c>
      <c r="CI652" s="283">
        <v>3</v>
      </c>
      <c r="CJ652" s="283">
        <v>19</v>
      </c>
      <c r="CK652" s="283">
        <v>18</v>
      </c>
      <c r="CL652" s="283">
        <v>3</v>
      </c>
      <c r="CM652" s="283">
        <v>12</v>
      </c>
      <c r="CN652" s="283">
        <v>2</v>
      </c>
      <c r="CO652" s="283">
        <v>3</v>
      </c>
      <c r="CP652" s="283">
        <v>4</v>
      </c>
      <c r="CQ652" s="283">
        <v>5</v>
      </c>
      <c r="CR652" s="283">
        <v>11</v>
      </c>
      <c r="CS652" s="283">
        <v>2</v>
      </c>
      <c r="CT652" s="282">
        <v>33</v>
      </c>
      <c r="CU652" s="283">
        <v>14</v>
      </c>
      <c r="CV652" s="283">
        <v>10</v>
      </c>
      <c r="CW652" s="283">
        <v>2</v>
      </c>
      <c r="CX652" s="283">
        <v>2</v>
      </c>
      <c r="CY652" s="283">
        <v>5</v>
      </c>
      <c r="CZ652" s="282">
        <v>54</v>
      </c>
      <c r="DA652" s="283">
        <v>1</v>
      </c>
      <c r="DB652" s="283">
        <v>2</v>
      </c>
      <c r="DC652" s="283">
        <v>10</v>
      </c>
      <c r="DD652" s="283">
        <v>20</v>
      </c>
      <c r="DE652" s="283">
        <v>18</v>
      </c>
      <c r="DF652" s="283">
        <v>3</v>
      </c>
      <c r="DG652" s="285">
        <v>700</v>
      </c>
      <c r="DH652" s="282">
        <v>3</v>
      </c>
      <c r="DI652" s="283">
        <v>1</v>
      </c>
      <c r="DJ652" s="283">
        <v>2</v>
      </c>
      <c r="DK652" s="283">
        <v>0</v>
      </c>
      <c r="DL652" s="282">
        <v>9</v>
      </c>
      <c r="DM652" s="283">
        <v>9</v>
      </c>
      <c r="DN652" s="286">
        <v>0</v>
      </c>
      <c r="DO652" s="287">
        <v>712</v>
      </c>
    </row>
    <row r="653" spans="1:119" s="661" customFormat="1">
      <c r="A653" s="659" t="s">
        <v>252</v>
      </c>
      <c r="B653" s="664">
        <v>4</v>
      </c>
      <c r="C653" s="665">
        <v>2.2999999999999998</v>
      </c>
      <c r="D653" s="665">
        <v>6.2</v>
      </c>
      <c r="E653" s="665">
        <v>3.9</v>
      </c>
      <c r="F653" s="665">
        <v>3.2</v>
      </c>
      <c r="G653" s="665">
        <v>4.5</v>
      </c>
      <c r="H653" s="665">
        <v>3.7</v>
      </c>
      <c r="I653" s="665">
        <v>4.8</v>
      </c>
      <c r="J653" s="665">
        <v>2.7</v>
      </c>
      <c r="K653" s="665">
        <v>4.9000000000000004</v>
      </c>
      <c r="L653" s="665">
        <v>5.3</v>
      </c>
      <c r="M653" s="665">
        <v>2.4</v>
      </c>
      <c r="N653" s="665">
        <v>1.8</v>
      </c>
      <c r="O653" s="664">
        <v>4.3</v>
      </c>
      <c r="P653" s="665">
        <v>3.6</v>
      </c>
      <c r="Q653" s="665">
        <v>4.5999999999999996</v>
      </c>
      <c r="R653" s="665">
        <v>2.8</v>
      </c>
      <c r="S653" s="665">
        <v>5.8</v>
      </c>
      <c r="T653" s="665">
        <v>3.7</v>
      </c>
      <c r="U653" s="665">
        <v>3.9</v>
      </c>
      <c r="V653" s="665">
        <v>5.5</v>
      </c>
      <c r="W653" s="665">
        <v>6</v>
      </c>
      <c r="X653" s="664">
        <v>3.4</v>
      </c>
      <c r="Y653" s="665">
        <v>3.5</v>
      </c>
      <c r="Z653" s="665">
        <v>3.5</v>
      </c>
      <c r="AA653" s="665">
        <v>3.2</v>
      </c>
      <c r="AB653" s="665">
        <v>3.4</v>
      </c>
      <c r="AC653" s="664">
        <v>4.9000000000000004</v>
      </c>
      <c r="AD653" s="665">
        <v>6.6</v>
      </c>
      <c r="AE653" s="665">
        <v>4.0999999999999996</v>
      </c>
      <c r="AF653" s="665">
        <v>5.2</v>
      </c>
      <c r="AG653" s="665">
        <v>4.5</v>
      </c>
      <c r="AH653" s="665">
        <v>4.7</v>
      </c>
      <c r="AI653" s="665">
        <v>5</v>
      </c>
      <c r="AJ653" s="664">
        <v>3.2</v>
      </c>
      <c r="AK653" s="665">
        <v>2.5</v>
      </c>
      <c r="AL653" s="665">
        <v>3.8</v>
      </c>
      <c r="AM653" s="664">
        <v>5.4</v>
      </c>
      <c r="AN653" s="665">
        <v>8</v>
      </c>
      <c r="AO653" s="665">
        <v>6.5</v>
      </c>
      <c r="AP653" s="665">
        <v>5.4</v>
      </c>
      <c r="AQ653" s="665">
        <v>5.3</v>
      </c>
      <c r="AR653" s="665">
        <v>6</v>
      </c>
      <c r="AS653" s="665">
        <v>5.4</v>
      </c>
      <c r="AT653" s="665">
        <v>5.0999999999999996</v>
      </c>
      <c r="AU653" s="665">
        <v>4.9000000000000004</v>
      </c>
      <c r="AV653" s="665">
        <v>4.2</v>
      </c>
      <c r="AW653" s="665">
        <v>5.9</v>
      </c>
      <c r="AX653" s="664">
        <v>8</v>
      </c>
      <c r="AY653" s="665">
        <v>7.6</v>
      </c>
      <c r="AZ653" s="665">
        <v>9</v>
      </c>
      <c r="BA653" s="665">
        <v>5.0999999999999996</v>
      </c>
      <c r="BB653" s="665">
        <v>8.3000000000000007</v>
      </c>
      <c r="BC653" s="665">
        <v>6.7</v>
      </c>
      <c r="BD653" s="664">
        <v>5.3</v>
      </c>
      <c r="BE653" s="665">
        <v>4.5</v>
      </c>
      <c r="BF653" s="665">
        <v>4.3</v>
      </c>
      <c r="BG653" s="665">
        <v>3.2</v>
      </c>
      <c r="BH653" s="665">
        <v>4.5</v>
      </c>
      <c r="BI653" s="665">
        <v>3.4</v>
      </c>
      <c r="BJ653" s="665">
        <v>10.6</v>
      </c>
      <c r="BK653" s="665">
        <v>6</v>
      </c>
      <c r="BL653" s="665">
        <v>5.9</v>
      </c>
      <c r="BM653" s="664">
        <v>5.0999999999999996</v>
      </c>
      <c r="BN653" s="665">
        <v>4</v>
      </c>
      <c r="BO653" s="665">
        <v>4.7</v>
      </c>
      <c r="BP653" s="665">
        <v>3</v>
      </c>
      <c r="BQ653" s="665">
        <v>5.0999999999999996</v>
      </c>
      <c r="BR653" s="665">
        <v>6.9</v>
      </c>
      <c r="BS653" s="664">
        <v>4.8</v>
      </c>
      <c r="BT653" s="666">
        <v>6.4</v>
      </c>
      <c r="BU653" s="665">
        <v>4.5999999999999996</v>
      </c>
      <c r="BV653" s="665">
        <v>2.7</v>
      </c>
      <c r="BW653" s="665">
        <v>4.4000000000000004</v>
      </c>
      <c r="BX653" s="665">
        <v>5.0999999999999996</v>
      </c>
      <c r="BY653" s="665">
        <v>4.9000000000000004</v>
      </c>
      <c r="BZ653" s="665">
        <v>3.8</v>
      </c>
      <c r="CA653" s="665">
        <v>6</v>
      </c>
      <c r="CB653" s="665">
        <v>4</v>
      </c>
      <c r="CC653" s="665">
        <v>3.9</v>
      </c>
      <c r="CD653" s="665">
        <v>5.8</v>
      </c>
      <c r="CE653" s="665">
        <v>5.9</v>
      </c>
      <c r="CF653" s="664">
        <v>6.4</v>
      </c>
      <c r="CG653" s="665">
        <v>7.5</v>
      </c>
      <c r="CH653" s="665">
        <v>8.6</v>
      </c>
      <c r="CI653" s="665">
        <v>3</v>
      </c>
      <c r="CJ653" s="665">
        <v>8.5</v>
      </c>
      <c r="CK653" s="665">
        <v>5.2</v>
      </c>
      <c r="CL653" s="665">
        <v>4.0999999999999996</v>
      </c>
      <c r="CM653" s="665">
        <v>6.8</v>
      </c>
      <c r="CN653" s="665">
        <v>4.2</v>
      </c>
      <c r="CO653" s="665">
        <v>2.8</v>
      </c>
      <c r="CP653" s="665">
        <v>4.9000000000000004</v>
      </c>
      <c r="CQ653" s="665">
        <v>9.5</v>
      </c>
      <c r="CR653" s="665">
        <v>5.6</v>
      </c>
      <c r="CS653" s="665">
        <v>5.3</v>
      </c>
      <c r="CT653" s="664">
        <v>3.6</v>
      </c>
      <c r="CU653" s="665">
        <v>4</v>
      </c>
      <c r="CV653" s="665">
        <v>4</v>
      </c>
      <c r="CW653" s="665">
        <v>2.6</v>
      </c>
      <c r="CX653" s="665">
        <v>4.5999999999999996</v>
      </c>
      <c r="CY653" s="665">
        <v>2</v>
      </c>
      <c r="CZ653" s="664">
        <v>6.3</v>
      </c>
      <c r="DA653" s="665">
        <v>5</v>
      </c>
      <c r="DB653" s="665">
        <v>3.8</v>
      </c>
      <c r="DC653" s="665">
        <v>4</v>
      </c>
      <c r="DD653" s="665">
        <v>8.1999999999999993</v>
      </c>
      <c r="DE653" s="665">
        <v>5.6</v>
      </c>
      <c r="DF653" s="665">
        <v>6.5</v>
      </c>
      <c r="DG653" s="662">
        <v>5.3</v>
      </c>
      <c r="DH653" s="664" t="s">
        <v>348</v>
      </c>
      <c r="DI653" s="665">
        <v>21.8</v>
      </c>
      <c r="DJ653" s="665">
        <v>17.600000000000001</v>
      </c>
      <c r="DK653" s="665">
        <v>23</v>
      </c>
      <c r="DL653" s="664" t="s">
        <v>348</v>
      </c>
      <c r="DM653" s="665">
        <v>26.6</v>
      </c>
      <c r="DN653" s="667">
        <v>5.3</v>
      </c>
      <c r="DO653" s="663">
        <v>5.8</v>
      </c>
    </row>
    <row r="654" spans="1:119">
      <c r="A654" s="141" t="s">
        <v>551</v>
      </c>
      <c r="B654" s="652">
        <v>515429</v>
      </c>
      <c r="C654" s="654">
        <v>33779</v>
      </c>
      <c r="D654" s="654">
        <v>24587</v>
      </c>
      <c r="E654" s="654">
        <v>23360</v>
      </c>
      <c r="F654" s="654">
        <v>11765</v>
      </c>
      <c r="G654" s="654">
        <v>37235</v>
      </c>
      <c r="H654" s="654">
        <v>77300</v>
      </c>
      <c r="I654" s="654">
        <v>52920</v>
      </c>
      <c r="J654" s="654">
        <v>16208</v>
      </c>
      <c r="K654" s="654">
        <v>48907</v>
      </c>
      <c r="L654" s="654">
        <v>130458</v>
      </c>
      <c r="M654" s="654">
        <v>24188</v>
      </c>
      <c r="N654" s="654">
        <v>34722</v>
      </c>
      <c r="O654" s="652">
        <v>183147</v>
      </c>
      <c r="P654" s="654">
        <v>37289</v>
      </c>
      <c r="Q654" s="654">
        <v>32528</v>
      </c>
      <c r="R654" s="654">
        <v>15248</v>
      </c>
      <c r="S654" s="654">
        <v>13873</v>
      </c>
      <c r="T654" s="654">
        <v>15105</v>
      </c>
      <c r="U654" s="654">
        <v>36252</v>
      </c>
      <c r="V654" s="654">
        <v>23612</v>
      </c>
      <c r="W654" s="654">
        <v>9240</v>
      </c>
      <c r="X654" s="652">
        <v>224568</v>
      </c>
      <c r="Y654" s="654">
        <v>38378</v>
      </c>
      <c r="Z654" s="654">
        <v>62518</v>
      </c>
      <c r="AA654" s="654">
        <v>74477</v>
      </c>
      <c r="AB654" s="654">
        <v>49195</v>
      </c>
      <c r="AC654" s="652">
        <v>174950</v>
      </c>
      <c r="AD654" s="654">
        <v>21067</v>
      </c>
      <c r="AE654" s="654">
        <v>26074</v>
      </c>
      <c r="AF654" s="654">
        <v>15741</v>
      </c>
      <c r="AG654" s="654">
        <v>44450</v>
      </c>
      <c r="AH654" s="654">
        <v>21930</v>
      </c>
      <c r="AI654" s="654">
        <v>45688</v>
      </c>
      <c r="AJ654" s="652">
        <v>20691</v>
      </c>
      <c r="AK654" s="654">
        <v>8889</v>
      </c>
      <c r="AL654" s="654">
        <v>11802</v>
      </c>
      <c r="AM654" s="652">
        <v>363058</v>
      </c>
      <c r="AN654" s="654">
        <v>19647</v>
      </c>
      <c r="AO654" s="654">
        <v>22647</v>
      </c>
      <c r="AP654" s="654">
        <v>41343</v>
      </c>
      <c r="AQ654" s="654">
        <v>12029</v>
      </c>
      <c r="AR654" s="654">
        <v>51299</v>
      </c>
      <c r="AS654" s="654">
        <v>12028</v>
      </c>
      <c r="AT654" s="654">
        <v>60530</v>
      </c>
      <c r="AU654" s="654">
        <v>73764</v>
      </c>
      <c r="AV654" s="654">
        <v>42942</v>
      </c>
      <c r="AW654" s="654">
        <v>26829</v>
      </c>
      <c r="AX654" s="652">
        <v>454878</v>
      </c>
      <c r="AY654" s="654">
        <v>39693</v>
      </c>
      <c r="AZ654" s="654">
        <v>200926</v>
      </c>
      <c r="BA654" s="654">
        <v>51893</v>
      </c>
      <c r="BB654" s="654">
        <v>118723</v>
      </c>
      <c r="BC654" s="654">
        <v>43643</v>
      </c>
      <c r="BD654" s="652">
        <v>654426</v>
      </c>
      <c r="BE654" s="654">
        <v>99592</v>
      </c>
      <c r="BF654" s="654">
        <v>81579</v>
      </c>
      <c r="BG654" s="654">
        <v>67401</v>
      </c>
      <c r="BH654" s="654">
        <v>71256</v>
      </c>
      <c r="BI654" s="654">
        <v>68325</v>
      </c>
      <c r="BJ654" s="654">
        <v>116726</v>
      </c>
      <c r="BK654" s="654">
        <v>77763</v>
      </c>
      <c r="BL654" s="654">
        <v>71784</v>
      </c>
      <c r="BM654" s="652">
        <v>229907</v>
      </c>
      <c r="BN654" s="654">
        <v>52363</v>
      </c>
      <c r="BO654" s="654">
        <v>36774</v>
      </c>
      <c r="BP654" s="654">
        <v>31781</v>
      </c>
      <c r="BQ654" s="654">
        <v>19102</v>
      </c>
      <c r="BR654" s="654">
        <v>89887</v>
      </c>
      <c r="BS654" s="652">
        <v>440177</v>
      </c>
      <c r="BT654" s="655">
        <v>26018</v>
      </c>
      <c r="BU654" s="654">
        <v>48564</v>
      </c>
      <c r="BV654" s="654">
        <v>16437</v>
      </c>
      <c r="BW654" s="654">
        <v>8552</v>
      </c>
      <c r="BX654" s="654">
        <v>31596</v>
      </c>
      <c r="BY654" s="654">
        <v>117757</v>
      </c>
      <c r="BZ654" s="654">
        <v>29601</v>
      </c>
      <c r="CA654" s="654">
        <v>25177</v>
      </c>
      <c r="CB654" s="654">
        <v>49448</v>
      </c>
      <c r="CC654" s="654">
        <v>25885</v>
      </c>
      <c r="CD654" s="654">
        <v>32972</v>
      </c>
      <c r="CE654" s="654">
        <v>28170</v>
      </c>
      <c r="CF654" s="652">
        <v>466831</v>
      </c>
      <c r="CG654" s="654">
        <v>12224</v>
      </c>
      <c r="CH654" s="654">
        <v>30455</v>
      </c>
      <c r="CI654" s="654">
        <v>19411</v>
      </c>
      <c r="CJ654" s="654">
        <v>57914</v>
      </c>
      <c r="CK654" s="654">
        <v>110748</v>
      </c>
      <c r="CL654" s="654">
        <v>12931</v>
      </c>
      <c r="CM654" s="654">
        <v>98454</v>
      </c>
      <c r="CN654" s="654">
        <v>12649</v>
      </c>
      <c r="CO654" s="654">
        <v>6105</v>
      </c>
      <c r="CP654" s="654">
        <v>16827</v>
      </c>
      <c r="CQ654" s="654">
        <v>41435</v>
      </c>
      <c r="CR654" s="654">
        <v>28363</v>
      </c>
      <c r="CS654" s="654">
        <v>19315</v>
      </c>
      <c r="CT654" s="652">
        <v>262516</v>
      </c>
      <c r="CU654" s="654">
        <v>97604</v>
      </c>
      <c r="CV654" s="654">
        <v>60279</v>
      </c>
      <c r="CW654" s="654">
        <v>20206</v>
      </c>
      <c r="CX654" s="654">
        <v>39270</v>
      </c>
      <c r="CY654" s="654">
        <v>45157</v>
      </c>
      <c r="CZ654" s="652">
        <v>366577</v>
      </c>
      <c r="DA654" s="654">
        <v>12152</v>
      </c>
      <c r="DB654" s="654">
        <v>10441</v>
      </c>
      <c r="DC654" s="654">
        <v>71431</v>
      </c>
      <c r="DD654" s="654">
        <v>149672</v>
      </c>
      <c r="DE654" s="654">
        <v>76838</v>
      </c>
      <c r="DF654" s="654">
        <v>46043</v>
      </c>
      <c r="DG654" s="685">
        <v>4357155</v>
      </c>
      <c r="DH654" s="652">
        <v>69499</v>
      </c>
      <c r="DI654" s="655">
        <v>28308</v>
      </c>
      <c r="DJ654" s="654">
        <v>30802</v>
      </c>
      <c r="DK654" s="654">
        <v>10389</v>
      </c>
      <c r="DL654" s="680">
        <v>77940</v>
      </c>
      <c r="DM654" s="654">
        <v>76704</v>
      </c>
      <c r="DN654" s="656">
        <v>1236</v>
      </c>
      <c r="DO654" s="685">
        <v>4504594</v>
      </c>
    </row>
    <row r="655" spans="1:119">
      <c r="A655" s="288" t="s">
        <v>253</v>
      </c>
      <c r="B655" s="652">
        <v>23130</v>
      </c>
      <c r="C655" s="654">
        <v>1814</v>
      </c>
      <c r="D655" s="654">
        <v>1113</v>
      </c>
      <c r="E655" s="654">
        <v>1083</v>
      </c>
      <c r="F655" s="654">
        <v>408</v>
      </c>
      <c r="G655" s="654">
        <v>1688</v>
      </c>
      <c r="H655" s="654">
        <v>3880</v>
      </c>
      <c r="I655" s="654">
        <v>2223</v>
      </c>
      <c r="J655" s="654">
        <v>655</v>
      </c>
      <c r="K655" s="654">
        <v>2124</v>
      </c>
      <c r="L655" s="654">
        <v>5088</v>
      </c>
      <c r="M655" s="654">
        <v>1275</v>
      </c>
      <c r="N655" s="654">
        <v>1779</v>
      </c>
      <c r="O655" s="652">
        <v>9344</v>
      </c>
      <c r="P655" s="654">
        <v>1743</v>
      </c>
      <c r="Q655" s="654">
        <v>1578</v>
      </c>
      <c r="R655" s="654">
        <v>828</v>
      </c>
      <c r="S655" s="654">
        <v>655</v>
      </c>
      <c r="T655" s="654">
        <v>898</v>
      </c>
      <c r="U655" s="654">
        <v>1778</v>
      </c>
      <c r="V655" s="654">
        <v>1385</v>
      </c>
      <c r="W655" s="654">
        <v>479</v>
      </c>
      <c r="X655" s="652">
        <v>10292</v>
      </c>
      <c r="Y655" s="654">
        <v>1967</v>
      </c>
      <c r="Z655" s="654">
        <v>2642</v>
      </c>
      <c r="AA655" s="654">
        <v>3391</v>
      </c>
      <c r="AB655" s="654">
        <v>2292</v>
      </c>
      <c r="AC655" s="652">
        <v>9252</v>
      </c>
      <c r="AD655" s="654">
        <v>1072</v>
      </c>
      <c r="AE655" s="654">
        <v>1435</v>
      </c>
      <c r="AF655" s="654">
        <v>746</v>
      </c>
      <c r="AG655" s="654">
        <v>2224</v>
      </c>
      <c r="AH655" s="654">
        <v>1135</v>
      </c>
      <c r="AI655" s="654">
        <v>2640</v>
      </c>
      <c r="AJ655" s="652">
        <v>1019</v>
      </c>
      <c r="AK655" s="654">
        <v>461</v>
      </c>
      <c r="AL655" s="654">
        <v>558</v>
      </c>
      <c r="AM655" s="652">
        <v>16628</v>
      </c>
      <c r="AN655" s="654">
        <v>814</v>
      </c>
      <c r="AO655" s="654">
        <v>1240</v>
      </c>
      <c r="AP655" s="654">
        <v>2109</v>
      </c>
      <c r="AQ655" s="654">
        <v>619</v>
      </c>
      <c r="AR655" s="654">
        <v>2284</v>
      </c>
      <c r="AS655" s="654">
        <v>577</v>
      </c>
      <c r="AT655" s="654">
        <v>2602</v>
      </c>
      <c r="AU655" s="654">
        <v>3091</v>
      </c>
      <c r="AV655" s="654">
        <v>2117</v>
      </c>
      <c r="AW655" s="654">
        <v>1175</v>
      </c>
      <c r="AX655" s="652">
        <v>20776</v>
      </c>
      <c r="AY655" s="654">
        <v>1961</v>
      </c>
      <c r="AZ655" s="654">
        <v>8726</v>
      </c>
      <c r="BA655" s="654">
        <v>2804</v>
      </c>
      <c r="BB655" s="654">
        <v>5231</v>
      </c>
      <c r="BC655" s="654">
        <v>2054</v>
      </c>
      <c r="BD655" s="652">
        <v>35741</v>
      </c>
      <c r="BE655" s="654">
        <v>3441</v>
      </c>
      <c r="BF655" s="654">
        <v>5138</v>
      </c>
      <c r="BG655" s="654">
        <v>3859</v>
      </c>
      <c r="BH655" s="654">
        <v>4730</v>
      </c>
      <c r="BI655" s="654">
        <v>3183</v>
      </c>
      <c r="BJ655" s="654">
        <v>6393</v>
      </c>
      <c r="BK655" s="654">
        <v>4550</v>
      </c>
      <c r="BL655" s="654">
        <v>4447</v>
      </c>
      <c r="BM655" s="652">
        <v>11916</v>
      </c>
      <c r="BN655" s="654">
        <v>2400</v>
      </c>
      <c r="BO655" s="654">
        <v>2216</v>
      </c>
      <c r="BP655" s="654">
        <v>1656</v>
      </c>
      <c r="BQ655" s="654">
        <v>911</v>
      </c>
      <c r="BR655" s="654">
        <v>4733</v>
      </c>
      <c r="BS655" s="652">
        <v>20651</v>
      </c>
      <c r="BT655" s="655">
        <v>1400</v>
      </c>
      <c r="BU655" s="654">
        <v>2249</v>
      </c>
      <c r="BV655" s="654">
        <v>819</v>
      </c>
      <c r="BW655" s="654">
        <v>334</v>
      </c>
      <c r="BX655" s="654">
        <v>1514</v>
      </c>
      <c r="BY655" s="654">
        <v>5379</v>
      </c>
      <c r="BZ655" s="654">
        <v>1429</v>
      </c>
      <c r="CA655" s="654">
        <v>1183</v>
      </c>
      <c r="CB655" s="654">
        <v>2111</v>
      </c>
      <c r="CC655" s="654">
        <v>1250</v>
      </c>
      <c r="CD655" s="654">
        <v>1641</v>
      </c>
      <c r="CE655" s="654">
        <v>1342</v>
      </c>
      <c r="CF655" s="652">
        <v>20861</v>
      </c>
      <c r="CG655" s="654">
        <v>588</v>
      </c>
      <c r="CH655" s="654">
        <v>1460</v>
      </c>
      <c r="CI655" s="654">
        <v>755</v>
      </c>
      <c r="CJ655" s="654">
        <v>2660</v>
      </c>
      <c r="CK655" s="654">
        <v>4719</v>
      </c>
      <c r="CL655" s="654">
        <v>616</v>
      </c>
      <c r="CM655" s="654">
        <v>4191</v>
      </c>
      <c r="CN655" s="654">
        <v>579</v>
      </c>
      <c r="CO655" s="654">
        <v>203</v>
      </c>
      <c r="CP655" s="654">
        <v>725</v>
      </c>
      <c r="CQ655" s="654">
        <v>2064</v>
      </c>
      <c r="CR655" s="654">
        <v>1305</v>
      </c>
      <c r="CS655" s="654">
        <v>996</v>
      </c>
      <c r="CT655" s="652">
        <v>13024</v>
      </c>
      <c r="CU655" s="654">
        <v>4814</v>
      </c>
      <c r="CV655" s="654">
        <v>2883</v>
      </c>
      <c r="CW655" s="654">
        <v>930</v>
      </c>
      <c r="CX655" s="654">
        <v>2095</v>
      </c>
      <c r="CY655" s="654">
        <v>2302</v>
      </c>
      <c r="CZ655" s="652">
        <v>17881</v>
      </c>
      <c r="DA655" s="654">
        <v>628</v>
      </c>
      <c r="DB655" s="654">
        <v>517</v>
      </c>
      <c r="DC655" s="654">
        <v>3553</v>
      </c>
      <c r="DD655" s="654">
        <v>7233</v>
      </c>
      <c r="DE655" s="654">
        <v>3887</v>
      </c>
      <c r="DF655" s="654">
        <v>2063</v>
      </c>
      <c r="DG655" s="685">
        <v>210515</v>
      </c>
      <c r="DH655" s="652">
        <v>5905</v>
      </c>
      <c r="DI655" s="655">
        <v>2210</v>
      </c>
      <c r="DJ655" s="654">
        <v>2169</v>
      </c>
      <c r="DK655" s="654">
        <v>1526</v>
      </c>
      <c r="DL655" s="680">
        <v>5206</v>
      </c>
      <c r="DM655" s="654">
        <v>5206</v>
      </c>
      <c r="DN655" s="656">
        <v>0</v>
      </c>
      <c r="DO655" s="685">
        <v>221626</v>
      </c>
    </row>
    <row r="656" spans="1:119">
      <c r="A656" s="288" t="s">
        <v>254</v>
      </c>
      <c r="B656" s="652">
        <v>492299</v>
      </c>
      <c r="C656" s="654">
        <v>31965</v>
      </c>
      <c r="D656" s="654">
        <v>23474</v>
      </c>
      <c r="E656" s="654">
        <v>22277</v>
      </c>
      <c r="F656" s="654">
        <v>11357</v>
      </c>
      <c r="G656" s="654">
        <v>35547</v>
      </c>
      <c r="H656" s="654">
        <v>73420</v>
      </c>
      <c r="I656" s="654">
        <v>50697</v>
      </c>
      <c r="J656" s="654">
        <v>15553</v>
      </c>
      <c r="K656" s="654">
        <v>46783</v>
      </c>
      <c r="L656" s="654">
        <v>125370</v>
      </c>
      <c r="M656" s="654">
        <v>22913</v>
      </c>
      <c r="N656" s="654">
        <v>32943</v>
      </c>
      <c r="O656" s="652">
        <v>173803</v>
      </c>
      <c r="P656" s="654">
        <v>35546</v>
      </c>
      <c r="Q656" s="654">
        <v>30950</v>
      </c>
      <c r="R656" s="654">
        <v>14420</v>
      </c>
      <c r="S656" s="654">
        <v>13218</v>
      </c>
      <c r="T656" s="654">
        <v>14207</v>
      </c>
      <c r="U656" s="654">
        <v>34474</v>
      </c>
      <c r="V656" s="654">
        <v>22227</v>
      </c>
      <c r="W656" s="654">
        <v>8761</v>
      </c>
      <c r="X656" s="652">
        <v>214276</v>
      </c>
      <c r="Y656" s="654">
        <v>36411</v>
      </c>
      <c r="Z656" s="654">
        <v>59876</v>
      </c>
      <c r="AA656" s="654">
        <v>71086</v>
      </c>
      <c r="AB656" s="654">
        <v>46903</v>
      </c>
      <c r="AC656" s="652">
        <v>165698</v>
      </c>
      <c r="AD656" s="654">
        <v>19995</v>
      </c>
      <c r="AE656" s="654">
        <v>24639</v>
      </c>
      <c r="AF656" s="654">
        <v>14995</v>
      </c>
      <c r="AG656" s="654">
        <v>42226</v>
      </c>
      <c r="AH656" s="654">
        <v>20795</v>
      </c>
      <c r="AI656" s="654">
        <v>43048</v>
      </c>
      <c r="AJ656" s="652">
        <v>19672</v>
      </c>
      <c r="AK656" s="654">
        <v>8428</v>
      </c>
      <c r="AL656" s="654">
        <v>11244</v>
      </c>
      <c r="AM656" s="652">
        <v>346430</v>
      </c>
      <c r="AN656" s="654">
        <v>18833</v>
      </c>
      <c r="AO656" s="654">
        <v>21407</v>
      </c>
      <c r="AP656" s="654">
        <v>39234</v>
      </c>
      <c r="AQ656" s="654">
        <v>11410</v>
      </c>
      <c r="AR656" s="654">
        <v>49015</v>
      </c>
      <c r="AS656" s="654">
        <v>11451</v>
      </c>
      <c r="AT656" s="654">
        <v>57928</v>
      </c>
      <c r="AU656" s="654">
        <v>70673</v>
      </c>
      <c r="AV656" s="654">
        <v>40825</v>
      </c>
      <c r="AW656" s="654">
        <v>25654</v>
      </c>
      <c r="AX656" s="652">
        <v>434102</v>
      </c>
      <c r="AY656" s="654">
        <v>37732</v>
      </c>
      <c r="AZ656" s="654">
        <v>192200</v>
      </c>
      <c r="BA656" s="654">
        <v>49089</v>
      </c>
      <c r="BB656" s="654">
        <v>113492</v>
      </c>
      <c r="BC656" s="654">
        <v>41589</v>
      </c>
      <c r="BD656" s="652">
        <v>618685</v>
      </c>
      <c r="BE656" s="654">
        <v>96151</v>
      </c>
      <c r="BF656" s="654">
        <v>76441</v>
      </c>
      <c r="BG656" s="654">
        <v>63542</v>
      </c>
      <c r="BH656" s="654">
        <v>66526</v>
      </c>
      <c r="BI656" s="654">
        <v>65142</v>
      </c>
      <c r="BJ656" s="654">
        <v>110333</v>
      </c>
      <c r="BK656" s="654">
        <v>73213</v>
      </c>
      <c r="BL656" s="654">
        <v>67337</v>
      </c>
      <c r="BM656" s="652">
        <v>217991</v>
      </c>
      <c r="BN656" s="654">
        <v>49963</v>
      </c>
      <c r="BO656" s="654">
        <v>34558</v>
      </c>
      <c r="BP656" s="654">
        <v>30125</v>
      </c>
      <c r="BQ656" s="654">
        <v>18191</v>
      </c>
      <c r="BR656" s="654">
        <v>85154</v>
      </c>
      <c r="BS656" s="652">
        <v>419526</v>
      </c>
      <c r="BT656" s="655">
        <v>24618</v>
      </c>
      <c r="BU656" s="654">
        <v>46315</v>
      </c>
      <c r="BV656" s="654">
        <v>15618</v>
      </c>
      <c r="BW656" s="654">
        <v>8218</v>
      </c>
      <c r="BX656" s="654">
        <v>30082</v>
      </c>
      <c r="BY656" s="654">
        <v>112378</v>
      </c>
      <c r="BZ656" s="654">
        <v>28172</v>
      </c>
      <c r="CA656" s="654">
        <v>23994</v>
      </c>
      <c r="CB656" s="654">
        <v>47337</v>
      </c>
      <c r="CC656" s="654">
        <v>24635</v>
      </c>
      <c r="CD656" s="654">
        <v>31331</v>
      </c>
      <c r="CE656" s="654">
        <v>26828</v>
      </c>
      <c r="CF656" s="652">
        <v>445970</v>
      </c>
      <c r="CG656" s="654">
        <v>11636</v>
      </c>
      <c r="CH656" s="654">
        <v>28995</v>
      </c>
      <c r="CI656" s="654">
        <v>18656</v>
      </c>
      <c r="CJ656" s="654">
        <v>55254</v>
      </c>
      <c r="CK656" s="654">
        <v>106029</v>
      </c>
      <c r="CL656" s="654">
        <v>12315</v>
      </c>
      <c r="CM656" s="654">
        <v>94263</v>
      </c>
      <c r="CN656" s="654">
        <v>12070</v>
      </c>
      <c r="CO656" s="654">
        <v>5902</v>
      </c>
      <c r="CP656" s="654">
        <v>16102</v>
      </c>
      <c r="CQ656" s="654">
        <v>39371</v>
      </c>
      <c r="CR656" s="654">
        <v>27058</v>
      </c>
      <c r="CS656" s="654">
        <v>18319</v>
      </c>
      <c r="CT656" s="652">
        <v>249492</v>
      </c>
      <c r="CU656" s="654">
        <v>92790</v>
      </c>
      <c r="CV656" s="654">
        <v>57396</v>
      </c>
      <c r="CW656" s="654">
        <v>19276</v>
      </c>
      <c r="CX656" s="654">
        <v>37175</v>
      </c>
      <c r="CY656" s="654">
        <v>42855</v>
      </c>
      <c r="CZ656" s="652">
        <v>348696</v>
      </c>
      <c r="DA656" s="654">
        <v>11524</v>
      </c>
      <c r="DB656" s="654">
        <v>9924</v>
      </c>
      <c r="DC656" s="654">
        <v>67878</v>
      </c>
      <c r="DD656" s="654">
        <v>142439</v>
      </c>
      <c r="DE656" s="654">
        <v>72951</v>
      </c>
      <c r="DF656" s="654">
        <v>43980</v>
      </c>
      <c r="DG656" s="685">
        <v>4146640</v>
      </c>
      <c r="DH656" s="652">
        <v>63594</v>
      </c>
      <c r="DI656" s="655">
        <v>26098</v>
      </c>
      <c r="DJ656" s="654">
        <v>28633</v>
      </c>
      <c r="DK656" s="654">
        <v>8863</v>
      </c>
      <c r="DL656" s="680">
        <v>72734</v>
      </c>
      <c r="DM656" s="654">
        <v>71498</v>
      </c>
      <c r="DN656" s="656">
        <v>1236</v>
      </c>
      <c r="DO656" s="685">
        <v>4282968</v>
      </c>
    </row>
    <row r="657" spans="1:119">
      <c r="A657" s="141" t="s">
        <v>353</v>
      </c>
      <c r="B657" s="933"/>
      <c r="C657" s="930"/>
      <c r="D657" s="931"/>
      <c r="E657" s="931"/>
      <c r="F657" s="931"/>
      <c r="G657" s="931"/>
      <c r="H657" s="931"/>
      <c r="I657" s="931"/>
      <c r="J657" s="931"/>
      <c r="K657" s="931"/>
      <c r="L657" s="931"/>
      <c r="M657" s="931"/>
      <c r="N657" s="932"/>
      <c r="O657" s="933"/>
      <c r="P657" s="930"/>
      <c r="Q657" s="931"/>
      <c r="R657" s="931"/>
      <c r="S657" s="931"/>
      <c r="T657" s="931"/>
      <c r="U657" s="931"/>
      <c r="V657" s="931"/>
      <c r="W657" s="932"/>
      <c r="X657" s="933"/>
      <c r="Y657" s="930"/>
      <c r="Z657" s="931"/>
      <c r="AA657" s="931"/>
      <c r="AB657" s="932"/>
      <c r="AC657" s="933"/>
      <c r="AD657" s="930"/>
      <c r="AE657" s="931"/>
      <c r="AF657" s="931"/>
      <c r="AG657" s="931"/>
      <c r="AH657" s="931"/>
      <c r="AI657" s="932"/>
      <c r="AJ657" s="933"/>
      <c r="AK657" s="930"/>
      <c r="AL657" s="932"/>
      <c r="AM657" s="933"/>
      <c r="AN657" s="930"/>
      <c r="AO657" s="931"/>
      <c r="AP657" s="931"/>
      <c r="AQ657" s="931"/>
      <c r="AR657" s="931"/>
      <c r="AS657" s="931"/>
      <c r="AT657" s="931"/>
      <c r="AU657" s="931"/>
      <c r="AV657" s="931"/>
      <c r="AW657" s="932"/>
      <c r="AX657" s="933"/>
      <c r="AY657" s="930"/>
      <c r="AZ657" s="931"/>
      <c r="BA657" s="931"/>
      <c r="BB657" s="931"/>
      <c r="BC657" s="932"/>
      <c r="BD657" s="933"/>
      <c r="BE657" s="930"/>
      <c r="BF657" s="931"/>
      <c r="BG657" s="931"/>
      <c r="BH657" s="931"/>
      <c r="BI657" s="931"/>
      <c r="BJ657" s="931"/>
      <c r="BK657" s="931"/>
      <c r="BL657" s="932"/>
      <c r="BM657" s="933"/>
      <c r="BN657" s="930"/>
      <c r="BO657" s="931"/>
      <c r="BP657" s="931"/>
      <c r="BQ657" s="931"/>
      <c r="BR657" s="932"/>
      <c r="BS657" s="933"/>
      <c r="BT657" s="930"/>
      <c r="BU657" s="931"/>
      <c r="BV657" s="931"/>
      <c r="BW657" s="931"/>
      <c r="BX657" s="931"/>
      <c r="BY657" s="931"/>
      <c r="BZ657" s="931"/>
      <c r="CA657" s="931"/>
      <c r="CB657" s="931"/>
      <c r="CC657" s="931"/>
      <c r="CD657" s="931"/>
      <c r="CE657" s="932"/>
      <c r="CF657" s="933"/>
      <c r="CG657" s="930"/>
      <c r="CH657" s="931"/>
      <c r="CI657" s="931"/>
      <c r="CJ657" s="931"/>
      <c r="CK657" s="931"/>
      <c r="CL657" s="931"/>
      <c r="CM657" s="931"/>
      <c r="CN657" s="931"/>
      <c r="CO657" s="931"/>
      <c r="CP657" s="931"/>
      <c r="CQ657" s="931"/>
      <c r="CR657" s="931"/>
      <c r="CS657" s="932"/>
      <c r="CT657" s="933"/>
      <c r="CU657" s="930"/>
      <c r="CV657" s="931"/>
      <c r="CW657" s="931"/>
      <c r="CX657" s="931"/>
      <c r="CY657" s="932"/>
      <c r="CZ657" s="933"/>
      <c r="DA657" s="930"/>
      <c r="DB657" s="931"/>
      <c r="DC657" s="931"/>
      <c r="DD657" s="931"/>
      <c r="DE657" s="931"/>
      <c r="DF657" s="932"/>
      <c r="DG657" s="937"/>
      <c r="DH657" s="935"/>
      <c r="DI657" s="931"/>
      <c r="DJ657" s="931"/>
      <c r="DK657" s="931"/>
      <c r="DL657" s="936"/>
      <c r="DM657" s="930"/>
      <c r="DN657" s="932"/>
      <c r="DO657" s="938"/>
    </row>
    <row r="658" spans="1:119">
      <c r="A658" s="106" t="s">
        <v>347</v>
      </c>
      <c r="B658" s="282">
        <v>34560</v>
      </c>
      <c r="C658" s="283">
        <v>1840</v>
      </c>
      <c r="D658" s="283">
        <v>2560</v>
      </c>
      <c r="E658" s="283">
        <v>2130</v>
      </c>
      <c r="F658" s="283">
        <v>580</v>
      </c>
      <c r="G658" s="283">
        <v>3020</v>
      </c>
      <c r="H658" s="283">
        <v>4350</v>
      </c>
      <c r="I658" s="283">
        <v>4470</v>
      </c>
      <c r="J658" s="283">
        <v>1180</v>
      </c>
      <c r="K658" s="283">
        <v>3390</v>
      </c>
      <c r="L658" s="283">
        <v>7680</v>
      </c>
      <c r="M658" s="283">
        <v>1150</v>
      </c>
      <c r="N658" s="283">
        <v>2210</v>
      </c>
      <c r="O658" s="282">
        <v>13380</v>
      </c>
      <c r="P658" s="283">
        <v>2260</v>
      </c>
      <c r="Q658" s="283">
        <v>2210</v>
      </c>
      <c r="R658" s="283">
        <v>920</v>
      </c>
      <c r="S658" s="283">
        <v>1160</v>
      </c>
      <c r="T658" s="283">
        <v>1310</v>
      </c>
      <c r="U658" s="283">
        <v>2820</v>
      </c>
      <c r="V658" s="283">
        <v>1830</v>
      </c>
      <c r="W658" s="283">
        <v>870</v>
      </c>
      <c r="X658" s="282">
        <v>13880</v>
      </c>
      <c r="Y658" s="283">
        <v>2950</v>
      </c>
      <c r="Z658" s="283">
        <v>4120</v>
      </c>
      <c r="AA658" s="283">
        <v>3620</v>
      </c>
      <c r="AB658" s="283">
        <v>3190</v>
      </c>
      <c r="AC658" s="282">
        <v>13500</v>
      </c>
      <c r="AD658" s="283">
        <v>2080</v>
      </c>
      <c r="AE658" s="283">
        <v>2180</v>
      </c>
      <c r="AF658" s="283">
        <v>1390</v>
      </c>
      <c r="AG658" s="283">
        <v>2820</v>
      </c>
      <c r="AH658" s="283">
        <v>1650</v>
      </c>
      <c r="AI658" s="283">
        <v>3380</v>
      </c>
      <c r="AJ658" s="282">
        <v>1350</v>
      </c>
      <c r="AK658" s="283">
        <v>630</v>
      </c>
      <c r="AL658" s="283">
        <v>720</v>
      </c>
      <c r="AM658" s="282">
        <v>34450</v>
      </c>
      <c r="AN658" s="283">
        <v>2410</v>
      </c>
      <c r="AO658" s="283">
        <v>2440</v>
      </c>
      <c r="AP658" s="283">
        <v>3250</v>
      </c>
      <c r="AQ658" s="283">
        <v>1090</v>
      </c>
      <c r="AR658" s="283">
        <v>4520</v>
      </c>
      <c r="AS658" s="283">
        <v>1210</v>
      </c>
      <c r="AT658" s="283">
        <v>6170</v>
      </c>
      <c r="AU658" s="283">
        <v>5270</v>
      </c>
      <c r="AV658" s="283">
        <v>4550</v>
      </c>
      <c r="AW658" s="283">
        <v>3540</v>
      </c>
      <c r="AX658" s="282">
        <v>42780</v>
      </c>
      <c r="AY658" s="283">
        <v>4950</v>
      </c>
      <c r="AZ658" s="283">
        <v>19660</v>
      </c>
      <c r="BA658" s="283">
        <v>3820</v>
      </c>
      <c r="BB658" s="283">
        <v>10500</v>
      </c>
      <c r="BC658" s="283">
        <v>3850</v>
      </c>
      <c r="BD658" s="282">
        <v>61320</v>
      </c>
      <c r="BE658" s="283">
        <v>12110</v>
      </c>
      <c r="BF658" s="283">
        <v>5220</v>
      </c>
      <c r="BG658" s="283">
        <v>5100</v>
      </c>
      <c r="BH658" s="283">
        <v>4280</v>
      </c>
      <c r="BI658" s="283">
        <v>7470</v>
      </c>
      <c r="BJ658" s="283">
        <v>13130</v>
      </c>
      <c r="BK658" s="283">
        <v>7210</v>
      </c>
      <c r="BL658" s="283">
        <v>6800</v>
      </c>
      <c r="BM658" s="282">
        <v>19150</v>
      </c>
      <c r="BN658" s="283">
        <v>3540</v>
      </c>
      <c r="BO658" s="283">
        <v>3490</v>
      </c>
      <c r="BP658" s="283">
        <v>2280</v>
      </c>
      <c r="BQ658" s="283">
        <v>1610</v>
      </c>
      <c r="BR658" s="283">
        <v>8230</v>
      </c>
      <c r="BS658" s="282">
        <v>29050</v>
      </c>
      <c r="BT658" s="284">
        <v>2000</v>
      </c>
      <c r="BU658" s="283">
        <v>3610</v>
      </c>
      <c r="BV658" s="283">
        <v>1060</v>
      </c>
      <c r="BW658" s="283">
        <v>820</v>
      </c>
      <c r="BX658" s="283">
        <v>2460</v>
      </c>
      <c r="BY658" s="283">
        <v>7340</v>
      </c>
      <c r="BZ658" s="283">
        <v>1770</v>
      </c>
      <c r="CA658" s="283">
        <v>1800</v>
      </c>
      <c r="CB658" s="283">
        <v>3150</v>
      </c>
      <c r="CC658" s="283">
        <v>1650</v>
      </c>
      <c r="CD658" s="283">
        <v>1760</v>
      </c>
      <c r="CE658" s="283">
        <v>1630</v>
      </c>
      <c r="CF658" s="282">
        <v>38920</v>
      </c>
      <c r="CG658" s="283">
        <v>1230</v>
      </c>
      <c r="CH658" s="283">
        <v>3440</v>
      </c>
      <c r="CI658" s="283">
        <v>1120</v>
      </c>
      <c r="CJ658" s="283">
        <v>5720</v>
      </c>
      <c r="CK658" s="283">
        <v>6060</v>
      </c>
      <c r="CL658" s="283">
        <v>800</v>
      </c>
      <c r="CM658" s="283">
        <v>9440</v>
      </c>
      <c r="CN658" s="283">
        <v>1020</v>
      </c>
      <c r="CO658" s="283">
        <v>280</v>
      </c>
      <c r="CP658" s="283">
        <v>1550</v>
      </c>
      <c r="CQ658" s="283">
        <v>4450</v>
      </c>
      <c r="CR658" s="283">
        <v>2510</v>
      </c>
      <c r="CS658" s="283">
        <v>1300</v>
      </c>
      <c r="CT658" s="282">
        <v>14720</v>
      </c>
      <c r="CU658" s="283">
        <v>4620</v>
      </c>
      <c r="CV658" s="283">
        <v>3560</v>
      </c>
      <c r="CW658" s="283">
        <v>940</v>
      </c>
      <c r="CX658" s="283">
        <v>2730</v>
      </c>
      <c r="CY658" s="283">
        <v>2870</v>
      </c>
      <c r="CZ658" s="282">
        <v>30110</v>
      </c>
      <c r="DA658" s="283">
        <v>1000</v>
      </c>
      <c r="DB658" s="283">
        <v>610</v>
      </c>
      <c r="DC658" s="283">
        <v>6130</v>
      </c>
      <c r="DD658" s="283">
        <v>12880</v>
      </c>
      <c r="DE658" s="283">
        <v>5290</v>
      </c>
      <c r="DF658" s="283">
        <v>4200</v>
      </c>
      <c r="DG658" s="939">
        <v>347170</v>
      </c>
      <c r="DH658" s="282">
        <v>14290</v>
      </c>
      <c r="DI658" s="283">
        <v>7030</v>
      </c>
      <c r="DJ658" s="283">
        <v>6200</v>
      </c>
      <c r="DK658" s="283">
        <v>1060</v>
      </c>
      <c r="DL658" s="282">
        <v>17920</v>
      </c>
      <c r="DM658" s="283">
        <v>17850</v>
      </c>
      <c r="DN658" s="286">
        <v>70</v>
      </c>
      <c r="DO658" s="938">
        <v>379380</v>
      </c>
    </row>
    <row r="659" spans="1:119" s="651" customFormat="1">
      <c r="A659" s="653" t="s">
        <v>547</v>
      </c>
      <c r="B659" s="282">
        <v>31780</v>
      </c>
      <c r="C659" s="283">
        <v>1670</v>
      </c>
      <c r="D659" s="283">
        <v>2330</v>
      </c>
      <c r="E659" s="283">
        <v>2050</v>
      </c>
      <c r="F659" s="283">
        <v>500</v>
      </c>
      <c r="G659" s="283">
        <v>2770</v>
      </c>
      <c r="H659" s="283">
        <v>4020</v>
      </c>
      <c r="I659" s="283">
        <v>4100</v>
      </c>
      <c r="J659" s="283">
        <v>1080</v>
      </c>
      <c r="K659" s="283">
        <v>3210</v>
      </c>
      <c r="L659" s="283">
        <v>6960</v>
      </c>
      <c r="M659" s="283">
        <v>1070</v>
      </c>
      <c r="N659" s="283">
        <v>2020</v>
      </c>
      <c r="O659" s="282">
        <v>12160</v>
      </c>
      <c r="P659" s="283">
        <v>2060</v>
      </c>
      <c r="Q659" s="283">
        <v>2080</v>
      </c>
      <c r="R659" s="283">
        <v>820</v>
      </c>
      <c r="S659" s="283">
        <v>1050</v>
      </c>
      <c r="T659" s="283">
        <v>1160</v>
      </c>
      <c r="U659" s="283">
        <v>2570</v>
      </c>
      <c r="V659" s="283">
        <v>1640</v>
      </c>
      <c r="W659" s="283">
        <v>780</v>
      </c>
      <c r="X659" s="282">
        <v>12540</v>
      </c>
      <c r="Y659" s="283">
        <v>2630</v>
      </c>
      <c r="Z659" s="283">
        <v>3740</v>
      </c>
      <c r="AA659" s="283">
        <v>3250</v>
      </c>
      <c r="AB659" s="283">
        <v>2920</v>
      </c>
      <c r="AC659" s="282">
        <v>12400</v>
      </c>
      <c r="AD659" s="283">
        <v>1850</v>
      </c>
      <c r="AE659" s="283">
        <v>2010</v>
      </c>
      <c r="AF659" s="283">
        <v>1250</v>
      </c>
      <c r="AG659" s="283">
        <v>2680</v>
      </c>
      <c r="AH659" s="283">
        <v>1510</v>
      </c>
      <c r="AI659" s="283">
        <v>3100</v>
      </c>
      <c r="AJ659" s="282">
        <v>1180</v>
      </c>
      <c r="AK659" s="283">
        <v>540</v>
      </c>
      <c r="AL659" s="283">
        <v>640</v>
      </c>
      <c r="AM659" s="282">
        <v>31670</v>
      </c>
      <c r="AN659" s="283">
        <v>2230</v>
      </c>
      <c r="AO659" s="283">
        <v>2280</v>
      </c>
      <c r="AP659" s="283">
        <v>2990</v>
      </c>
      <c r="AQ659" s="283">
        <v>1000</v>
      </c>
      <c r="AR659" s="283">
        <v>4220</v>
      </c>
      <c r="AS659" s="283">
        <v>1120</v>
      </c>
      <c r="AT659" s="283">
        <v>5610</v>
      </c>
      <c r="AU659" s="283">
        <v>4810</v>
      </c>
      <c r="AV659" s="283">
        <v>4200</v>
      </c>
      <c r="AW659" s="283">
        <v>3210</v>
      </c>
      <c r="AX659" s="282">
        <v>39410</v>
      </c>
      <c r="AY659" s="283">
        <v>4650</v>
      </c>
      <c r="AZ659" s="283">
        <v>18010</v>
      </c>
      <c r="BA659" s="283">
        <v>3460</v>
      </c>
      <c r="BB659" s="283">
        <v>9730</v>
      </c>
      <c r="BC659" s="283">
        <v>3560</v>
      </c>
      <c r="BD659" s="282">
        <v>57590</v>
      </c>
      <c r="BE659" s="283">
        <v>11340</v>
      </c>
      <c r="BF659" s="283">
        <v>4900</v>
      </c>
      <c r="BG659" s="283">
        <v>4870</v>
      </c>
      <c r="BH659" s="283">
        <v>4030</v>
      </c>
      <c r="BI659" s="283">
        <v>6910</v>
      </c>
      <c r="BJ659" s="283">
        <v>12370</v>
      </c>
      <c r="BK659" s="283">
        <v>6970</v>
      </c>
      <c r="BL659" s="283">
        <v>6200</v>
      </c>
      <c r="BM659" s="282">
        <v>17460</v>
      </c>
      <c r="BN659" s="283">
        <v>3230</v>
      </c>
      <c r="BO659" s="283">
        <v>3180</v>
      </c>
      <c r="BP659" s="283">
        <v>2020</v>
      </c>
      <c r="BQ659" s="283">
        <v>1460</v>
      </c>
      <c r="BR659" s="283">
        <v>7570</v>
      </c>
      <c r="BS659" s="282">
        <v>26130</v>
      </c>
      <c r="BT659" s="284">
        <v>1790</v>
      </c>
      <c r="BU659" s="283">
        <v>3250</v>
      </c>
      <c r="BV659" s="283">
        <v>1000</v>
      </c>
      <c r="BW659" s="283">
        <v>720</v>
      </c>
      <c r="BX659" s="283">
        <v>2210</v>
      </c>
      <c r="BY659" s="283">
        <v>6570</v>
      </c>
      <c r="BZ659" s="283">
        <v>1720</v>
      </c>
      <c r="CA659" s="283">
        <v>1580</v>
      </c>
      <c r="CB659" s="283">
        <v>2840</v>
      </c>
      <c r="CC659" s="283">
        <v>1410</v>
      </c>
      <c r="CD659" s="283">
        <v>1550</v>
      </c>
      <c r="CE659" s="283">
        <v>1490</v>
      </c>
      <c r="CF659" s="282">
        <v>36360</v>
      </c>
      <c r="CG659" s="283">
        <v>1170</v>
      </c>
      <c r="CH659" s="283">
        <v>3140</v>
      </c>
      <c r="CI659" s="283">
        <v>1060</v>
      </c>
      <c r="CJ659" s="283">
        <v>5490</v>
      </c>
      <c r="CK659" s="283">
        <v>5680</v>
      </c>
      <c r="CL659" s="283">
        <v>740</v>
      </c>
      <c r="CM659" s="283">
        <v>8780</v>
      </c>
      <c r="CN659" s="283">
        <v>930</v>
      </c>
      <c r="CO659" s="283">
        <v>250</v>
      </c>
      <c r="CP659" s="283">
        <v>1430</v>
      </c>
      <c r="CQ659" s="283">
        <v>4280</v>
      </c>
      <c r="CR659" s="283">
        <v>2270</v>
      </c>
      <c r="CS659" s="283">
        <v>1140</v>
      </c>
      <c r="CT659" s="282">
        <v>13390</v>
      </c>
      <c r="CU659" s="283">
        <v>4170</v>
      </c>
      <c r="CV659" s="283">
        <v>3240</v>
      </c>
      <c r="CW659" s="283">
        <v>850</v>
      </c>
      <c r="CX659" s="283">
        <v>2500</v>
      </c>
      <c r="CY659" s="283">
        <v>2630</v>
      </c>
      <c r="CZ659" s="282">
        <v>27860</v>
      </c>
      <c r="DA659" s="283">
        <v>960</v>
      </c>
      <c r="DB659" s="283">
        <v>550</v>
      </c>
      <c r="DC659" s="283">
        <v>5560</v>
      </c>
      <c r="DD659" s="283">
        <v>12040</v>
      </c>
      <c r="DE659" s="283">
        <v>4850</v>
      </c>
      <c r="DF659" s="283">
        <v>3900</v>
      </c>
      <c r="DG659" s="939">
        <v>319900</v>
      </c>
      <c r="DH659" s="282">
        <v>13450</v>
      </c>
      <c r="DI659" s="283">
        <v>6550</v>
      </c>
      <c r="DJ659" s="283">
        <v>5910</v>
      </c>
      <c r="DK659" s="283">
        <v>990</v>
      </c>
      <c r="DL659" s="282">
        <v>17830</v>
      </c>
      <c r="DM659" s="283">
        <v>17760</v>
      </c>
      <c r="DN659" s="286">
        <v>70</v>
      </c>
      <c r="DO659" s="938">
        <v>351180</v>
      </c>
    </row>
    <row r="660" spans="1:119">
      <c r="A660" s="141" t="s">
        <v>553</v>
      </c>
      <c r="B660" s="940"/>
      <c r="C660" s="941"/>
      <c r="D660" s="942"/>
      <c r="E660" s="943"/>
      <c r="F660" s="942"/>
      <c r="G660" s="943"/>
      <c r="H660" s="943"/>
      <c r="I660" s="943"/>
      <c r="J660" s="942"/>
      <c r="K660" s="942"/>
      <c r="L660" s="943"/>
      <c r="M660" s="943"/>
      <c r="N660" s="944"/>
      <c r="O660" s="945"/>
      <c r="P660" s="946"/>
      <c r="Q660" s="942"/>
      <c r="R660" s="942"/>
      <c r="S660" s="942"/>
      <c r="T660" s="942"/>
      <c r="U660" s="942"/>
      <c r="V660" s="942"/>
      <c r="W660" s="947"/>
      <c r="X660" s="945"/>
      <c r="Y660" s="946"/>
      <c r="Z660" s="942"/>
      <c r="AA660" s="942"/>
      <c r="AB660" s="947"/>
      <c r="AC660" s="945"/>
      <c r="AD660" s="948"/>
      <c r="AE660" s="949"/>
      <c r="AF660" s="949"/>
      <c r="AG660" s="949"/>
      <c r="AH660" s="949"/>
      <c r="AI660" s="950"/>
      <c r="AJ660" s="945"/>
      <c r="AK660" s="948"/>
      <c r="AL660" s="950"/>
      <c r="AM660" s="945"/>
      <c r="AN660" s="948"/>
      <c r="AO660" s="949"/>
      <c r="AP660" s="949"/>
      <c r="AQ660" s="949"/>
      <c r="AR660" s="942"/>
      <c r="AS660" s="942"/>
      <c r="AT660" s="942"/>
      <c r="AU660" s="951"/>
      <c r="AV660" s="949"/>
      <c r="AW660" s="947"/>
      <c r="AX660" s="945"/>
      <c r="AY660" s="948"/>
      <c r="AZ660" s="942"/>
      <c r="BA660" s="949"/>
      <c r="BB660" s="942"/>
      <c r="BC660" s="950"/>
      <c r="BD660" s="945"/>
      <c r="BE660" s="946"/>
      <c r="BF660" s="942"/>
      <c r="BG660" s="942"/>
      <c r="BH660" s="942"/>
      <c r="BI660" s="942"/>
      <c r="BJ660" s="942"/>
      <c r="BK660" s="942"/>
      <c r="BL660" s="947"/>
      <c r="BM660" s="945"/>
      <c r="BN660" s="946"/>
      <c r="BO660" s="942"/>
      <c r="BP660" s="942"/>
      <c r="BQ660" s="942"/>
      <c r="BR660" s="947"/>
      <c r="BS660" s="945"/>
      <c r="BT660" s="948"/>
      <c r="BU660" s="949"/>
      <c r="BV660" s="949"/>
      <c r="BW660" s="949"/>
      <c r="BX660" s="942"/>
      <c r="BY660" s="942"/>
      <c r="BZ660" s="942"/>
      <c r="CA660" s="942"/>
      <c r="CB660" s="942"/>
      <c r="CC660" s="949"/>
      <c r="CD660" s="949"/>
      <c r="CE660" s="950"/>
      <c r="CF660" s="945"/>
      <c r="CG660" s="946"/>
      <c r="CH660" s="942"/>
      <c r="CI660" s="942"/>
      <c r="CJ660" s="942"/>
      <c r="CK660" s="942"/>
      <c r="CL660" s="942"/>
      <c r="CM660" s="942"/>
      <c r="CN660" s="942"/>
      <c r="CO660" s="942"/>
      <c r="CP660" s="942"/>
      <c r="CQ660" s="942"/>
      <c r="CR660" s="942"/>
      <c r="CS660" s="947"/>
      <c r="CT660" s="945"/>
      <c r="CU660" s="946"/>
      <c r="CV660" s="942"/>
      <c r="CW660" s="942"/>
      <c r="CX660" s="942"/>
      <c r="CY660" s="947"/>
      <c r="CZ660" s="945"/>
      <c r="DA660" s="946"/>
      <c r="DB660" s="942"/>
      <c r="DC660" s="942"/>
      <c r="DD660" s="942"/>
      <c r="DE660" s="942"/>
      <c r="DF660" s="947"/>
      <c r="DG660" s="952"/>
      <c r="DH660" s="945"/>
      <c r="DI660" s="949"/>
      <c r="DJ660" s="949"/>
      <c r="DK660" s="953"/>
      <c r="DL660" s="954"/>
      <c r="DM660" s="955"/>
      <c r="DN660" s="956"/>
      <c r="DO660" s="938"/>
    </row>
    <row r="661" spans="1:119">
      <c r="A661" s="106" t="s">
        <v>255</v>
      </c>
      <c r="B661" s="652">
        <v>504215.32299832371</v>
      </c>
      <c r="C661" s="654">
        <v>26140.758294024221</v>
      </c>
      <c r="D661" s="654">
        <v>27929.209463291074</v>
      </c>
      <c r="E661" s="654">
        <v>19758.907747018653</v>
      </c>
      <c r="F661" s="654">
        <v>7150.2562954167252</v>
      </c>
      <c r="G661" s="654">
        <v>34332.826014189319</v>
      </c>
      <c r="H661" s="654">
        <v>72299.438726475753</v>
      </c>
      <c r="I661" s="654">
        <v>63015.961589323641</v>
      </c>
      <c r="J661" s="654">
        <v>9836.3469919767012</v>
      </c>
      <c r="K661" s="654">
        <v>44982.237742050143</v>
      </c>
      <c r="L661" s="654">
        <v>155827.06528516838</v>
      </c>
      <c r="M661" s="654">
        <v>17267.083298735168</v>
      </c>
      <c r="N661" s="654">
        <v>25675.231550654004</v>
      </c>
      <c r="O661" s="652">
        <v>175381.34325516789</v>
      </c>
      <c r="P661" s="654">
        <v>28643.423428915314</v>
      </c>
      <c r="Q661" s="654">
        <v>37237.77933933655</v>
      </c>
      <c r="R661" s="654">
        <v>11922.905107019427</v>
      </c>
      <c r="S661" s="654">
        <v>15581.73338048651</v>
      </c>
      <c r="T661" s="654">
        <v>13187.679348095442</v>
      </c>
      <c r="U661" s="654">
        <v>33531.794653629906</v>
      </c>
      <c r="V661" s="654">
        <v>23649.592931122403</v>
      </c>
      <c r="W661" s="654">
        <v>11626.435066562335</v>
      </c>
      <c r="X661" s="652">
        <v>163680.92299918726</v>
      </c>
      <c r="Y661" s="654">
        <v>30787.068661802077</v>
      </c>
      <c r="Z661" s="654">
        <v>40416.597240622948</v>
      </c>
      <c r="AA661" s="654">
        <v>57658.928919426675</v>
      </c>
      <c r="AB661" s="654">
        <v>34818.328177335548</v>
      </c>
      <c r="AC661" s="652">
        <v>190859.26547270158</v>
      </c>
      <c r="AD661" s="654">
        <v>25589.220340631953</v>
      </c>
      <c r="AE661" s="654">
        <v>28435.533892044619</v>
      </c>
      <c r="AF661" s="654">
        <v>15976.318028121774</v>
      </c>
      <c r="AG661" s="654">
        <v>41166.675597834888</v>
      </c>
      <c r="AH661" s="654">
        <v>22348.746889649843</v>
      </c>
      <c r="AI661" s="654">
        <v>57342.770724418515</v>
      </c>
      <c r="AJ661" s="652">
        <v>17997.79464249903</v>
      </c>
      <c r="AK661" s="654">
        <v>7323.015802445786</v>
      </c>
      <c r="AL661" s="654">
        <v>10674.778840053244</v>
      </c>
      <c r="AM661" s="652">
        <v>430052.3804849626</v>
      </c>
      <c r="AN661" s="654">
        <v>30000.465862445562</v>
      </c>
      <c r="AO661" s="654">
        <v>30575.906819676718</v>
      </c>
      <c r="AP661" s="654">
        <v>48727.061181531455</v>
      </c>
      <c r="AQ661" s="654">
        <v>12798.265907712905</v>
      </c>
      <c r="AR661" s="654">
        <v>59450.613974644075</v>
      </c>
      <c r="AS661" s="654">
        <v>12608.418698482581</v>
      </c>
      <c r="AT661" s="654">
        <v>74968.857959010231</v>
      </c>
      <c r="AU661" s="654">
        <v>83119.689136761343</v>
      </c>
      <c r="AV661" s="654">
        <v>47990.234491025534</v>
      </c>
      <c r="AW661" s="654">
        <v>29812.866453672206</v>
      </c>
      <c r="AX661" s="652">
        <v>669886.71611900511</v>
      </c>
      <c r="AY661" s="654">
        <v>55916.597526795056</v>
      </c>
      <c r="AZ661" s="654">
        <v>327223.5869193442</v>
      </c>
      <c r="BA661" s="654">
        <v>66164.038021731234</v>
      </c>
      <c r="BB661" s="654">
        <v>164038.02226422599</v>
      </c>
      <c r="BC661" s="654">
        <v>56544.471386908517</v>
      </c>
      <c r="BD661" s="652">
        <v>1001854.7874027045</v>
      </c>
      <c r="BE661" s="654">
        <v>160028.51719899313</v>
      </c>
      <c r="BF661" s="654">
        <v>93351.135148943737</v>
      </c>
      <c r="BG661" s="654">
        <v>75746.933941830051</v>
      </c>
      <c r="BH661" s="654">
        <v>92398.483346985595</v>
      </c>
      <c r="BI661" s="654">
        <v>85492.713821242534</v>
      </c>
      <c r="BJ661" s="654">
        <v>257173.64996707131</v>
      </c>
      <c r="BK661" s="654">
        <v>124569.05301103716</v>
      </c>
      <c r="BL661" s="654">
        <v>113094.30096660103</v>
      </c>
      <c r="BM661" s="652">
        <v>257958.48133820901</v>
      </c>
      <c r="BN661" s="654">
        <v>43229.852300531296</v>
      </c>
      <c r="BO661" s="654">
        <v>41778.536326937494</v>
      </c>
      <c r="BP661" s="654">
        <v>24682.08089418407</v>
      </c>
      <c r="BQ661" s="654">
        <v>20392.357212440158</v>
      </c>
      <c r="BR661" s="654">
        <v>127875.65460411599</v>
      </c>
      <c r="BS661" s="652">
        <v>422934.7257238715</v>
      </c>
      <c r="BT661" s="655">
        <v>29157.233316352947</v>
      </c>
      <c r="BU661" s="654">
        <v>43257.73811600636</v>
      </c>
      <c r="BV661" s="654">
        <v>11361.12480381503</v>
      </c>
      <c r="BW661" s="654">
        <v>10356.050022987862</v>
      </c>
      <c r="BX661" s="654">
        <v>30954.559961482148</v>
      </c>
      <c r="BY661" s="654">
        <v>116977.33482802018</v>
      </c>
      <c r="BZ661" s="654">
        <v>22280.057302051984</v>
      </c>
      <c r="CA661" s="654">
        <v>28912.196268459033</v>
      </c>
      <c r="CB661" s="654">
        <v>38595.679197967802</v>
      </c>
      <c r="CC661" s="654">
        <v>22218.764679884876</v>
      </c>
      <c r="CD661" s="654">
        <v>36540.256024934337</v>
      </c>
      <c r="CE661" s="654">
        <v>32323.7312019089</v>
      </c>
      <c r="CF661" s="652">
        <v>570196.04543145665</v>
      </c>
      <c r="CG661" s="654">
        <v>15828.594025351495</v>
      </c>
      <c r="CH661" s="654">
        <v>43254.004100232276</v>
      </c>
      <c r="CI661" s="654">
        <v>13082.475710534263</v>
      </c>
      <c r="CJ661" s="654">
        <v>88628.919616641229</v>
      </c>
      <c r="CK661" s="654">
        <v>112877.96127160049</v>
      </c>
      <c r="CL661" s="654">
        <v>11984.828761409126</v>
      </c>
      <c r="CM661" s="654">
        <v>124970.71227700739</v>
      </c>
      <c r="CN661" s="654">
        <v>21219.351669895888</v>
      </c>
      <c r="CO661" s="654">
        <v>3931.2486158974161</v>
      </c>
      <c r="CP661" s="654">
        <v>16352.815966972048</v>
      </c>
      <c r="CQ661" s="654">
        <v>63468.000693075322</v>
      </c>
      <c r="CR661" s="654">
        <v>31060.645455017777</v>
      </c>
      <c r="CS661" s="654">
        <v>23536.487267821856</v>
      </c>
      <c r="CT661" s="652">
        <v>216798.39644973475</v>
      </c>
      <c r="CU661" s="654">
        <v>83496.391393573635</v>
      </c>
      <c r="CV661" s="654">
        <v>51104.034134288042</v>
      </c>
      <c r="CW661" s="654">
        <v>14738.737745202705</v>
      </c>
      <c r="CX661" s="654">
        <v>41533.843656657227</v>
      </c>
      <c r="CY661" s="654">
        <v>25925.38952001313</v>
      </c>
      <c r="CZ661" s="652">
        <v>478249.2928185233</v>
      </c>
      <c r="DA661" s="654">
        <v>11837.344422234601</v>
      </c>
      <c r="DB661" s="654">
        <v>7334.3322472705549</v>
      </c>
      <c r="DC661" s="654">
        <v>72827.909272647579</v>
      </c>
      <c r="DD661" s="654">
        <v>243817.72660011397</v>
      </c>
      <c r="DE661" s="654">
        <v>85763.132249306029</v>
      </c>
      <c r="DF661" s="654">
        <v>56668.848026950596</v>
      </c>
      <c r="DG661" s="685">
        <v>5100065.4751363453</v>
      </c>
      <c r="DH661" s="652">
        <v>280417.09999999998</v>
      </c>
      <c r="DI661" s="655">
        <v>106361.7</v>
      </c>
      <c r="DJ661" s="654">
        <v>76559.899999999994</v>
      </c>
      <c r="DK661" s="654">
        <v>97495.5</v>
      </c>
      <c r="DL661" s="680" t="s">
        <v>552</v>
      </c>
      <c r="DM661" s="654">
        <v>309651.59999999998</v>
      </c>
      <c r="DN661" s="656" t="s">
        <v>552</v>
      </c>
      <c r="DO661" s="685">
        <v>5690134.1751363445</v>
      </c>
    </row>
    <row r="662" spans="1:119">
      <c r="A662" s="289" t="s">
        <v>256</v>
      </c>
      <c r="B662" s="681">
        <v>6.277286574053031</v>
      </c>
      <c r="C662" s="682">
        <v>3.9790789771025752</v>
      </c>
      <c r="D662" s="682">
        <v>8.4298053101402211</v>
      </c>
      <c r="E662" s="682">
        <v>6.0447901329311371</v>
      </c>
      <c r="F662" s="682">
        <v>5.0067966020941839</v>
      </c>
      <c r="G662" s="682">
        <v>6.5953638416684575</v>
      </c>
      <c r="H662" s="682">
        <v>5.7154655315602678</v>
      </c>
      <c r="I662" s="682">
        <v>8.2402135099156482</v>
      </c>
      <c r="J662" s="682">
        <v>4.3350831384509991</v>
      </c>
      <c r="K662" s="682">
        <v>6.8130131076654168</v>
      </c>
      <c r="L662" s="682">
        <v>8.3061209575415802</v>
      </c>
      <c r="M662" s="682">
        <v>3.9919461652198529</v>
      </c>
      <c r="N662" s="682">
        <v>3.0993573856572572</v>
      </c>
      <c r="O662" s="681">
        <v>6.3017925101002144</v>
      </c>
      <c r="P662" s="682">
        <v>5.3751503002359442</v>
      </c>
      <c r="Q662" s="682">
        <v>6.9029286066591187</v>
      </c>
      <c r="R662" s="682">
        <v>4.6239873363943342</v>
      </c>
      <c r="S662" s="682">
        <v>7.8066360951554694</v>
      </c>
      <c r="T662" s="682">
        <v>5.6552395636660648</v>
      </c>
      <c r="U662" s="682">
        <v>6.1209064687983563</v>
      </c>
      <c r="V662" s="682">
        <v>7.1213121901866936</v>
      </c>
      <c r="W662" s="682">
        <v>8.2960041860660994</v>
      </c>
      <c r="X662" s="681">
        <v>4.900070411147575</v>
      </c>
      <c r="Y662" s="682">
        <v>5.1640039621530995</v>
      </c>
      <c r="Z662" s="682">
        <v>4.45826693618063</v>
      </c>
      <c r="AA662" s="682">
        <v>5.3285618363480722</v>
      </c>
      <c r="AB662" s="682">
        <v>4.6082444389154018</v>
      </c>
      <c r="AC662" s="681">
        <v>7.4581407202022598</v>
      </c>
      <c r="AD662" s="682">
        <v>8.6332236881526399</v>
      </c>
      <c r="AE662" s="682">
        <v>6.6217695504557526</v>
      </c>
      <c r="AF662" s="682">
        <v>7.3576455763919757</v>
      </c>
      <c r="AG662" s="682">
        <v>6.800138028648929</v>
      </c>
      <c r="AH662" s="682">
        <v>6.8170716639925093</v>
      </c>
      <c r="AI662" s="682">
        <v>8.3970728410752127</v>
      </c>
      <c r="AJ662" s="681">
        <v>5.2216104382625659</v>
      </c>
      <c r="AK662" s="682">
        <v>4.5086631669832018</v>
      </c>
      <c r="AL662" s="682">
        <v>5.8569603748824441</v>
      </c>
      <c r="AM662" s="681">
        <v>7.8024695343411556</v>
      </c>
      <c r="AN662" s="682">
        <v>11.298291296475952</v>
      </c>
      <c r="AO662" s="682">
        <v>9.8661555949613007</v>
      </c>
      <c r="AP662" s="682">
        <v>8.6422620541431368</v>
      </c>
      <c r="AQ662" s="682">
        <v>7.5617523826959552</v>
      </c>
      <c r="AR662" s="682">
        <v>8.1394820323500436</v>
      </c>
      <c r="AS662" s="682">
        <v>6.9413946732745258</v>
      </c>
      <c r="AT662" s="682">
        <v>7.2373123511159001</v>
      </c>
      <c r="AU662" s="682">
        <v>7.3387935212091531</v>
      </c>
      <c r="AV662" s="682">
        <v>6.2879956723268657</v>
      </c>
      <c r="AW662" s="682">
        <v>8.2924083371362389</v>
      </c>
      <c r="AX662" s="681">
        <v>11.23469209086487</v>
      </c>
      <c r="AY662" s="682">
        <v>10.629521438417463</v>
      </c>
      <c r="AZ662" s="682">
        <v>12.639053827956879</v>
      </c>
      <c r="BA662" s="682">
        <v>8.0191349439787114</v>
      </c>
      <c r="BB662" s="682">
        <v>11.291334413394614</v>
      </c>
      <c r="BC662" s="682">
        <v>9.9241045734163347</v>
      </c>
      <c r="BD662" s="681">
        <v>8.1596159977936882</v>
      </c>
      <c r="BE662" s="682">
        <v>7.4491773709645157</v>
      </c>
      <c r="BF662" s="682">
        <v>6.5573669663708962</v>
      </c>
      <c r="BG662" s="682">
        <v>5.2288849040869829</v>
      </c>
      <c r="BH662" s="682">
        <v>7.003063007151396</v>
      </c>
      <c r="BI662" s="682">
        <v>5.2977275348683719</v>
      </c>
      <c r="BJ662" s="682">
        <v>15.398245903034477</v>
      </c>
      <c r="BK662" s="682">
        <v>8.8595604972427662</v>
      </c>
      <c r="BL662" s="682">
        <v>9.0594735921542302</v>
      </c>
      <c r="BM662" s="681">
        <v>7.8086417841140916</v>
      </c>
      <c r="BN662" s="682">
        <v>6.2520304779256577</v>
      </c>
      <c r="BO662" s="682">
        <v>6.9551257688176191</v>
      </c>
      <c r="BP662" s="682">
        <v>5.0302914784068422</v>
      </c>
      <c r="BQ662" s="682">
        <v>7.3644406931091959</v>
      </c>
      <c r="BR662" s="682">
        <v>10.281145549250837</v>
      </c>
      <c r="BS662" s="681">
        <v>7.0489332421975845</v>
      </c>
      <c r="BT662" s="683">
        <v>8.3741838463877727</v>
      </c>
      <c r="BU662" s="682">
        <v>6.6850680157022877</v>
      </c>
      <c r="BV662" s="682">
        <v>4.7271839440679004</v>
      </c>
      <c r="BW662" s="682">
        <v>8.9068977577946686</v>
      </c>
      <c r="BX662" s="682">
        <v>7.5796010121334465</v>
      </c>
      <c r="BY662" s="682">
        <v>7.1614099586161828</v>
      </c>
      <c r="BZ662" s="682">
        <v>5.4080565519242443</v>
      </c>
      <c r="CA662" s="682">
        <v>8.752360102580111</v>
      </c>
      <c r="CB662" s="682">
        <v>5.6495068128044164</v>
      </c>
      <c r="CC662" s="682">
        <v>5.962736108732023</v>
      </c>
      <c r="CD662" s="682">
        <v>8.3540061968583164</v>
      </c>
      <c r="CE662" s="682">
        <v>8.7179066498483984</v>
      </c>
      <c r="CF662" s="681">
        <v>9.6237925943787452</v>
      </c>
      <c r="CG662" s="682">
        <v>10.386352855911163</v>
      </c>
      <c r="CH662" s="682">
        <v>11.605426302365753</v>
      </c>
      <c r="CI662" s="682">
        <v>4.6998403903341943</v>
      </c>
      <c r="CJ662" s="682">
        <v>11.841377268853341</v>
      </c>
      <c r="CK662" s="682">
        <v>8.0573303737575603</v>
      </c>
      <c r="CL662" s="682">
        <v>6.306476931913874</v>
      </c>
      <c r="CM662" s="682">
        <v>10.625451137147834</v>
      </c>
      <c r="CN662" s="682">
        <v>12.253763250231506</v>
      </c>
      <c r="CO662" s="682">
        <v>5.153302854911014</v>
      </c>
      <c r="CP662" s="682">
        <v>7.2089966747217407</v>
      </c>
      <c r="CQ662" s="682">
        <v>13.250104528825746</v>
      </c>
      <c r="CR662" s="682">
        <v>8.0074260385507987</v>
      </c>
      <c r="CS662" s="682">
        <v>8.9622521182180428</v>
      </c>
      <c r="CT662" s="681">
        <v>5.7025242654916806</v>
      </c>
      <c r="CU662" s="682">
        <v>5.8099117477021078</v>
      </c>
      <c r="CV662" s="682">
        <v>6.2636627319778304</v>
      </c>
      <c r="CW662" s="682">
        <v>4.8265969397942481</v>
      </c>
      <c r="CX662" s="682">
        <v>7.41375257826867</v>
      </c>
      <c r="CY662" s="682">
        <v>3.7947720785104417</v>
      </c>
      <c r="CZ662" s="681">
        <v>9.4596975309119102</v>
      </c>
      <c r="DA662" s="682">
        <v>7.1655928511017759</v>
      </c>
      <c r="DB662" s="682">
        <v>5.1739130952274008</v>
      </c>
      <c r="DC662" s="682">
        <v>6.7470983098554731</v>
      </c>
      <c r="DD662" s="682">
        <v>11.984342184624783</v>
      </c>
      <c r="DE662" s="682">
        <v>7.9866136215684724</v>
      </c>
      <c r="DF662" s="682">
        <v>10.101452953750305</v>
      </c>
      <c r="DG662" s="686">
        <v>7.8585920830976361</v>
      </c>
      <c r="DH662" s="684">
        <v>27.322606324154574</v>
      </c>
      <c r="DI662" s="687">
        <v>28.221710416340525</v>
      </c>
      <c r="DJ662" s="688">
        <v>21.340798162503589</v>
      </c>
      <c r="DK662" s="688">
        <v>33.539222060538506</v>
      </c>
      <c r="DL662" s="689" t="s">
        <v>552</v>
      </c>
      <c r="DM662" s="688">
        <v>36.007716646956425</v>
      </c>
      <c r="DN662" s="657" t="s">
        <v>552</v>
      </c>
      <c r="DO662" s="691">
        <v>8.4846704261712844</v>
      </c>
    </row>
    <row r="663" spans="1:119">
      <c r="A663" s="24" t="s">
        <v>257</v>
      </c>
    </row>
    <row r="664" spans="1:119">
      <c r="A664" s="65" t="s">
        <v>258</v>
      </c>
      <c r="B664" s="25"/>
      <c r="C664" s="120"/>
      <c r="D664" s="120"/>
      <c r="E664" s="120"/>
      <c r="F664" s="134"/>
      <c r="G664" s="120"/>
      <c r="H664" s="120"/>
      <c r="I664" s="120"/>
      <c r="J664" s="134"/>
      <c r="K664" s="134"/>
      <c r="L664" s="120"/>
      <c r="M664" s="120"/>
      <c r="N664" s="120"/>
      <c r="O664" s="25"/>
      <c r="P664" s="135"/>
      <c r="Q664" s="120"/>
      <c r="R664" s="120"/>
      <c r="S664" s="135"/>
      <c r="T664" s="120"/>
      <c r="U664" s="135"/>
      <c r="V664" s="135"/>
      <c r="W664" s="120"/>
      <c r="X664" s="25"/>
      <c r="Y664" s="120"/>
      <c r="Z664" s="120"/>
      <c r="AA664" s="120"/>
      <c r="AB664" s="120"/>
      <c r="AC664" s="25"/>
      <c r="AD664" s="120"/>
      <c r="AE664" s="120"/>
      <c r="AF664" s="120"/>
      <c r="AG664" s="120"/>
      <c r="AH664" s="120"/>
      <c r="AI664" s="120"/>
      <c r="AJ664" s="25"/>
      <c r="AK664" s="120"/>
      <c r="AL664" s="120"/>
      <c r="AM664" s="151"/>
      <c r="AN664" s="120"/>
      <c r="AO664" s="120"/>
      <c r="AP664" s="120"/>
      <c r="AQ664" s="120"/>
      <c r="AR664" s="120"/>
      <c r="AS664" s="120"/>
      <c r="AT664" s="120"/>
      <c r="AU664" s="14"/>
      <c r="AV664" s="14"/>
      <c r="AW664" s="120"/>
      <c r="AX664" s="25"/>
      <c r="AY664" s="120"/>
      <c r="AZ664" s="120"/>
      <c r="BA664" s="120"/>
      <c r="BB664" s="120"/>
      <c r="BC664" s="120"/>
      <c r="BD664" s="25"/>
      <c r="BE664" s="120"/>
      <c r="BF664" s="120"/>
      <c r="BG664" s="120"/>
      <c r="BH664" s="120"/>
      <c r="BI664" s="120"/>
      <c r="BJ664" s="120"/>
      <c r="BK664" s="120"/>
      <c r="BL664" s="120"/>
      <c r="BM664" s="25"/>
      <c r="BN664" s="134"/>
      <c r="BO664" s="120"/>
      <c r="BP664" s="135"/>
      <c r="BQ664" s="135"/>
      <c r="BR664" s="120"/>
      <c r="BS664" s="25"/>
      <c r="BT664" s="120"/>
      <c r="BU664" s="120"/>
      <c r="BV664" s="120"/>
      <c r="BW664" s="120"/>
      <c r="BX664" s="120"/>
      <c r="BY664" s="120"/>
      <c r="BZ664" s="120"/>
      <c r="CA664" s="120"/>
      <c r="CB664" s="120"/>
      <c r="CC664" s="120"/>
      <c r="CD664" s="120"/>
      <c r="CE664" s="120"/>
      <c r="CF664" s="25"/>
      <c r="CG664" s="120"/>
      <c r="CH664" s="120"/>
      <c r="CI664" s="120"/>
      <c r="CJ664" s="120"/>
      <c r="CK664" s="120"/>
      <c r="CL664" s="120"/>
      <c r="CM664" s="120"/>
      <c r="CN664" s="120"/>
      <c r="CO664" s="120"/>
      <c r="CP664" s="120"/>
      <c r="CQ664" s="120"/>
      <c r="CR664" s="120"/>
      <c r="CS664" s="120"/>
      <c r="CT664" s="25"/>
      <c r="CU664" s="120"/>
      <c r="CV664" s="120"/>
      <c r="CW664" s="120"/>
      <c r="CX664" s="120"/>
      <c r="CY664" s="120"/>
      <c r="CZ664" s="25"/>
      <c r="DA664" s="120"/>
      <c r="DB664" s="120"/>
      <c r="DC664" s="120"/>
      <c r="DD664" s="120"/>
      <c r="DE664" s="120"/>
      <c r="DF664" s="120"/>
      <c r="DG664" s="6"/>
      <c r="DH664" s="6"/>
      <c r="DI664" s="120"/>
      <c r="DJ664" s="120"/>
      <c r="DK664" s="120"/>
      <c r="DL664" s="25"/>
      <c r="DM664" s="120"/>
      <c r="DN664" s="14"/>
      <c r="DO664" s="120"/>
    </row>
    <row r="665" spans="1:119">
      <c r="A665" s="24" t="s">
        <v>259</v>
      </c>
      <c r="B665" s="25"/>
      <c r="C665" s="120"/>
      <c r="D665" s="120"/>
      <c r="E665" s="120"/>
      <c r="F665" s="134"/>
      <c r="G665" s="120"/>
      <c r="H665" s="120"/>
      <c r="I665" s="120"/>
      <c r="J665" s="134"/>
      <c r="K665" s="134"/>
      <c r="L665" s="120"/>
      <c r="M665" s="120"/>
      <c r="N665" s="120"/>
      <c r="O665" s="25"/>
      <c r="P665" s="135"/>
      <c r="Q665" s="120"/>
      <c r="R665" s="120"/>
      <c r="S665" s="135"/>
      <c r="T665" s="120"/>
      <c r="U665" s="135"/>
      <c r="V665" s="135"/>
      <c r="W665" s="120"/>
      <c r="X665" s="25"/>
      <c r="Y665" s="120"/>
      <c r="Z665" s="120"/>
      <c r="AA665" s="120"/>
      <c r="AB665" s="120"/>
      <c r="AC665" s="25"/>
      <c r="AD665" s="120"/>
      <c r="AE665" s="120"/>
      <c r="AF665" s="120"/>
      <c r="AG665" s="120"/>
      <c r="AH665" s="120"/>
      <c r="AI665" s="120"/>
      <c r="AJ665" s="25"/>
      <c r="AK665" s="120"/>
      <c r="AL665" s="120"/>
      <c r="AM665" s="151"/>
      <c r="AN665" s="120"/>
      <c r="AO665" s="120"/>
      <c r="AP665" s="120"/>
      <c r="AQ665" s="120"/>
      <c r="AR665" s="120"/>
      <c r="AS665" s="120"/>
      <c r="AT665" s="120"/>
      <c r="AU665" s="14"/>
      <c r="AV665" s="14"/>
      <c r="AW665" s="120"/>
      <c r="AX665" s="25"/>
      <c r="AY665" s="120"/>
      <c r="AZ665" s="120"/>
      <c r="BA665" s="120"/>
      <c r="BB665" s="120"/>
      <c r="BC665" s="120"/>
      <c r="BD665" s="25"/>
      <c r="BE665" s="120"/>
      <c r="BF665" s="120"/>
      <c r="BG665" s="120"/>
      <c r="BH665" s="120"/>
      <c r="BI665" s="120"/>
      <c r="BJ665" s="120"/>
      <c r="BK665" s="120"/>
      <c r="BL665" s="120"/>
      <c r="BM665" s="25"/>
      <c r="BN665" s="134"/>
      <c r="BO665" s="120"/>
      <c r="BP665" s="135"/>
      <c r="BQ665" s="135"/>
      <c r="BR665" s="120"/>
      <c r="BS665" s="25"/>
      <c r="BT665" s="120"/>
      <c r="BU665" s="120"/>
      <c r="BV665" s="120"/>
      <c r="BW665" s="120"/>
      <c r="BX665" s="120"/>
      <c r="BY665" s="120"/>
      <c r="BZ665" s="120"/>
      <c r="CA665" s="120"/>
      <c r="CB665" s="120"/>
      <c r="CC665" s="120"/>
      <c r="CD665" s="120"/>
      <c r="CE665" s="120"/>
      <c r="CF665" s="25"/>
      <c r="CG665" s="120"/>
      <c r="CH665" s="120"/>
      <c r="CI665" s="120"/>
      <c r="CJ665" s="120"/>
      <c r="CK665" s="120"/>
      <c r="CL665" s="120"/>
      <c r="CM665" s="120"/>
      <c r="CN665" s="120"/>
      <c r="CO665" s="120"/>
      <c r="CP665" s="120"/>
      <c r="CQ665" s="120"/>
      <c r="CR665" s="120"/>
      <c r="CS665" s="120"/>
      <c r="CT665" s="25"/>
      <c r="CU665" s="120"/>
      <c r="CV665" s="120"/>
      <c r="CW665" s="120"/>
      <c r="CX665" s="120"/>
      <c r="CY665" s="120"/>
      <c r="CZ665" s="25"/>
      <c r="DA665" s="120"/>
      <c r="DB665" s="120"/>
      <c r="DC665" s="120"/>
      <c r="DD665" s="120"/>
      <c r="DE665" s="120"/>
      <c r="DF665" s="120"/>
      <c r="DG665" s="6"/>
      <c r="DH665" s="6"/>
      <c r="DI665" s="120"/>
      <c r="DJ665" s="120"/>
      <c r="DK665" s="120"/>
      <c r="DL665" s="25"/>
      <c r="DM665" s="120"/>
      <c r="DN665" s="14"/>
      <c r="DO665" s="120"/>
    </row>
    <row r="666" spans="1:119">
      <c r="A666" s="24" t="s">
        <v>260</v>
      </c>
      <c r="B666" s="25"/>
      <c r="C666" s="120"/>
      <c r="D666" s="120"/>
      <c r="E666" s="120"/>
      <c r="F666" s="134"/>
      <c r="G666" s="120"/>
      <c r="H666" s="120"/>
      <c r="I666" s="120"/>
      <c r="J666" s="134"/>
      <c r="K666" s="134"/>
      <c r="L666" s="120"/>
      <c r="M666" s="120"/>
      <c r="N666" s="120"/>
      <c r="O666" s="25"/>
      <c r="P666" s="135"/>
      <c r="Q666" s="120"/>
      <c r="R666" s="120"/>
      <c r="S666" s="135"/>
      <c r="T666" s="120"/>
      <c r="U666" s="135"/>
      <c r="V666" s="135"/>
      <c r="W666" s="120"/>
      <c r="X666" s="25"/>
      <c r="Y666" s="120"/>
      <c r="Z666" s="120"/>
      <c r="AA666" s="120"/>
      <c r="AB666" s="120"/>
      <c r="AC666" s="25"/>
      <c r="AD666" s="120"/>
      <c r="AE666" s="120"/>
      <c r="AF666" s="120"/>
      <c r="AG666" s="120"/>
      <c r="AH666" s="120"/>
      <c r="AI666" s="120"/>
      <c r="AJ666" s="25"/>
      <c r="AK666" s="120"/>
      <c r="AL666" s="120"/>
      <c r="AM666" s="151"/>
      <c r="AN666" s="120"/>
      <c r="AO666" s="120"/>
      <c r="AP666" s="120"/>
      <c r="AQ666" s="120"/>
      <c r="AR666" s="120"/>
      <c r="AS666" s="120"/>
      <c r="AT666" s="120"/>
      <c r="AU666" s="14"/>
      <c r="AV666" s="14"/>
      <c r="AW666" s="120"/>
      <c r="AX666" s="25"/>
      <c r="AY666" s="120"/>
      <c r="AZ666" s="120"/>
      <c r="BA666" s="120"/>
      <c r="BB666" s="120"/>
      <c r="BC666" s="120"/>
      <c r="BD666" s="25"/>
      <c r="BE666" s="120"/>
      <c r="BF666" s="120"/>
      <c r="BG666" s="120"/>
      <c r="BH666" s="120"/>
      <c r="BI666" s="120"/>
      <c r="BJ666" s="120"/>
      <c r="BK666" s="120"/>
      <c r="BL666" s="120"/>
      <c r="BM666" s="25"/>
      <c r="BN666" s="134"/>
      <c r="BO666" s="120"/>
      <c r="BP666" s="135"/>
      <c r="BQ666" s="135"/>
      <c r="BR666" s="120"/>
      <c r="BS666" s="25"/>
      <c r="BT666" s="120"/>
      <c r="BU666" s="120"/>
      <c r="BV666" s="120"/>
      <c r="BW666" s="120"/>
      <c r="BX666" s="120"/>
      <c r="BY666" s="120"/>
      <c r="BZ666" s="120"/>
      <c r="CA666" s="120"/>
      <c r="CB666" s="120"/>
      <c r="CC666" s="120"/>
      <c r="CD666" s="120"/>
      <c r="CE666" s="120"/>
      <c r="CF666" s="25"/>
      <c r="CG666" s="120"/>
      <c r="CH666" s="120"/>
      <c r="CI666" s="120"/>
      <c r="CJ666" s="120"/>
      <c r="CK666" s="120"/>
      <c r="CL666" s="120"/>
      <c r="CM666" s="120"/>
      <c r="CN666" s="120"/>
      <c r="CO666" s="120"/>
      <c r="CP666" s="120"/>
      <c r="CQ666" s="120"/>
      <c r="CR666" s="120"/>
      <c r="CS666" s="120"/>
      <c r="CT666" s="25"/>
      <c r="CU666" s="120"/>
      <c r="CV666" s="120"/>
      <c r="CW666" s="120"/>
      <c r="CX666" s="120"/>
      <c r="CY666" s="120"/>
      <c r="CZ666" s="25"/>
      <c r="DA666" s="120"/>
      <c r="DB666" s="120"/>
      <c r="DC666" s="120"/>
      <c r="DD666" s="120"/>
      <c r="DE666" s="120"/>
      <c r="DF666" s="120"/>
      <c r="DG666" s="6"/>
      <c r="DH666" s="6"/>
      <c r="DI666" s="120"/>
      <c r="DJ666" s="120"/>
      <c r="DK666" s="120"/>
      <c r="DL666" s="25"/>
      <c r="DM666" s="120"/>
      <c r="DN666" s="14"/>
      <c r="DO666" s="120"/>
    </row>
    <row r="667" spans="1:119">
      <c r="A667" s="65" t="s">
        <v>554</v>
      </c>
      <c r="B667" s="25"/>
      <c r="C667" s="120"/>
      <c r="D667" s="120"/>
      <c r="E667" s="120"/>
      <c r="F667" s="134"/>
      <c r="G667" s="120"/>
      <c r="H667" s="120"/>
      <c r="I667" s="120"/>
      <c r="J667" s="134"/>
      <c r="K667" s="134"/>
      <c r="L667" s="120"/>
      <c r="M667" s="120"/>
      <c r="N667" s="120"/>
      <c r="O667" s="25"/>
      <c r="P667" s="135"/>
      <c r="Q667" s="120"/>
      <c r="R667" s="120"/>
      <c r="S667" s="135"/>
      <c r="T667" s="120"/>
      <c r="U667" s="135"/>
      <c r="V667" s="135"/>
      <c r="W667" s="120"/>
      <c r="X667" s="25"/>
      <c r="Y667" s="120"/>
      <c r="Z667" s="120"/>
      <c r="AA667" s="120"/>
      <c r="AB667" s="120"/>
      <c r="AC667" s="25"/>
      <c r="AD667" s="120"/>
      <c r="AE667" s="120"/>
      <c r="AF667" s="120"/>
      <c r="AG667" s="120"/>
      <c r="AH667" s="120"/>
      <c r="AI667" s="120"/>
      <c r="AJ667" s="25"/>
      <c r="AK667" s="120"/>
      <c r="AL667" s="120"/>
      <c r="AM667" s="151"/>
      <c r="AN667" s="120"/>
      <c r="AO667" s="120"/>
      <c r="AP667" s="120"/>
      <c r="AQ667" s="120"/>
      <c r="AR667" s="120"/>
      <c r="AS667" s="120"/>
      <c r="AT667" s="120"/>
      <c r="AU667" s="14"/>
      <c r="AV667" s="14"/>
      <c r="AW667" s="120"/>
      <c r="AX667" s="25"/>
      <c r="AY667" s="120"/>
      <c r="AZ667" s="120"/>
      <c r="BA667" s="120"/>
      <c r="BB667" s="120"/>
      <c r="BC667" s="120"/>
      <c r="BD667" s="25"/>
      <c r="BE667" s="120"/>
      <c r="BF667" s="120"/>
      <c r="BG667" s="120"/>
      <c r="BH667" s="120"/>
      <c r="BI667" s="120"/>
      <c r="BJ667" s="120"/>
      <c r="BK667" s="120"/>
      <c r="BL667" s="120"/>
      <c r="BM667" s="25"/>
      <c r="BN667" s="134"/>
      <c r="BO667" s="120"/>
      <c r="BP667" s="135"/>
      <c r="BQ667" s="135"/>
      <c r="BR667" s="120"/>
      <c r="BS667" s="25"/>
      <c r="BT667" s="120"/>
      <c r="BU667" s="120"/>
      <c r="BV667" s="120"/>
      <c r="BW667" s="120"/>
      <c r="BX667" s="120"/>
      <c r="BY667" s="120"/>
      <c r="BZ667" s="120"/>
      <c r="CA667" s="120"/>
      <c r="CB667" s="120"/>
      <c r="CC667" s="120"/>
      <c r="CD667" s="120"/>
      <c r="CE667" s="120"/>
      <c r="CF667" s="25"/>
      <c r="CG667" s="120"/>
      <c r="CH667" s="120"/>
      <c r="CI667" s="120"/>
      <c r="CJ667" s="120"/>
      <c r="CK667" s="120"/>
      <c r="CL667" s="120"/>
      <c r="CM667" s="120"/>
      <c r="CN667" s="120"/>
      <c r="CO667" s="120"/>
      <c r="CP667" s="120"/>
      <c r="CQ667" s="120"/>
      <c r="CR667" s="120"/>
      <c r="CS667" s="120"/>
      <c r="CT667" s="25"/>
      <c r="CU667" s="120"/>
      <c r="CV667" s="120"/>
      <c r="CW667" s="120"/>
      <c r="CX667" s="120"/>
      <c r="CY667" s="120"/>
      <c r="CZ667" s="25"/>
      <c r="DA667" s="120"/>
      <c r="DB667" s="120"/>
      <c r="DC667" s="120"/>
      <c r="DD667" s="120"/>
      <c r="DE667" s="120"/>
      <c r="DF667" s="120"/>
      <c r="DG667" s="6"/>
      <c r="DH667" s="6"/>
      <c r="DI667" s="120"/>
      <c r="DJ667" s="120"/>
      <c r="DK667" s="120"/>
      <c r="DL667" s="25"/>
      <c r="DM667" s="120"/>
      <c r="DN667" s="14"/>
      <c r="DO667" s="120"/>
    </row>
    <row r="668" spans="1:119">
      <c r="A668" s="24"/>
      <c r="B668" s="6"/>
      <c r="C668" s="196"/>
      <c r="D668" s="196"/>
      <c r="E668" s="196"/>
      <c r="F668" s="197"/>
      <c r="G668" s="196"/>
      <c r="H668" s="196"/>
      <c r="I668" s="196"/>
      <c r="J668" s="197"/>
      <c r="K668" s="197"/>
      <c r="L668" s="196"/>
      <c r="M668" s="196"/>
      <c r="N668" s="196"/>
      <c r="O668" s="6"/>
      <c r="P668" s="198"/>
      <c r="Q668" s="196"/>
      <c r="R668" s="196"/>
      <c r="S668" s="198"/>
      <c r="T668" s="196"/>
      <c r="U668" s="198"/>
      <c r="V668" s="198"/>
      <c r="W668" s="196"/>
      <c r="X668" s="6"/>
      <c r="Y668" s="196"/>
      <c r="Z668" s="196"/>
      <c r="AA668" s="196"/>
      <c r="AB668" s="196"/>
      <c r="AC668" s="6"/>
      <c r="AD668" s="196"/>
      <c r="AE668" s="196"/>
      <c r="AF668" s="196"/>
      <c r="AG668" s="196"/>
      <c r="AH668" s="196"/>
      <c r="AI668" s="196"/>
      <c r="AJ668" s="6"/>
      <c r="AK668" s="196"/>
      <c r="AL668" s="196"/>
      <c r="AM668" s="6"/>
      <c r="AN668" s="196"/>
      <c r="AO668" s="196"/>
      <c r="AP668" s="196"/>
      <c r="AQ668" s="196"/>
      <c r="AR668" s="196"/>
      <c r="AS668" s="196"/>
      <c r="AT668" s="196"/>
      <c r="AU668" s="290"/>
      <c r="AV668" s="196"/>
      <c r="AW668" s="196"/>
      <c r="AX668" s="6"/>
      <c r="AY668" s="196"/>
      <c r="AZ668" s="196"/>
      <c r="BA668" s="196"/>
      <c r="BB668" s="196"/>
      <c r="BC668" s="196"/>
      <c r="BD668" s="6"/>
      <c r="BE668" s="196"/>
      <c r="BF668" s="196"/>
      <c r="BG668" s="196"/>
      <c r="BH668" s="196"/>
      <c r="BI668" s="196"/>
      <c r="BJ668" s="196"/>
      <c r="BK668" s="196"/>
      <c r="BL668" s="196"/>
      <c r="BM668" s="6"/>
      <c r="BN668" s="197"/>
      <c r="BO668" s="196"/>
      <c r="BP668" s="198"/>
      <c r="BQ668" s="198"/>
      <c r="BR668" s="196"/>
      <c r="BS668" s="6"/>
      <c r="BT668" s="196"/>
      <c r="BU668" s="196"/>
      <c r="BV668" s="196"/>
      <c r="BW668" s="196"/>
      <c r="BX668" s="196"/>
      <c r="BY668" s="196"/>
      <c r="BZ668" s="196"/>
      <c r="CA668" s="196"/>
      <c r="CB668" s="196"/>
      <c r="CC668" s="196"/>
      <c r="CD668" s="196"/>
      <c r="CE668" s="196"/>
      <c r="CF668" s="6"/>
      <c r="CG668" s="196"/>
      <c r="CH668" s="196"/>
      <c r="CI668" s="196"/>
      <c r="CJ668" s="196"/>
      <c r="CK668" s="196"/>
      <c r="CL668" s="196"/>
      <c r="CM668" s="196"/>
      <c r="CN668" s="196"/>
      <c r="CO668" s="196"/>
      <c r="CP668" s="196"/>
      <c r="CQ668" s="196"/>
      <c r="CR668" s="196"/>
      <c r="CS668" s="196"/>
      <c r="CT668" s="6"/>
      <c r="CU668" s="196"/>
      <c r="CV668" s="196"/>
      <c r="CW668" s="196"/>
      <c r="CX668" s="196"/>
      <c r="CY668" s="196"/>
      <c r="CZ668" s="6"/>
      <c r="DA668" s="196"/>
      <c r="DB668" s="196"/>
      <c r="DC668" s="196"/>
      <c r="DD668" s="196"/>
      <c r="DE668" s="196"/>
      <c r="DF668" s="196"/>
      <c r="DG668" s="6"/>
      <c r="DH668" s="6"/>
      <c r="DI668" s="196"/>
      <c r="DJ668" s="196"/>
      <c r="DK668" s="196"/>
      <c r="DL668" s="6"/>
      <c r="DM668" s="196"/>
      <c r="DN668" s="2"/>
      <c r="DO668" s="14"/>
    </row>
    <row r="669" spans="1:119" ht="15.6">
      <c r="A669" s="17" t="s">
        <v>261</v>
      </c>
      <c r="B669" s="291"/>
      <c r="C669" s="71"/>
      <c r="D669" s="291"/>
      <c r="E669" s="71"/>
      <c r="F669" s="292"/>
      <c r="G669" s="71"/>
      <c r="H669" s="71"/>
      <c r="I669" s="71"/>
      <c r="J669" s="293"/>
      <c r="K669" s="293"/>
      <c r="L669" s="71"/>
      <c r="M669" s="71"/>
      <c r="N669" s="71"/>
      <c r="O669" s="291"/>
      <c r="P669" s="65"/>
      <c r="Q669" s="71"/>
      <c r="R669" s="71"/>
      <c r="S669" s="65"/>
      <c r="T669" s="71"/>
      <c r="U669" s="65"/>
      <c r="V669" s="65"/>
      <c r="W669" s="71"/>
      <c r="X669" s="291"/>
      <c r="Y669" s="291"/>
      <c r="Z669" s="291"/>
      <c r="AA669" s="291"/>
      <c r="AB669" s="291"/>
      <c r="AC669" s="291"/>
      <c r="AD669" s="291"/>
      <c r="AE669" s="291"/>
      <c r="AF669" s="291"/>
      <c r="AG669" s="291"/>
      <c r="AH669" s="291"/>
      <c r="AI669" s="291"/>
      <c r="AJ669" s="291"/>
      <c r="AK669" s="291"/>
      <c r="AL669" s="71"/>
      <c r="AM669" s="291"/>
      <c r="AN669" s="291"/>
      <c r="AO669" s="291"/>
      <c r="AP669" s="291"/>
      <c r="AQ669" s="291"/>
      <c r="AR669" s="71"/>
      <c r="AS669" s="71"/>
      <c r="AT669" s="71"/>
      <c r="AU669" s="291"/>
      <c r="AV669" s="291"/>
      <c r="AW669" s="71"/>
      <c r="AX669" s="291"/>
      <c r="AY669" s="71"/>
      <c r="AZ669" s="71"/>
      <c r="BA669" s="71"/>
      <c r="BB669" s="71"/>
      <c r="BC669" s="71"/>
      <c r="BD669" s="291"/>
      <c r="BE669" s="71"/>
      <c r="BF669" s="71"/>
      <c r="BG669" s="71"/>
      <c r="BH669" s="71"/>
      <c r="BI669" s="71"/>
      <c r="BJ669" s="71"/>
      <c r="BK669" s="71"/>
      <c r="BL669" s="71"/>
      <c r="BM669" s="291"/>
      <c r="BN669" s="293"/>
      <c r="BO669" s="71"/>
      <c r="BP669" s="65"/>
      <c r="BQ669" s="65"/>
      <c r="BR669" s="71"/>
      <c r="BS669" s="291"/>
      <c r="BT669" s="71"/>
      <c r="BU669" s="71"/>
      <c r="BV669" s="71"/>
      <c r="BW669" s="71"/>
      <c r="BX669" s="137"/>
      <c r="BY669" s="291"/>
      <c r="BZ669" s="291"/>
      <c r="CA669" s="291"/>
      <c r="CB669" s="291"/>
      <c r="CC669" s="71"/>
      <c r="CD669" s="71"/>
      <c r="CE669" s="71"/>
      <c r="CF669" s="291"/>
      <c r="CG669" s="71"/>
      <c r="CH669" s="71"/>
      <c r="CI669" s="71"/>
      <c r="CJ669" s="71"/>
      <c r="CK669" s="71"/>
      <c r="CL669" s="71"/>
      <c r="CM669" s="71"/>
      <c r="CN669" s="71"/>
      <c r="CO669" s="71"/>
      <c r="CP669" s="71"/>
      <c r="CQ669" s="71"/>
      <c r="CR669" s="71"/>
      <c r="CS669" s="71"/>
      <c r="CT669" s="291"/>
      <c r="CU669" s="71"/>
      <c r="CV669" s="71"/>
      <c r="CW669" s="71"/>
      <c r="CX669" s="71"/>
      <c r="CY669" s="71"/>
      <c r="CZ669" s="291"/>
      <c r="DA669" s="71"/>
      <c r="DB669" s="71"/>
      <c r="DC669" s="71"/>
      <c r="DD669" s="71"/>
      <c r="DE669" s="71"/>
      <c r="DF669" s="71"/>
      <c r="DG669" s="71"/>
      <c r="DH669" s="71"/>
      <c r="DI669" s="71"/>
      <c r="DJ669" s="71"/>
      <c r="DK669" s="71"/>
      <c r="DL669" s="71"/>
      <c r="DM669" s="71"/>
      <c r="DN669" s="71"/>
      <c r="DO669" s="66"/>
    </row>
    <row r="670" spans="1:119">
      <c r="A670" s="224" t="s">
        <v>594</v>
      </c>
      <c r="B670" s="6"/>
      <c r="C670" s="6"/>
      <c r="D670" s="6"/>
      <c r="E670" s="6"/>
      <c r="F670" s="23"/>
      <c r="G670" s="6"/>
      <c r="H670" s="6"/>
      <c r="I670" s="6"/>
      <c r="J670" s="23"/>
      <c r="K670" s="23"/>
      <c r="L670" s="6"/>
      <c r="M670" s="6"/>
      <c r="N670" s="6"/>
      <c r="O670" s="6"/>
      <c r="P670" s="24"/>
      <c r="Q670" s="6"/>
      <c r="R670" s="6"/>
      <c r="S670" s="24"/>
      <c r="T670" s="6"/>
      <c r="U670" s="24"/>
      <c r="V670" s="24"/>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119"/>
      <c r="AV670" s="291"/>
      <c r="AW670" s="6"/>
      <c r="AX670" s="6"/>
      <c r="AY670" s="6"/>
      <c r="AZ670" s="6"/>
      <c r="BA670" s="6"/>
      <c r="BB670" s="6"/>
      <c r="BC670" s="6"/>
      <c r="BD670" s="6"/>
      <c r="BE670" s="6"/>
      <c r="BF670" s="6"/>
      <c r="BG670" s="6"/>
      <c r="BH670" s="6"/>
      <c r="BI670" s="6"/>
      <c r="BJ670" s="6"/>
      <c r="BK670" s="6"/>
      <c r="BL670" s="6"/>
      <c r="BM670" s="6"/>
      <c r="BN670" s="23"/>
      <c r="BO670" s="6"/>
      <c r="BP670" s="24"/>
      <c r="BQ670" s="24"/>
      <c r="BR670" s="6"/>
      <c r="BS670" s="6"/>
      <c r="BT670" s="6"/>
      <c r="BU670" s="6"/>
      <c r="BV670" s="6"/>
      <c r="BW670" s="6"/>
      <c r="BX670" s="6"/>
      <c r="BY670" s="294"/>
      <c r="BZ670" s="294"/>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4"/>
      <c r="DO670" s="14"/>
    </row>
    <row r="671" spans="1:119">
      <c r="A671" s="128" t="s">
        <v>508</v>
      </c>
      <c r="B671" s="6"/>
      <c r="C671" s="6"/>
      <c r="D671" s="6"/>
      <c r="E671" s="6"/>
      <c r="F671" s="6"/>
      <c r="G671" s="6"/>
      <c r="H671" s="6"/>
      <c r="I671" s="6"/>
      <c r="J671" s="6"/>
      <c r="K671" s="291"/>
      <c r="L671" s="6"/>
      <c r="M671" s="6"/>
      <c r="N671" s="6"/>
      <c r="O671" s="6"/>
      <c r="P671" s="6"/>
      <c r="Q671" s="6"/>
      <c r="R671" s="6"/>
      <c r="S671" s="6"/>
      <c r="T671" s="6"/>
      <c r="U671" s="6"/>
      <c r="V671" s="6"/>
      <c r="W671" s="6"/>
      <c r="X671" s="6"/>
      <c r="Y671" s="6"/>
      <c r="Z671" s="6"/>
      <c r="AA671" s="6"/>
      <c r="AB671" s="6"/>
      <c r="AC671" s="6"/>
      <c r="AD671" s="23"/>
      <c r="AE671" s="6"/>
      <c r="AF671" s="6"/>
      <c r="AG671" s="6"/>
      <c r="AH671" s="23"/>
      <c r="AI671" s="23"/>
      <c r="AJ671" s="6"/>
      <c r="AK671" s="6"/>
      <c r="AL671" s="6"/>
      <c r="AM671" s="6"/>
      <c r="AN671" s="24"/>
      <c r="AO671" s="6"/>
      <c r="AP671" s="6"/>
      <c r="AQ671" s="24"/>
      <c r="AR671" s="6"/>
      <c r="AS671" s="24"/>
      <c r="AT671" s="24"/>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23"/>
      <c r="CP671" s="6"/>
      <c r="CQ671" s="24"/>
      <c r="CR671" s="24"/>
      <c r="CS671" s="6"/>
      <c r="CT671" s="6"/>
      <c r="CU671" s="6"/>
      <c r="CV671" s="6"/>
      <c r="CW671" s="6"/>
      <c r="CX671" s="6"/>
      <c r="CY671" s="6"/>
      <c r="CZ671" s="6"/>
      <c r="DA671" s="6"/>
      <c r="DB671" s="6"/>
      <c r="DC671" s="6"/>
      <c r="DD671" s="6"/>
      <c r="DE671" s="6"/>
      <c r="DF671" s="6"/>
      <c r="DG671" s="6"/>
      <c r="DH671" s="6"/>
      <c r="DI671" s="6"/>
      <c r="DJ671" s="6"/>
      <c r="DK671" s="6"/>
      <c r="DL671" s="6"/>
      <c r="DM671" s="6"/>
      <c r="DN671" s="4"/>
      <c r="DO671" s="21"/>
    </row>
    <row r="672" spans="1:119" ht="23.4">
      <c r="A672" s="403" t="s">
        <v>262</v>
      </c>
      <c r="B672" s="345" t="s">
        <v>3</v>
      </c>
      <c r="C672" s="404" t="s">
        <v>4</v>
      </c>
      <c r="D672" s="405" t="s">
        <v>5</v>
      </c>
      <c r="E672" s="405" t="s">
        <v>6</v>
      </c>
      <c r="F672" s="405" t="s">
        <v>7</v>
      </c>
      <c r="G672" s="405" t="s">
        <v>8</v>
      </c>
      <c r="H672" s="405" t="s">
        <v>9</v>
      </c>
      <c r="I672" s="405" t="s">
        <v>10</v>
      </c>
      <c r="J672" s="405" t="s">
        <v>11</v>
      </c>
      <c r="K672" s="405" t="s">
        <v>12</v>
      </c>
      <c r="L672" s="405" t="s">
        <v>13</v>
      </c>
      <c r="M672" s="405" t="s">
        <v>14</v>
      </c>
      <c r="N672" s="406" t="s">
        <v>15</v>
      </c>
      <c r="O672" s="346" t="s">
        <v>16</v>
      </c>
      <c r="P672" s="404" t="s">
        <v>17</v>
      </c>
      <c r="Q672" s="405" t="s">
        <v>18</v>
      </c>
      <c r="R672" s="405" t="s">
        <v>19</v>
      </c>
      <c r="S672" s="405" t="s">
        <v>20</v>
      </c>
      <c r="T672" s="405" t="s">
        <v>21</v>
      </c>
      <c r="U672" s="405" t="s">
        <v>22</v>
      </c>
      <c r="V672" s="405" t="s">
        <v>23</v>
      </c>
      <c r="W672" s="406" t="s">
        <v>24</v>
      </c>
      <c r="X672" s="347" t="s">
        <v>25</v>
      </c>
      <c r="Y672" s="404" t="s">
        <v>26</v>
      </c>
      <c r="Z672" s="405" t="s">
        <v>27</v>
      </c>
      <c r="AA672" s="405" t="s">
        <v>28</v>
      </c>
      <c r="AB672" s="406" t="s">
        <v>29</v>
      </c>
      <c r="AC672" s="347" t="s">
        <v>30</v>
      </c>
      <c r="AD672" s="404" t="s">
        <v>31</v>
      </c>
      <c r="AE672" s="405" t="s">
        <v>32</v>
      </c>
      <c r="AF672" s="405" t="s">
        <v>33</v>
      </c>
      <c r="AG672" s="405" t="s">
        <v>34</v>
      </c>
      <c r="AH672" s="405" t="s">
        <v>35</v>
      </c>
      <c r="AI672" s="406" t="s">
        <v>36</v>
      </c>
      <c r="AJ672" s="347" t="s">
        <v>37</v>
      </c>
      <c r="AK672" s="404" t="s">
        <v>38</v>
      </c>
      <c r="AL672" s="406" t="s">
        <v>39</v>
      </c>
      <c r="AM672" s="345" t="s">
        <v>40</v>
      </c>
      <c r="AN672" s="404" t="s">
        <v>41</v>
      </c>
      <c r="AO672" s="405" t="s">
        <v>42</v>
      </c>
      <c r="AP672" s="405" t="s">
        <v>43</v>
      </c>
      <c r="AQ672" s="405" t="s">
        <v>44</v>
      </c>
      <c r="AR672" s="405" t="s">
        <v>45</v>
      </c>
      <c r="AS672" s="405" t="s">
        <v>46</v>
      </c>
      <c r="AT672" s="405" t="s">
        <v>47</v>
      </c>
      <c r="AU672" s="405" t="s">
        <v>48</v>
      </c>
      <c r="AV672" s="405" t="s">
        <v>49</v>
      </c>
      <c r="AW672" s="406" t="s">
        <v>50</v>
      </c>
      <c r="AX672" s="345" t="s">
        <v>51</v>
      </c>
      <c r="AY672" s="404" t="s">
        <v>52</v>
      </c>
      <c r="AZ672" s="405" t="s">
        <v>53</v>
      </c>
      <c r="BA672" s="405" t="s">
        <v>54</v>
      </c>
      <c r="BB672" s="405" t="s">
        <v>55</v>
      </c>
      <c r="BC672" s="406" t="s">
        <v>56</v>
      </c>
      <c r="BD672" s="347" t="s">
        <v>57</v>
      </c>
      <c r="BE672" s="404" t="s">
        <v>58</v>
      </c>
      <c r="BF672" s="405" t="s">
        <v>59</v>
      </c>
      <c r="BG672" s="405" t="s">
        <v>60</v>
      </c>
      <c r="BH672" s="405" t="s">
        <v>61</v>
      </c>
      <c r="BI672" s="405" t="s">
        <v>62</v>
      </c>
      <c r="BJ672" s="405" t="s">
        <v>63</v>
      </c>
      <c r="BK672" s="405" t="s">
        <v>64</v>
      </c>
      <c r="BL672" s="406" t="s">
        <v>65</v>
      </c>
      <c r="BM672" s="345" t="s">
        <v>66</v>
      </c>
      <c r="BN672" s="404" t="s">
        <v>67</v>
      </c>
      <c r="BO672" s="405" t="s">
        <v>68</v>
      </c>
      <c r="BP672" s="405" t="s">
        <v>69</v>
      </c>
      <c r="BQ672" s="405" t="s">
        <v>70</v>
      </c>
      <c r="BR672" s="406" t="s">
        <v>71</v>
      </c>
      <c r="BS672" s="346" t="s">
        <v>72</v>
      </c>
      <c r="BT672" s="404" t="s">
        <v>73</v>
      </c>
      <c r="BU672" s="405" t="s">
        <v>74</v>
      </c>
      <c r="BV672" s="405" t="s">
        <v>75</v>
      </c>
      <c r="BW672" s="405" t="s">
        <v>76</v>
      </c>
      <c r="BX672" s="405" t="s">
        <v>77</v>
      </c>
      <c r="BY672" s="405" t="s">
        <v>78</v>
      </c>
      <c r="BZ672" s="405" t="s">
        <v>79</v>
      </c>
      <c r="CA672" s="405" t="s">
        <v>80</v>
      </c>
      <c r="CB672" s="405" t="s">
        <v>81</v>
      </c>
      <c r="CC672" s="405" t="s">
        <v>82</v>
      </c>
      <c r="CD672" s="405" t="s">
        <v>83</v>
      </c>
      <c r="CE672" s="406" t="s">
        <v>84</v>
      </c>
      <c r="CF672" s="345" t="s">
        <v>85</v>
      </c>
      <c r="CG672" s="404" t="s">
        <v>86</v>
      </c>
      <c r="CH672" s="405" t="s">
        <v>87</v>
      </c>
      <c r="CI672" s="405" t="s">
        <v>88</v>
      </c>
      <c r="CJ672" s="405" t="s">
        <v>89</v>
      </c>
      <c r="CK672" s="405" t="s">
        <v>90</v>
      </c>
      <c r="CL672" s="405" t="s">
        <v>91</v>
      </c>
      <c r="CM672" s="405" t="s">
        <v>92</v>
      </c>
      <c r="CN672" s="405" t="s">
        <v>93</v>
      </c>
      <c r="CO672" s="405" t="s">
        <v>94</v>
      </c>
      <c r="CP672" s="405" t="s">
        <v>95</v>
      </c>
      <c r="CQ672" s="405" t="s">
        <v>96</v>
      </c>
      <c r="CR672" s="405" t="s">
        <v>97</v>
      </c>
      <c r="CS672" s="406" t="s">
        <v>98</v>
      </c>
      <c r="CT672" s="407" t="s">
        <v>99</v>
      </c>
      <c r="CU672" s="404" t="s">
        <v>100</v>
      </c>
      <c r="CV672" s="405" t="s">
        <v>101</v>
      </c>
      <c r="CW672" s="405" t="s">
        <v>102</v>
      </c>
      <c r="CX672" s="405" t="s">
        <v>103</v>
      </c>
      <c r="CY672" s="406" t="s">
        <v>104</v>
      </c>
      <c r="CZ672" s="407" t="s">
        <v>105</v>
      </c>
      <c r="DA672" s="404" t="s">
        <v>106</v>
      </c>
      <c r="DB672" s="405" t="s">
        <v>107</v>
      </c>
      <c r="DC672" s="405" t="s">
        <v>108</v>
      </c>
      <c r="DD672" s="405" t="s">
        <v>109</v>
      </c>
      <c r="DE672" s="405" t="s">
        <v>110</v>
      </c>
      <c r="DF672" s="406" t="s">
        <v>111</v>
      </c>
      <c r="DG672" s="105" t="s">
        <v>112</v>
      </c>
      <c r="DH672" s="407" t="s">
        <v>113</v>
      </c>
      <c r="DI672" s="404" t="s">
        <v>114</v>
      </c>
      <c r="DJ672" s="405" t="s">
        <v>115</v>
      </c>
      <c r="DK672" s="406" t="s">
        <v>116</v>
      </c>
      <c r="DL672" s="347" t="s">
        <v>117</v>
      </c>
      <c r="DM672" s="404" t="s">
        <v>118</v>
      </c>
      <c r="DN672" s="406" t="s">
        <v>119</v>
      </c>
      <c r="DO672" s="105" t="s">
        <v>120</v>
      </c>
    </row>
    <row r="673" spans="1:121">
      <c r="A673" s="390" t="s">
        <v>263</v>
      </c>
      <c r="B673" s="282">
        <v>10656</v>
      </c>
      <c r="C673" s="283">
        <v>606</v>
      </c>
      <c r="D673" s="283">
        <v>425</v>
      </c>
      <c r="E673" s="283">
        <v>361</v>
      </c>
      <c r="F673" s="283">
        <v>218</v>
      </c>
      <c r="G673" s="283">
        <v>668</v>
      </c>
      <c r="H673" s="283">
        <v>1729</v>
      </c>
      <c r="I673" s="283">
        <v>1093</v>
      </c>
      <c r="J673" s="283">
        <v>291</v>
      </c>
      <c r="K673" s="283">
        <v>869</v>
      </c>
      <c r="L673" s="283">
        <v>2763</v>
      </c>
      <c r="M673" s="283">
        <v>731</v>
      </c>
      <c r="N673" s="283">
        <v>1085</v>
      </c>
      <c r="O673" s="282">
        <v>3527</v>
      </c>
      <c r="P673" s="283">
        <v>757</v>
      </c>
      <c r="Q673" s="283">
        <v>763</v>
      </c>
      <c r="R673" s="283">
        <v>362</v>
      </c>
      <c r="S673" s="283">
        <v>225</v>
      </c>
      <c r="T673" s="283">
        <v>283</v>
      </c>
      <c r="U673" s="283">
        <v>646</v>
      </c>
      <c r="V673" s="283">
        <v>352</v>
      </c>
      <c r="W673" s="283">
        <v>191</v>
      </c>
      <c r="X673" s="282">
        <v>4448</v>
      </c>
      <c r="Y673" s="283">
        <v>698</v>
      </c>
      <c r="Z673" s="283">
        <v>1349</v>
      </c>
      <c r="AA673" s="283">
        <v>1392</v>
      </c>
      <c r="AB673" s="283">
        <v>1038</v>
      </c>
      <c r="AC673" s="282">
        <v>2711</v>
      </c>
      <c r="AD673" s="283">
        <v>291</v>
      </c>
      <c r="AE673" s="283">
        <v>389</v>
      </c>
      <c r="AF673" s="283">
        <v>224</v>
      </c>
      <c r="AG673" s="283">
        <v>833</v>
      </c>
      <c r="AH673" s="283">
        <v>369</v>
      </c>
      <c r="AI673" s="283">
        <v>656</v>
      </c>
      <c r="AJ673" s="282">
        <v>449</v>
      </c>
      <c r="AK673" s="283">
        <v>221</v>
      </c>
      <c r="AL673" s="283">
        <v>229</v>
      </c>
      <c r="AM673" s="282">
        <v>7006</v>
      </c>
      <c r="AN673" s="283">
        <v>324</v>
      </c>
      <c r="AO673" s="283">
        <v>326</v>
      </c>
      <c r="AP673" s="283">
        <v>728</v>
      </c>
      <c r="AQ673" s="283">
        <v>226</v>
      </c>
      <c r="AR673" s="283">
        <v>1084</v>
      </c>
      <c r="AS673" s="283">
        <v>236</v>
      </c>
      <c r="AT673" s="283">
        <v>1166</v>
      </c>
      <c r="AU673" s="283">
        <v>1649</v>
      </c>
      <c r="AV673" s="283">
        <v>905</v>
      </c>
      <c r="AW673" s="283">
        <v>471</v>
      </c>
      <c r="AX673" s="282">
        <v>7388</v>
      </c>
      <c r="AY673" s="283">
        <v>497</v>
      </c>
      <c r="AZ673" s="283">
        <v>3578</v>
      </c>
      <c r="BA673" s="283">
        <v>793</v>
      </c>
      <c r="BB673" s="283">
        <v>1791</v>
      </c>
      <c r="BC673" s="283">
        <v>814</v>
      </c>
      <c r="BD673" s="282">
        <v>14401</v>
      </c>
      <c r="BE673" s="283">
        <v>4598</v>
      </c>
      <c r="BF673" s="283">
        <v>1288</v>
      </c>
      <c r="BG673" s="283">
        <v>1488</v>
      </c>
      <c r="BH673" s="283">
        <v>1313</v>
      </c>
      <c r="BI673" s="283">
        <v>2032</v>
      </c>
      <c r="BJ673" s="283">
        <v>1721</v>
      </c>
      <c r="BK673" s="283">
        <v>1766</v>
      </c>
      <c r="BL673" s="283">
        <v>1180</v>
      </c>
      <c r="BM673" s="282">
        <v>3892</v>
      </c>
      <c r="BN673" s="283">
        <v>963</v>
      </c>
      <c r="BO673" s="283">
        <v>518</v>
      </c>
      <c r="BP673" s="283">
        <v>593</v>
      </c>
      <c r="BQ673" s="283">
        <v>330</v>
      </c>
      <c r="BR673" s="283">
        <v>1546</v>
      </c>
      <c r="BS673" s="282">
        <v>8378</v>
      </c>
      <c r="BT673" s="284">
        <v>415</v>
      </c>
      <c r="BU673" s="283">
        <v>941</v>
      </c>
      <c r="BV673" s="283">
        <v>312</v>
      </c>
      <c r="BW673" s="283">
        <v>163</v>
      </c>
      <c r="BX673" s="283">
        <v>507</v>
      </c>
      <c r="BY673" s="283">
        <v>2383</v>
      </c>
      <c r="BZ673" s="283">
        <v>589</v>
      </c>
      <c r="CA673" s="283">
        <v>361</v>
      </c>
      <c r="CB673" s="283">
        <v>1110</v>
      </c>
      <c r="CC673" s="283">
        <v>437</v>
      </c>
      <c r="CD673" s="283">
        <v>628</v>
      </c>
      <c r="CE673" s="283">
        <v>632</v>
      </c>
      <c r="CF673" s="282">
        <v>8252</v>
      </c>
      <c r="CG673" s="283">
        <v>223</v>
      </c>
      <c r="CH673" s="283">
        <v>490</v>
      </c>
      <c r="CI673" s="283">
        <v>345</v>
      </c>
      <c r="CJ673" s="283">
        <v>1006</v>
      </c>
      <c r="CK673" s="283">
        <v>2052</v>
      </c>
      <c r="CL673" s="283">
        <v>242</v>
      </c>
      <c r="CM673" s="283">
        <v>1719</v>
      </c>
      <c r="CN673" s="283">
        <v>248</v>
      </c>
      <c r="CO673" s="283">
        <v>107</v>
      </c>
      <c r="CP673" s="283">
        <v>390</v>
      </c>
      <c r="CQ673" s="283">
        <v>734</v>
      </c>
      <c r="CR673" s="283">
        <v>490</v>
      </c>
      <c r="CS673" s="283">
        <v>316</v>
      </c>
      <c r="CT673" s="282">
        <v>4554</v>
      </c>
      <c r="CU673" s="283">
        <v>1888</v>
      </c>
      <c r="CV673" s="283">
        <v>1090</v>
      </c>
      <c r="CW673" s="283">
        <v>302</v>
      </c>
      <c r="CX673" s="283">
        <v>556</v>
      </c>
      <c r="CY673" s="283">
        <v>762</v>
      </c>
      <c r="CZ673" s="282">
        <v>7605</v>
      </c>
      <c r="DA673" s="283">
        <v>264</v>
      </c>
      <c r="DB673" s="283">
        <v>313</v>
      </c>
      <c r="DC673" s="283">
        <v>1677</v>
      </c>
      <c r="DD673" s="283">
        <v>3161</v>
      </c>
      <c r="DE673" s="283">
        <v>1513</v>
      </c>
      <c r="DF673" s="283">
        <v>764</v>
      </c>
      <c r="DG673" s="285">
        <v>82815</v>
      </c>
      <c r="DH673" s="282">
        <v>1312</v>
      </c>
      <c r="DI673" s="283">
        <v>495</v>
      </c>
      <c r="DJ673" s="283">
        <v>462</v>
      </c>
      <c r="DK673" s="283">
        <v>356</v>
      </c>
      <c r="DL673" s="282">
        <v>1285</v>
      </c>
      <c r="DM673" s="283">
        <v>1175</v>
      </c>
      <c r="DN673" s="286">
        <v>110</v>
      </c>
      <c r="DO673" s="287">
        <v>85410</v>
      </c>
    </row>
    <row r="674" spans="1:121" s="760" customFormat="1">
      <c r="A674" s="41" t="s">
        <v>264</v>
      </c>
      <c r="B674" s="282">
        <v>14164</v>
      </c>
      <c r="C674" s="283">
        <v>577</v>
      </c>
      <c r="D674" s="283">
        <v>473</v>
      </c>
      <c r="E674" s="283">
        <v>445</v>
      </c>
      <c r="F674" s="283">
        <v>179</v>
      </c>
      <c r="G674" s="283">
        <v>800</v>
      </c>
      <c r="H674" s="283">
        <v>2378</v>
      </c>
      <c r="I674" s="283">
        <v>1361</v>
      </c>
      <c r="J674" s="283">
        <v>270</v>
      </c>
      <c r="K674" s="283">
        <v>1371</v>
      </c>
      <c r="L674" s="283">
        <v>5129</v>
      </c>
      <c r="M674" s="283">
        <v>756</v>
      </c>
      <c r="N674" s="283">
        <v>1243</v>
      </c>
      <c r="O674" s="282">
        <v>4401</v>
      </c>
      <c r="P674" s="283">
        <v>1269</v>
      </c>
      <c r="Q674" s="283">
        <v>1050</v>
      </c>
      <c r="R674" s="283">
        <v>284</v>
      </c>
      <c r="S674" s="283">
        <v>232</v>
      </c>
      <c r="T674" s="283">
        <v>237</v>
      </c>
      <c r="U674" s="283">
        <v>829</v>
      </c>
      <c r="V674" s="283">
        <v>393</v>
      </c>
      <c r="W674" s="283">
        <v>348</v>
      </c>
      <c r="X674" s="282">
        <v>5245</v>
      </c>
      <c r="Y674" s="283">
        <v>692</v>
      </c>
      <c r="Z674" s="283">
        <v>1581</v>
      </c>
      <c r="AA674" s="283">
        <v>2021</v>
      </c>
      <c r="AB674" s="283">
        <v>1094</v>
      </c>
      <c r="AC674" s="282">
        <v>3531</v>
      </c>
      <c r="AD674" s="283">
        <v>317</v>
      </c>
      <c r="AE674" s="283">
        <v>512</v>
      </c>
      <c r="AF674" s="283">
        <v>187</v>
      </c>
      <c r="AG674" s="283">
        <v>1339</v>
      </c>
      <c r="AH674" s="283">
        <v>391</v>
      </c>
      <c r="AI674" s="283">
        <v>900</v>
      </c>
      <c r="AJ674" s="282">
        <v>498</v>
      </c>
      <c r="AK674" s="283">
        <v>271</v>
      </c>
      <c r="AL674" s="283">
        <v>236</v>
      </c>
      <c r="AM674" s="282">
        <v>9291</v>
      </c>
      <c r="AN674" s="283">
        <v>326</v>
      </c>
      <c r="AO674" s="283">
        <v>372</v>
      </c>
      <c r="AP674" s="283">
        <v>1162</v>
      </c>
      <c r="AQ674" s="283">
        <v>239</v>
      </c>
      <c r="AR674" s="283">
        <v>1716</v>
      </c>
      <c r="AS674" s="283">
        <v>189</v>
      </c>
      <c r="AT674" s="283">
        <v>1528</v>
      </c>
      <c r="AU674" s="283">
        <v>2533</v>
      </c>
      <c r="AV674" s="283">
        <v>1288</v>
      </c>
      <c r="AW674" s="283">
        <v>445</v>
      </c>
      <c r="AX674" s="282">
        <v>9319</v>
      </c>
      <c r="AY674" s="283">
        <v>706</v>
      </c>
      <c r="AZ674" s="283">
        <v>5041</v>
      </c>
      <c r="BA674" s="283">
        <v>932</v>
      </c>
      <c r="BB674" s="283">
        <v>1955</v>
      </c>
      <c r="BC674" s="283">
        <v>1151</v>
      </c>
      <c r="BD674" s="282">
        <v>29544</v>
      </c>
      <c r="BE674" s="283">
        <v>14588</v>
      </c>
      <c r="BF674" s="283">
        <v>1782</v>
      </c>
      <c r="BG674" s="283">
        <v>2470</v>
      </c>
      <c r="BH674" s="283">
        <v>1899</v>
      </c>
      <c r="BI674" s="283">
        <v>4667</v>
      </c>
      <c r="BJ674" s="283">
        <v>2786</v>
      </c>
      <c r="BK674" s="283">
        <v>3977</v>
      </c>
      <c r="BL674" s="283">
        <v>1830</v>
      </c>
      <c r="BM674" s="282">
        <v>4875</v>
      </c>
      <c r="BN674" s="283">
        <v>1411</v>
      </c>
      <c r="BO674" s="283">
        <v>517</v>
      </c>
      <c r="BP674" s="283">
        <v>596</v>
      </c>
      <c r="BQ674" s="283">
        <v>304</v>
      </c>
      <c r="BR674" s="283">
        <v>2236</v>
      </c>
      <c r="BS674" s="282">
        <v>10105</v>
      </c>
      <c r="BT674" s="284">
        <v>421</v>
      </c>
      <c r="BU674" s="283">
        <v>922</v>
      </c>
      <c r="BV674" s="283">
        <v>356</v>
      </c>
      <c r="BW674" s="283">
        <v>159</v>
      </c>
      <c r="BX674" s="283">
        <v>440</v>
      </c>
      <c r="BY674" s="283">
        <v>3780</v>
      </c>
      <c r="BZ674" s="283">
        <v>598</v>
      </c>
      <c r="CA674" s="283">
        <v>407</v>
      </c>
      <c r="CB674" s="283">
        <v>1352</v>
      </c>
      <c r="CC674" s="283">
        <v>377</v>
      </c>
      <c r="CD674" s="283">
        <v>869</v>
      </c>
      <c r="CE674" s="283">
        <v>799</v>
      </c>
      <c r="CF674" s="282">
        <v>10467</v>
      </c>
      <c r="CG674" s="283">
        <v>173</v>
      </c>
      <c r="CH674" s="283">
        <v>495</v>
      </c>
      <c r="CI674" s="283">
        <v>335</v>
      </c>
      <c r="CJ674" s="283">
        <v>1263</v>
      </c>
      <c r="CK674" s="283">
        <v>3254</v>
      </c>
      <c r="CL674" s="283">
        <v>218</v>
      </c>
      <c r="CM674" s="283">
        <v>2742</v>
      </c>
      <c r="CN674" s="283">
        <v>199</v>
      </c>
      <c r="CO674" s="283">
        <v>76</v>
      </c>
      <c r="CP674" s="283">
        <v>346</v>
      </c>
      <c r="CQ674" s="283">
        <v>852</v>
      </c>
      <c r="CR674" s="283">
        <v>610</v>
      </c>
      <c r="CS674" s="283">
        <v>363</v>
      </c>
      <c r="CT674" s="282">
        <v>5468</v>
      </c>
      <c r="CU674" s="283">
        <v>2548</v>
      </c>
      <c r="CV674" s="283">
        <v>1428</v>
      </c>
      <c r="CW674" s="283">
        <v>274</v>
      </c>
      <c r="CX674" s="283">
        <v>672</v>
      </c>
      <c r="CY674" s="283">
        <v>739</v>
      </c>
      <c r="CZ674" s="282">
        <v>11196</v>
      </c>
      <c r="DA674" s="283">
        <v>219</v>
      </c>
      <c r="DB674" s="283">
        <v>315</v>
      </c>
      <c r="DC674" s="283">
        <v>2804</v>
      </c>
      <c r="DD674" s="283">
        <v>5313</v>
      </c>
      <c r="DE674" s="283">
        <v>1807</v>
      </c>
      <c r="DF674" s="283">
        <v>1051</v>
      </c>
      <c r="DG674" s="285">
        <v>116426</v>
      </c>
      <c r="DH674" s="282">
        <v>1161</v>
      </c>
      <c r="DI674" s="283">
        <v>564</v>
      </c>
      <c r="DJ674" s="283">
        <v>550</v>
      </c>
      <c r="DK674" s="283">
        <v>230</v>
      </c>
      <c r="DL674" s="282">
        <v>1357</v>
      </c>
      <c r="DM674" s="283">
        <v>1345</v>
      </c>
      <c r="DN674" s="286">
        <v>100</v>
      </c>
      <c r="DO674" s="287">
        <v>114110</v>
      </c>
    </row>
    <row r="675" spans="1:121">
      <c r="A675" s="201" t="s">
        <v>265</v>
      </c>
      <c r="B675" s="282">
        <v>24820</v>
      </c>
      <c r="C675" s="283">
        <v>1183</v>
      </c>
      <c r="D675" s="283">
        <v>898</v>
      </c>
      <c r="E675" s="283">
        <v>806</v>
      </c>
      <c r="F675" s="283">
        <v>397</v>
      </c>
      <c r="G675" s="283">
        <v>1468</v>
      </c>
      <c r="H675" s="283">
        <v>4107</v>
      </c>
      <c r="I675" s="283">
        <v>2454</v>
      </c>
      <c r="J675" s="283">
        <v>561</v>
      </c>
      <c r="K675" s="283">
        <v>2240</v>
      </c>
      <c r="L675" s="283">
        <v>7892</v>
      </c>
      <c r="M675" s="283">
        <v>1487</v>
      </c>
      <c r="N675" s="283">
        <v>2328</v>
      </c>
      <c r="O675" s="282">
        <v>7928</v>
      </c>
      <c r="P675" s="283">
        <v>2026</v>
      </c>
      <c r="Q675" s="283">
        <v>1813</v>
      </c>
      <c r="R675" s="283">
        <v>646</v>
      </c>
      <c r="S675" s="283">
        <v>457</v>
      </c>
      <c r="T675" s="283">
        <v>520</v>
      </c>
      <c r="U675" s="283">
        <v>1475</v>
      </c>
      <c r="V675" s="283">
        <v>745</v>
      </c>
      <c r="W675" s="283">
        <v>539</v>
      </c>
      <c r="X675" s="282">
        <v>9693</v>
      </c>
      <c r="Y675" s="283">
        <v>1390</v>
      </c>
      <c r="Z675" s="283">
        <v>2930</v>
      </c>
      <c r="AA675" s="283">
        <v>3413</v>
      </c>
      <c r="AB675" s="283">
        <v>2132</v>
      </c>
      <c r="AC675" s="282">
        <v>6242</v>
      </c>
      <c r="AD675" s="283">
        <v>608</v>
      </c>
      <c r="AE675" s="283">
        <v>901</v>
      </c>
      <c r="AF675" s="283">
        <v>411</v>
      </c>
      <c r="AG675" s="283">
        <v>2172</v>
      </c>
      <c r="AH675" s="283">
        <v>760</v>
      </c>
      <c r="AI675" s="283">
        <v>1556</v>
      </c>
      <c r="AJ675" s="282">
        <v>947</v>
      </c>
      <c r="AK675" s="283">
        <v>492</v>
      </c>
      <c r="AL675" s="283">
        <v>465</v>
      </c>
      <c r="AM675" s="282">
        <v>16297</v>
      </c>
      <c r="AN675" s="283">
        <v>650</v>
      </c>
      <c r="AO675" s="283">
        <v>698</v>
      </c>
      <c r="AP675" s="283">
        <v>1890</v>
      </c>
      <c r="AQ675" s="283">
        <v>465</v>
      </c>
      <c r="AR675" s="283">
        <v>2800</v>
      </c>
      <c r="AS675" s="283">
        <v>425</v>
      </c>
      <c r="AT675" s="283">
        <v>2694</v>
      </c>
      <c r="AU675" s="283">
        <v>4182</v>
      </c>
      <c r="AV675" s="283">
        <v>2193</v>
      </c>
      <c r="AW675" s="283">
        <v>916</v>
      </c>
      <c r="AX675" s="282">
        <v>16707</v>
      </c>
      <c r="AY675" s="283">
        <v>1203</v>
      </c>
      <c r="AZ675" s="283">
        <v>8619</v>
      </c>
      <c r="BA675" s="283">
        <v>1725</v>
      </c>
      <c r="BB675" s="283">
        <v>3746</v>
      </c>
      <c r="BC675" s="283">
        <v>1965</v>
      </c>
      <c r="BD675" s="282">
        <v>43945</v>
      </c>
      <c r="BE675" s="283">
        <v>19186</v>
      </c>
      <c r="BF675" s="283">
        <v>3070</v>
      </c>
      <c r="BG675" s="283">
        <v>3958</v>
      </c>
      <c r="BH675" s="283">
        <v>3212</v>
      </c>
      <c r="BI675" s="283">
        <v>6699</v>
      </c>
      <c r="BJ675" s="283">
        <v>4507</v>
      </c>
      <c r="BK675" s="283">
        <v>5743</v>
      </c>
      <c r="BL675" s="283">
        <v>3010</v>
      </c>
      <c r="BM675" s="282">
        <v>8767</v>
      </c>
      <c r="BN675" s="283">
        <v>2374</v>
      </c>
      <c r="BO675" s="283">
        <v>1035</v>
      </c>
      <c r="BP675" s="283">
        <v>1189</v>
      </c>
      <c r="BQ675" s="283">
        <v>634</v>
      </c>
      <c r="BR675" s="283">
        <v>3782</v>
      </c>
      <c r="BS675" s="282">
        <v>18483</v>
      </c>
      <c r="BT675" s="284">
        <v>836</v>
      </c>
      <c r="BU675" s="283">
        <v>1863</v>
      </c>
      <c r="BV675" s="283">
        <v>668</v>
      </c>
      <c r="BW675" s="283">
        <v>322</v>
      </c>
      <c r="BX675" s="283">
        <v>947</v>
      </c>
      <c r="BY675" s="283">
        <v>6163</v>
      </c>
      <c r="BZ675" s="283">
        <v>1187</v>
      </c>
      <c r="CA675" s="283">
        <v>768</v>
      </c>
      <c r="CB675" s="283">
        <v>2462</v>
      </c>
      <c r="CC675" s="283">
        <v>814</v>
      </c>
      <c r="CD675" s="283">
        <v>1497</v>
      </c>
      <c r="CE675" s="283">
        <v>1431</v>
      </c>
      <c r="CF675" s="282">
        <v>18719</v>
      </c>
      <c r="CG675" s="283">
        <v>396</v>
      </c>
      <c r="CH675" s="283">
        <v>985</v>
      </c>
      <c r="CI675" s="283">
        <v>680</v>
      </c>
      <c r="CJ675" s="283">
        <v>2269</v>
      </c>
      <c r="CK675" s="283">
        <v>5306</v>
      </c>
      <c r="CL675" s="283">
        <v>460</v>
      </c>
      <c r="CM675" s="283">
        <v>4461</v>
      </c>
      <c r="CN675" s="283">
        <v>447</v>
      </c>
      <c r="CO675" s="283">
        <v>183</v>
      </c>
      <c r="CP675" s="283">
        <v>736</v>
      </c>
      <c r="CQ675" s="283">
        <v>1586</v>
      </c>
      <c r="CR675" s="283">
        <v>1100</v>
      </c>
      <c r="CS675" s="283">
        <v>679</v>
      </c>
      <c r="CT675" s="282">
        <v>10022</v>
      </c>
      <c r="CU675" s="283">
        <v>4436</v>
      </c>
      <c r="CV675" s="283">
        <v>2518</v>
      </c>
      <c r="CW675" s="283">
        <v>576</v>
      </c>
      <c r="CX675" s="283">
        <v>1228</v>
      </c>
      <c r="CY675" s="283">
        <v>1501</v>
      </c>
      <c r="CZ675" s="282">
        <v>18801</v>
      </c>
      <c r="DA675" s="283">
        <v>483</v>
      </c>
      <c r="DB675" s="283">
        <v>628</v>
      </c>
      <c r="DC675" s="283">
        <v>4481</v>
      </c>
      <c r="DD675" s="283">
        <v>8474</v>
      </c>
      <c r="DE675" s="283">
        <v>3320</v>
      </c>
      <c r="DF675" s="283">
        <v>1815</v>
      </c>
      <c r="DG675" s="285">
        <v>199241</v>
      </c>
      <c r="DH675" s="282">
        <v>2473</v>
      </c>
      <c r="DI675" s="283">
        <v>1059</v>
      </c>
      <c r="DJ675" s="283">
        <v>1012</v>
      </c>
      <c r="DK675" s="283">
        <v>586</v>
      </c>
      <c r="DL675" s="282">
        <v>2642</v>
      </c>
      <c r="DM675" s="283">
        <v>2520</v>
      </c>
      <c r="DN675" s="286">
        <v>210</v>
      </c>
      <c r="DO675" s="287">
        <v>199520</v>
      </c>
      <c r="DQ675" s="617"/>
    </row>
    <row r="676" spans="1:121">
      <c r="A676" s="41" t="s">
        <v>266</v>
      </c>
      <c r="B676" s="282">
        <v>5107</v>
      </c>
      <c r="C676" s="283">
        <v>348</v>
      </c>
      <c r="D676" s="283">
        <v>184</v>
      </c>
      <c r="E676" s="283">
        <v>167</v>
      </c>
      <c r="F676" s="283">
        <v>75</v>
      </c>
      <c r="G676" s="283">
        <v>319</v>
      </c>
      <c r="H676" s="283">
        <v>759</v>
      </c>
      <c r="I676" s="283">
        <v>441</v>
      </c>
      <c r="J676" s="283">
        <v>118</v>
      </c>
      <c r="K676" s="283">
        <v>505</v>
      </c>
      <c r="L676" s="283">
        <v>1428</v>
      </c>
      <c r="M676" s="283">
        <v>289</v>
      </c>
      <c r="N676" s="283">
        <v>599</v>
      </c>
      <c r="O676" s="282">
        <v>1369</v>
      </c>
      <c r="P676" s="283">
        <v>278</v>
      </c>
      <c r="Q676" s="283">
        <v>304</v>
      </c>
      <c r="R676" s="283">
        <v>134</v>
      </c>
      <c r="S676" s="283">
        <v>101</v>
      </c>
      <c r="T676" s="283">
        <v>88</v>
      </c>
      <c r="U676" s="283">
        <v>274</v>
      </c>
      <c r="V676" s="283">
        <v>125</v>
      </c>
      <c r="W676" s="283">
        <v>81</v>
      </c>
      <c r="X676" s="282">
        <v>2068</v>
      </c>
      <c r="Y676" s="283">
        <v>345</v>
      </c>
      <c r="Z676" s="283">
        <v>572</v>
      </c>
      <c r="AA676" s="283">
        <v>708</v>
      </c>
      <c r="AB676" s="283">
        <v>455</v>
      </c>
      <c r="AC676" s="282">
        <v>1150</v>
      </c>
      <c r="AD676" s="283">
        <v>139</v>
      </c>
      <c r="AE676" s="283">
        <v>192</v>
      </c>
      <c r="AF676" s="283">
        <v>83</v>
      </c>
      <c r="AG676" s="283">
        <v>307</v>
      </c>
      <c r="AH676" s="283">
        <v>145</v>
      </c>
      <c r="AI676" s="283">
        <v>293</v>
      </c>
      <c r="AJ676" s="282">
        <v>251</v>
      </c>
      <c r="AK676" s="283">
        <v>139</v>
      </c>
      <c r="AL676" s="283">
        <v>116</v>
      </c>
      <c r="AM676" s="282">
        <v>3663</v>
      </c>
      <c r="AN676" s="283">
        <v>123</v>
      </c>
      <c r="AO676" s="283">
        <v>159</v>
      </c>
      <c r="AP676" s="283">
        <v>378</v>
      </c>
      <c r="AQ676" s="283">
        <v>67</v>
      </c>
      <c r="AR676" s="283">
        <v>525</v>
      </c>
      <c r="AS676" s="283">
        <v>77</v>
      </c>
      <c r="AT676" s="283">
        <v>672</v>
      </c>
      <c r="AU676" s="283">
        <v>1036</v>
      </c>
      <c r="AV676" s="283">
        <v>499</v>
      </c>
      <c r="AW676" s="283">
        <v>202</v>
      </c>
      <c r="AX676" s="282">
        <v>2897</v>
      </c>
      <c r="AY676" s="283">
        <v>229</v>
      </c>
      <c r="AZ676" s="283">
        <v>1502</v>
      </c>
      <c r="BA676" s="283">
        <v>355</v>
      </c>
      <c r="BB676" s="283">
        <v>684</v>
      </c>
      <c r="BC676" s="283">
        <v>186</v>
      </c>
      <c r="BD676" s="282">
        <v>9174</v>
      </c>
      <c r="BE676" s="283">
        <v>3643</v>
      </c>
      <c r="BF676" s="283">
        <v>692</v>
      </c>
      <c r="BG676" s="283">
        <v>871</v>
      </c>
      <c r="BH676" s="283">
        <v>735</v>
      </c>
      <c r="BI676" s="283">
        <v>1671</v>
      </c>
      <c r="BJ676" s="283">
        <v>1119</v>
      </c>
      <c r="BK676" s="283">
        <v>1140</v>
      </c>
      <c r="BL676" s="283">
        <v>762</v>
      </c>
      <c r="BM676" s="282">
        <v>1407</v>
      </c>
      <c r="BN676" s="283">
        <v>326</v>
      </c>
      <c r="BO676" s="283">
        <v>233</v>
      </c>
      <c r="BP676" s="283">
        <v>186</v>
      </c>
      <c r="BQ676" s="283">
        <v>114</v>
      </c>
      <c r="BR676" s="283">
        <v>565</v>
      </c>
      <c r="BS676" s="282">
        <v>3723</v>
      </c>
      <c r="BT676" s="284">
        <v>182</v>
      </c>
      <c r="BU676" s="283">
        <v>386</v>
      </c>
      <c r="BV676" s="283">
        <v>135</v>
      </c>
      <c r="BW676" s="283">
        <v>47</v>
      </c>
      <c r="BX676" s="283">
        <v>210</v>
      </c>
      <c r="BY676" s="283">
        <v>1243</v>
      </c>
      <c r="BZ676" s="283">
        <v>283</v>
      </c>
      <c r="CA676" s="283">
        <v>166</v>
      </c>
      <c r="CB676" s="283">
        <v>595</v>
      </c>
      <c r="CC676" s="283">
        <v>151</v>
      </c>
      <c r="CD676" s="283">
        <v>193</v>
      </c>
      <c r="CE676" s="283">
        <v>184</v>
      </c>
      <c r="CF676" s="282">
        <v>4380</v>
      </c>
      <c r="CG676" s="283">
        <v>91</v>
      </c>
      <c r="CH676" s="283">
        <v>234</v>
      </c>
      <c r="CI676" s="283">
        <v>164</v>
      </c>
      <c r="CJ676" s="283">
        <v>562</v>
      </c>
      <c r="CK676" s="283">
        <v>1255</v>
      </c>
      <c r="CL676" s="283">
        <v>123</v>
      </c>
      <c r="CM676" s="283">
        <v>1001</v>
      </c>
      <c r="CN676" s="283">
        <v>102</v>
      </c>
      <c r="CO676" s="283">
        <v>39</v>
      </c>
      <c r="CP676" s="283">
        <v>162</v>
      </c>
      <c r="CQ676" s="283">
        <v>341</v>
      </c>
      <c r="CR676" s="283">
        <v>243</v>
      </c>
      <c r="CS676" s="283">
        <v>141</v>
      </c>
      <c r="CT676" s="282">
        <v>2017</v>
      </c>
      <c r="CU676" s="283">
        <v>939</v>
      </c>
      <c r="CV676" s="283">
        <v>383</v>
      </c>
      <c r="CW676" s="283">
        <v>118</v>
      </c>
      <c r="CX676" s="283">
        <v>231</v>
      </c>
      <c r="CY676" s="283">
        <v>365</v>
      </c>
      <c r="CZ676" s="282">
        <v>4484</v>
      </c>
      <c r="DA676" s="283">
        <v>112</v>
      </c>
      <c r="DB676" s="283">
        <v>99</v>
      </c>
      <c r="DC676" s="283">
        <v>1266</v>
      </c>
      <c r="DD676" s="283">
        <v>1844</v>
      </c>
      <c r="DE676" s="283">
        <v>847</v>
      </c>
      <c r="DF676" s="283">
        <v>408</v>
      </c>
      <c r="DG676" s="285">
        <v>41287</v>
      </c>
      <c r="DH676" s="282">
        <v>492</v>
      </c>
      <c r="DI676" s="283">
        <v>185</v>
      </c>
      <c r="DJ676" s="283">
        <v>222</v>
      </c>
      <c r="DK676" s="283">
        <v>85</v>
      </c>
      <c r="DL676" s="282">
        <v>515</v>
      </c>
      <c r="DM676" s="283">
        <v>498</v>
      </c>
      <c r="DN676" s="286">
        <v>17</v>
      </c>
      <c r="DO676" s="287">
        <v>42294</v>
      </c>
      <c r="DQ676" s="761"/>
    </row>
    <row r="677" spans="1:121">
      <c r="A677" s="41" t="s">
        <v>267</v>
      </c>
      <c r="B677" s="282">
        <v>3044</v>
      </c>
      <c r="C677" s="283">
        <v>170</v>
      </c>
      <c r="D677" s="283">
        <v>112</v>
      </c>
      <c r="E677" s="283">
        <v>114</v>
      </c>
      <c r="F677" s="283">
        <v>45</v>
      </c>
      <c r="G677" s="283">
        <v>211</v>
      </c>
      <c r="H677" s="283">
        <v>482</v>
      </c>
      <c r="I677" s="283">
        <v>311</v>
      </c>
      <c r="J677" s="283">
        <v>53</v>
      </c>
      <c r="K677" s="283">
        <v>251</v>
      </c>
      <c r="L677" s="283">
        <v>874</v>
      </c>
      <c r="M677" s="283">
        <v>175</v>
      </c>
      <c r="N677" s="283">
        <v>329</v>
      </c>
      <c r="O677" s="282">
        <v>950</v>
      </c>
      <c r="P677" s="283">
        <v>199</v>
      </c>
      <c r="Q677" s="283">
        <v>204</v>
      </c>
      <c r="R677" s="283">
        <v>89</v>
      </c>
      <c r="S677" s="283">
        <v>62</v>
      </c>
      <c r="T677" s="283">
        <v>52</v>
      </c>
      <c r="U677" s="283">
        <v>184</v>
      </c>
      <c r="V677" s="283">
        <v>101</v>
      </c>
      <c r="W677" s="283">
        <v>73</v>
      </c>
      <c r="X677" s="282">
        <v>1111</v>
      </c>
      <c r="Y677" s="283">
        <v>173</v>
      </c>
      <c r="Z677" s="283">
        <v>274</v>
      </c>
      <c r="AA677" s="283">
        <v>419</v>
      </c>
      <c r="AB677" s="283">
        <v>258</v>
      </c>
      <c r="AC677" s="282">
        <v>782</v>
      </c>
      <c r="AD677" s="283">
        <v>72</v>
      </c>
      <c r="AE677" s="283">
        <v>129</v>
      </c>
      <c r="AF677" s="283">
        <v>57</v>
      </c>
      <c r="AG677" s="283">
        <v>219</v>
      </c>
      <c r="AH677" s="283">
        <v>91</v>
      </c>
      <c r="AI677" s="283">
        <v>218</v>
      </c>
      <c r="AJ677" s="282">
        <v>103</v>
      </c>
      <c r="AK677" s="283">
        <v>54</v>
      </c>
      <c r="AL677" s="283">
        <v>50</v>
      </c>
      <c r="AM677" s="282">
        <v>2052</v>
      </c>
      <c r="AN677" s="283">
        <v>84</v>
      </c>
      <c r="AO677" s="283">
        <v>103</v>
      </c>
      <c r="AP677" s="283">
        <v>194</v>
      </c>
      <c r="AQ677" s="283">
        <v>60</v>
      </c>
      <c r="AR677" s="283">
        <v>339</v>
      </c>
      <c r="AS677" s="283">
        <v>57</v>
      </c>
      <c r="AT677" s="283">
        <v>387</v>
      </c>
      <c r="AU677" s="283">
        <v>474</v>
      </c>
      <c r="AV677" s="283">
        <v>259</v>
      </c>
      <c r="AW677" s="283">
        <v>134</v>
      </c>
      <c r="AX677" s="282">
        <v>1799</v>
      </c>
      <c r="AY677" s="283">
        <v>148</v>
      </c>
      <c r="AZ677" s="283">
        <v>876</v>
      </c>
      <c r="BA677" s="283">
        <v>216</v>
      </c>
      <c r="BB677" s="283">
        <v>410</v>
      </c>
      <c r="BC677" s="283">
        <v>186</v>
      </c>
      <c r="BD677" s="282">
        <v>3830</v>
      </c>
      <c r="BE677" s="283">
        <v>981</v>
      </c>
      <c r="BF677" s="283">
        <v>331</v>
      </c>
      <c r="BG677" s="283">
        <v>463</v>
      </c>
      <c r="BH677" s="283">
        <v>356</v>
      </c>
      <c r="BI677" s="283">
        <v>621</v>
      </c>
      <c r="BJ677" s="283">
        <v>526</v>
      </c>
      <c r="BK677" s="283">
        <v>391</v>
      </c>
      <c r="BL677" s="283">
        <v>373</v>
      </c>
      <c r="BM677" s="282">
        <v>1060</v>
      </c>
      <c r="BN677" s="283">
        <v>244</v>
      </c>
      <c r="BO677" s="283">
        <v>110</v>
      </c>
      <c r="BP677" s="283">
        <v>144</v>
      </c>
      <c r="BQ677" s="283">
        <v>82</v>
      </c>
      <c r="BR677" s="283">
        <v>485</v>
      </c>
      <c r="BS677" s="282">
        <v>1825</v>
      </c>
      <c r="BT677" s="284">
        <v>93</v>
      </c>
      <c r="BU677" s="283">
        <v>189</v>
      </c>
      <c r="BV677" s="283">
        <v>89</v>
      </c>
      <c r="BW677" s="283">
        <v>23</v>
      </c>
      <c r="BX677" s="283">
        <v>97</v>
      </c>
      <c r="BY677" s="283">
        <v>541</v>
      </c>
      <c r="BZ677" s="283">
        <v>109</v>
      </c>
      <c r="CA677" s="283">
        <v>93</v>
      </c>
      <c r="CB677" s="283">
        <v>214</v>
      </c>
      <c r="CC677" s="283">
        <v>102</v>
      </c>
      <c r="CD677" s="283">
        <v>154</v>
      </c>
      <c r="CE677" s="283">
        <v>140</v>
      </c>
      <c r="CF677" s="282">
        <v>1935</v>
      </c>
      <c r="CG677" s="283">
        <v>58</v>
      </c>
      <c r="CH677" s="283">
        <v>122</v>
      </c>
      <c r="CI677" s="283">
        <v>108</v>
      </c>
      <c r="CJ677" s="283">
        <v>273</v>
      </c>
      <c r="CK677" s="283">
        <v>496</v>
      </c>
      <c r="CL677" s="283">
        <v>36</v>
      </c>
      <c r="CM677" s="283">
        <v>417</v>
      </c>
      <c r="CN677" s="283">
        <v>42</v>
      </c>
      <c r="CO677" s="283">
        <v>28</v>
      </c>
      <c r="CP677" s="283">
        <v>58</v>
      </c>
      <c r="CQ677" s="283">
        <v>129</v>
      </c>
      <c r="CR677" s="283">
        <v>136</v>
      </c>
      <c r="CS677" s="283">
        <v>72</v>
      </c>
      <c r="CT677" s="282">
        <v>1193</v>
      </c>
      <c r="CU677" s="283">
        <v>460</v>
      </c>
      <c r="CV677" s="283">
        <v>299</v>
      </c>
      <c r="CW677" s="283">
        <v>90</v>
      </c>
      <c r="CX677" s="283">
        <v>157</v>
      </c>
      <c r="CY677" s="283">
        <v>204</v>
      </c>
      <c r="CZ677" s="282">
        <v>1705</v>
      </c>
      <c r="DA677" s="283">
        <v>51</v>
      </c>
      <c r="DB677" s="283">
        <v>62</v>
      </c>
      <c r="DC677" s="283">
        <v>333</v>
      </c>
      <c r="DD677" s="283">
        <v>735</v>
      </c>
      <c r="DE677" s="283">
        <v>313</v>
      </c>
      <c r="DF677" s="283">
        <v>229</v>
      </c>
      <c r="DG677" s="285">
        <v>21175</v>
      </c>
      <c r="DH677" s="282">
        <v>544</v>
      </c>
      <c r="DI677" s="283">
        <v>182</v>
      </c>
      <c r="DJ677" s="283">
        <v>164</v>
      </c>
      <c r="DK677" s="283">
        <v>198</v>
      </c>
      <c r="DL677" s="282">
        <v>577</v>
      </c>
      <c r="DM677" s="283">
        <v>424</v>
      </c>
      <c r="DN677" s="286">
        <v>153</v>
      </c>
      <c r="DO677" s="287">
        <v>22295</v>
      </c>
      <c r="DQ677" s="762"/>
    </row>
    <row r="678" spans="1:121">
      <c r="A678" s="41" t="s">
        <v>268</v>
      </c>
      <c r="B678" s="282">
        <v>95022</v>
      </c>
      <c r="C678" s="283">
        <v>5168</v>
      </c>
      <c r="D678" s="283">
        <v>4841</v>
      </c>
      <c r="E678" s="283">
        <v>4001</v>
      </c>
      <c r="F678" s="283">
        <v>1978</v>
      </c>
      <c r="G678" s="283">
        <v>6621</v>
      </c>
      <c r="H678" s="283">
        <v>12413</v>
      </c>
      <c r="I678" s="283">
        <v>9425</v>
      </c>
      <c r="J678" s="283">
        <v>2791</v>
      </c>
      <c r="K678" s="283">
        <v>8217</v>
      </c>
      <c r="L678" s="283">
        <v>25123</v>
      </c>
      <c r="M678" s="283">
        <v>5480</v>
      </c>
      <c r="N678" s="283">
        <v>9377</v>
      </c>
      <c r="O678" s="282">
        <v>31564</v>
      </c>
      <c r="P678" s="283">
        <v>6598</v>
      </c>
      <c r="Q678" s="283">
        <v>6705</v>
      </c>
      <c r="R678" s="283">
        <v>2865</v>
      </c>
      <c r="S678" s="283">
        <v>2303</v>
      </c>
      <c r="T678" s="283">
        <v>2191</v>
      </c>
      <c r="U678" s="283">
        <v>6104</v>
      </c>
      <c r="V678" s="283">
        <v>3311</v>
      </c>
      <c r="W678" s="283">
        <v>1582</v>
      </c>
      <c r="X678" s="282">
        <v>39266</v>
      </c>
      <c r="Y678" s="283">
        <v>7054</v>
      </c>
      <c r="Z678" s="283">
        <v>12853</v>
      </c>
      <c r="AA678" s="283">
        <v>10378</v>
      </c>
      <c r="AB678" s="283">
        <v>9031</v>
      </c>
      <c r="AC678" s="282">
        <v>24011</v>
      </c>
      <c r="AD678" s="283">
        <v>2894</v>
      </c>
      <c r="AE678" s="283">
        <v>3517</v>
      </c>
      <c r="AF678" s="283">
        <v>1974</v>
      </c>
      <c r="AG678" s="283">
        <v>6705</v>
      </c>
      <c r="AH678" s="283">
        <v>2916</v>
      </c>
      <c r="AI678" s="283">
        <v>6048</v>
      </c>
      <c r="AJ678" s="282">
        <v>4327</v>
      </c>
      <c r="AK678" s="283">
        <v>2160</v>
      </c>
      <c r="AL678" s="283">
        <v>2167</v>
      </c>
      <c r="AM678" s="282">
        <v>63965</v>
      </c>
      <c r="AN678" s="283">
        <v>2931</v>
      </c>
      <c r="AO678" s="283">
        <v>2857</v>
      </c>
      <c r="AP678" s="283">
        <v>6947</v>
      </c>
      <c r="AQ678" s="283">
        <v>1963</v>
      </c>
      <c r="AR678" s="283">
        <v>9532</v>
      </c>
      <c r="AS678" s="283">
        <v>2096</v>
      </c>
      <c r="AT678" s="283">
        <v>11786</v>
      </c>
      <c r="AU678" s="283">
        <v>13433</v>
      </c>
      <c r="AV678" s="283">
        <v>8864</v>
      </c>
      <c r="AW678" s="283">
        <v>3673</v>
      </c>
      <c r="AX678" s="282">
        <v>65356</v>
      </c>
      <c r="AY678" s="283">
        <v>6020</v>
      </c>
      <c r="AZ678" s="283">
        <v>34029</v>
      </c>
      <c r="BA678" s="283">
        <v>5857</v>
      </c>
      <c r="BB678" s="283">
        <v>13087</v>
      </c>
      <c r="BC678" s="283">
        <v>6419</v>
      </c>
      <c r="BD678" s="282">
        <v>121254</v>
      </c>
      <c r="BE678" s="283">
        <v>41241</v>
      </c>
      <c r="BF678" s="283">
        <v>9978</v>
      </c>
      <c r="BG678" s="283">
        <v>10732</v>
      </c>
      <c r="BH678" s="283">
        <v>10663</v>
      </c>
      <c r="BI678" s="283">
        <v>15112</v>
      </c>
      <c r="BJ678" s="283">
        <v>11484</v>
      </c>
      <c r="BK678" s="283">
        <v>13753</v>
      </c>
      <c r="BL678" s="283">
        <v>9283</v>
      </c>
      <c r="BM678" s="282">
        <v>35963</v>
      </c>
      <c r="BN678" s="283">
        <v>8726</v>
      </c>
      <c r="BO678" s="283">
        <v>3552</v>
      </c>
      <c r="BP678" s="283">
        <v>6179</v>
      </c>
      <c r="BQ678" s="283">
        <v>3443</v>
      </c>
      <c r="BR678" s="283">
        <v>14143</v>
      </c>
      <c r="BS678" s="282">
        <v>70192</v>
      </c>
      <c r="BT678" s="284">
        <v>3271</v>
      </c>
      <c r="BU678" s="283">
        <v>6012</v>
      </c>
      <c r="BV678" s="283">
        <v>3615</v>
      </c>
      <c r="BW678" s="283">
        <v>1653</v>
      </c>
      <c r="BX678" s="283">
        <v>4357</v>
      </c>
      <c r="BY678" s="283">
        <v>19772</v>
      </c>
      <c r="BZ678" s="283">
        <v>4171</v>
      </c>
      <c r="CA678" s="283">
        <v>3675</v>
      </c>
      <c r="CB678" s="283">
        <v>8843</v>
      </c>
      <c r="CC678" s="283">
        <v>3650</v>
      </c>
      <c r="CD678" s="283">
        <v>5315</v>
      </c>
      <c r="CE678" s="283">
        <v>5941</v>
      </c>
      <c r="CF678" s="282">
        <v>73901</v>
      </c>
      <c r="CG678" s="283">
        <v>1840</v>
      </c>
      <c r="CH678" s="283">
        <v>3875</v>
      </c>
      <c r="CI678" s="283">
        <v>4360</v>
      </c>
      <c r="CJ678" s="283">
        <v>8359</v>
      </c>
      <c r="CK678" s="283">
        <v>17819</v>
      </c>
      <c r="CL678" s="283">
        <v>1855</v>
      </c>
      <c r="CM678" s="283">
        <v>14817</v>
      </c>
      <c r="CN678" s="283">
        <v>2283</v>
      </c>
      <c r="CO678" s="283">
        <v>1187</v>
      </c>
      <c r="CP678" s="283">
        <v>3524</v>
      </c>
      <c r="CQ678" s="283">
        <v>6217</v>
      </c>
      <c r="CR678" s="283">
        <v>5008</v>
      </c>
      <c r="CS678" s="283">
        <v>2924</v>
      </c>
      <c r="CT678" s="282">
        <v>35327</v>
      </c>
      <c r="CU678" s="283">
        <v>13049</v>
      </c>
      <c r="CV678" s="283">
        <v>8703</v>
      </c>
      <c r="CW678" s="283">
        <v>2767</v>
      </c>
      <c r="CX678" s="283">
        <v>5232</v>
      </c>
      <c r="CY678" s="283">
        <v>5594</v>
      </c>
      <c r="CZ678" s="282">
        <v>64743</v>
      </c>
      <c r="DA678" s="283">
        <v>1915</v>
      </c>
      <c r="DB678" s="283">
        <v>2429</v>
      </c>
      <c r="DC678" s="283">
        <v>12996</v>
      </c>
      <c r="DD678" s="283">
        <v>28052</v>
      </c>
      <c r="DE678" s="283">
        <v>12559</v>
      </c>
      <c r="DF678" s="283">
        <v>6910</v>
      </c>
      <c r="DG678" s="285">
        <v>724427</v>
      </c>
      <c r="DH678" s="282">
        <v>8792</v>
      </c>
      <c r="DI678" s="283">
        <v>4542</v>
      </c>
      <c r="DJ678" s="283">
        <v>4644</v>
      </c>
      <c r="DK678" s="283">
        <v>1904</v>
      </c>
      <c r="DL678" s="282">
        <v>9185</v>
      </c>
      <c r="DM678" s="283">
        <v>7977</v>
      </c>
      <c r="DN678" s="286">
        <v>815</v>
      </c>
      <c r="DO678" s="287">
        <v>744415</v>
      </c>
      <c r="DP678" s="763"/>
    </row>
    <row r="679" spans="1:121">
      <c r="A679" s="269" t="s">
        <v>269</v>
      </c>
      <c r="B679" s="282" t="s">
        <v>348</v>
      </c>
      <c r="C679" s="283" t="s">
        <v>348</v>
      </c>
      <c r="D679" s="283" t="s">
        <v>348</v>
      </c>
      <c r="E679" s="283" t="s">
        <v>348</v>
      </c>
      <c r="F679" s="283" t="s">
        <v>348</v>
      </c>
      <c r="G679" s="283" t="s">
        <v>348</v>
      </c>
      <c r="H679" s="283" t="s">
        <v>348</v>
      </c>
      <c r="I679" s="283" t="s">
        <v>348</v>
      </c>
      <c r="J679" s="283" t="s">
        <v>348</v>
      </c>
      <c r="K679" s="283" t="s">
        <v>348</v>
      </c>
      <c r="L679" s="283" t="s">
        <v>348</v>
      </c>
      <c r="M679" s="283" t="s">
        <v>348</v>
      </c>
      <c r="N679" s="283" t="s">
        <v>348</v>
      </c>
      <c r="O679" s="282" t="s">
        <v>348</v>
      </c>
      <c r="P679" s="283" t="s">
        <v>348</v>
      </c>
      <c r="Q679" s="283" t="s">
        <v>348</v>
      </c>
      <c r="R679" s="283" t="s">
        <v>348</v>
      </c>
      <c r="S679" s="283" t="s">
        <v>348</v>
      </c>
      <c r="T679" s="283" t="s">
        <v>348</v>
      </c>
      <c r="U679" s="283" t="s">
        <v>348</v>
      </c>
      <c r="V679" s="283" t="s">
        <v>348</v>
      </c>
      <c r="W679" s="283" t="s">
        <v>348</v>
      </c>
      <c r="X679" s="282" t="s">
        <v>348</v>
      </c>
      <c r="Y679" s="283" t="s">
        <v>348</v>
      </c>
      <c r="Z679" s="283" t="s">
        <v>348</v>
      </c>
      <c r="AA679" s="283" t="s">
        <v>348</v>
      </c>
      <c r="AB679" s="283" t="s">
        <v>348</v>
      </c>
      <c r="AC679" s="282" t="s">
        <v>348</v>
      </c>
      <c r="AD679" s="283" t="s">
        <v>348</v>
      </c>
      <c r="AE679" s="283" t="s">
        <v>348</v>
      </c>
      <c r="AF679" s="283" t="s">
        <v>348</v>
      </c>
      <c r="AG679" s="283" t="s">
        <v>348</v>
      </c>
      <c r="AH679" s="283" t="s">
        <v>348</v>
      </c>
      <c r="AI679" s="283" t="s">
        <v>348</v>
      </c>
      <c r="AJ679" s="282" t="s">
        <v>348</v>
      </c>
      <c r="AK679" s="283" t="s">
        <v>348</v>
      </c>
      <c r="AL679" s="283" t="s">
        <v>348</v>
      </c>
      <c r="AM679" s="282" t="s">
        <v>348</v>
      </c>
      <c r="AN679" s="283" t="s">
        <v>348</v>
      </c>
      <c r="AO679" s="283" t="s">
        <v>348</v>
      </c>
      <c r="AP679" s="283" t="s">
        <v>348</v>
      </c>
      <c r="AQ679" s="283" t="s">
        <v>348</v>
      </c>
      <c r="AR679" s="283" t="s">
        <v>348</v>
      </c>
      <c r="AS679" s="283" t="s">
        <v>348</v>
      </c>
      <c r="AT679" s="283" t="s">
        <v>348</v>
      </c>
      <c r="AU679" s="283" t="s">
        <v>348</v>
      </c>
      <c r="AV679" s="283" t="s">
        <v>348</v>
      </c>
      <c r="AW679" s="283" t="s">
        <v>348</v>
      </c>
      <c r="AX679" s="282" t="s">
        <v>348</v>
      </c>
      <c r="AY679" s="283" t="s">
        <v>348</v>
      </c>
      <c r="AZ679" s="283" t="s">
        <v>348</v>
      </c>
      <c r="BA679" s="283" t="s">
        <v>348</v>
      </c>
      <c r="BB679" s="283" t="s">
        <v>348</v>
      </c>
      <c r="BC679" s="283" t="s">
        <v>348</v>
      </c>
      <c r="BD679" s="282" t="s">
        <v>348</v>
      </c>
      <c r="BE679" s="283" t="s">
        <v>348</v>
      </c>
      <c r="BF679" s="283" t="s">
        <v>348</v>
      </c>
      <c r="BG679" s="283" t="s">
        <v>348</v>
      </c>
      <c r="BH679" s="283" t="s">
        <v>348</v>
      </c>
      <c r="BI679" s="283" t="s">
        <v>348</v>
      </c>
      <c r="BJ679" s="283" t="s">
        <v>348</v>
      </c>
      <c r="BK679" s="283" t="s">
        <v>348</v>
      </c>
      <c r="BL679" s="283" t="s">
        <v>348</v>
      </c>
      <c r="BM679" s="282" t="s">
        <v>348</v>
      </c>
      <c r="BN679" s="283" t="s">
        <v>348</v>
      </c>
      <c r="BO679" s="283" t="s">
        <v>348</v>
      </c>
      <c r="BP679" s="283" t="s">
        <v>348</v>
      </c>
      <c r="BQ679" s="283" t="s">
        <v>348</v>
      </c>
      <c r="BR679" s="283" t="s">
        <v>348</v>
      </c>
      <c r="BS679" s="282" t="s">
        <v>348</v>
      </c>
      <c r="BT679" s="284" t="s">
        <v>348</v>
      </c>
      <c r="BU679" s="283" t="s">
        <v>348</v>
      </c>
      <c r="BV679" s="283" t="s">
        <v>348</v>
      </c>
      <c r="BW679" s="283" t="s">
        <v>348</v>
      </c>
      <c r="BX679" s="283" t="s">
        <v>348</v>
      </c>
      <c r="BY679" s="283" t="s">
        <v>348</v>
      </c>
      <c r="BZ679" s="283" t="s">
        <v>348</v>
      </c>
      <c r="CA679" s="283" t="s">
        <v>348</v>
      </c>
      <c r="CB679" s="283" t="s">
        <v>348</v>
      </c>
      <c r="CC679" s="283" t="s">
        <v>348</v>
      </c>
      <c r="CD679" s="283" t="s">
        <v>348</v>
      </c>
      <c r="CE679" s="283" t="s">
        <v>348</v>
      </c>
      <c r="CF679" s="282" t="s">
        <v>348</v>
      </c>
      <c r="CG679" s="283" t="s">
        <v>348</v>
      </c>
      <c r="CH679" s="283" t="s">
        <v>348</v>
      </c>
      <c r="CI679" s="283" t="s">
        <v>348</v>
      </c>
      <c r="CJ679" s="283" t="s">
        <v>348</v>
      </c>
      <c r="CK679" s="283" t="s">
        <v>348</v>
      </c>
      <c r="CL679" s="283" t="s">
        <v>348</v>
      </c>
      <c r="CM679" s="283" t="s">
        <v>348</v>
      </c>
      <c r="CN679" s="283" t="s">
        <v>348</v>
      </c>
      <c r="CO679" s="283" t="s">
        <v>348</v>
      </c>
      <c r="CP679" s="283" t="s">
        <v>348</v>
      </c>
      <c r="CQ679" s="283" t="s">
        <v>348</v>
      </c>
      <c r="CR679" s="283" t="s">
        <v>348</v>
      </c>
      <c r="CS679" s="283" t="s">
        <v>348</v>
      </c>
      <c r="CT679" s="282" t="s">
        <v>348</v>
      </c>
      <c r="CU679" s="283" t="s">
        <v>348</v>
      </c>
      <c r="CV679" s="283" t="s">
        <v>348</v>
      </c>
      <c r="CW679" s="283" t="s">
        <v>348</v>
      </c>
      <c r="CX679" s="283" t="s">
        <v>348</v>
      </c>
      <c r="CY679" s="283" t="s">
        <v>348</v>
      </c>
      <c r="CZ679" s="282" t="s">
        <v>348</v>
      </c>
      <c r="DA679" s="283" t="s">
        <v>348</v>
      </c>
      <c r="DB679" s="283" t="s">
        <v>348</v>
      </c>
      <c r="DC679" s="283" t="s">
        <v>348</v>
      </c>
      <c r="DD679" s="283" t="s">
        <v>348</v>
      </c>
      <c r="DE679" s="283" t="s">
        <v>348</v>
      </c>
      <c r="DF679" s="283" t="s">
        <v>348</v>
      </c>
      <c r="DG679" s="285" t="s">
        <v>348</v>
      </c>
      <c r="DH679" s="282" t="s">
        <v>348</v>
      </c>
      <c r="DI679" s="283" t="s">
        <v>348</v>
      </c>
      <c r="DJ679" s="283" t="s">
        <v>348</v>
      </c>
      <c r="DK679" s="283" t="s">
        <v>348</v>
      </c>
      <c r="DL679" s="282" t="s">
        <v>348</v>
      </c>
      <c r="DM679" s="283" t="s">
        <v>348</v>
      </c>
      <c r="DN679" s="286" t="s">
        <v>348</v>
      </c>
      <c r="DO679" s="287" t="s">
        <v>348</v>
      </c>
      <c r="DP679" s="763"/>
    </row>
    <row r="680" spans="1:121">
      <c r="A680" s="41" t="s">
        <v>270</v>
      </c>
      <c r="B680" s="282">
        <v>3631</v>
      </c>
      <c r="C680" s="283">
        <v>223</v>
      </c>
      <c r="D680" s="283">
        <v>62</v>
      </c>
      <c r="E680" s="283">
        <v>120</v>
      </c>
      <c r="F680" s="283">
        <v>18</v>
      </c>
      <c r="G680" s="283">
        <v>253</v>
      </c>
      <c r="H680" s="283">
        <v>617</v>
      </c>
      <c r="I680" s="283">
        <v>263</v>
      </c>
      <c r="J680" s="283">
        <v>64</v>
      </c>
      <c r="K680" s="283">
        <v>205</v>
      </c>
      <c r="L680" s="283">
        <v>1355</v>
      </c>
      <c r="M680" s="283">
        <v>198</v>
      </c>
      <c r="N680" s="283">
        <v>338</v>
      </c>
      <c r="O680" s="282">
        <v>774</v>
      </c>
      <c r="P680" s="283">
        <v>195</v>
      </c>
      <c r="Q680" s="283">
        <v>182</v>
      </c>
      <c r="R680" s="283">
        <v>65</v>
      </c>
      <c r="S680" s="283">
        <v>44</v>
      </c>
      <c r="T680" s="283">
        <v>47</v>
      </c>
      <c r="U680" s="283">
        <v>141</v>
      </c>
      <c r="V680" s="283">
        <v>78</v>
      </c>
      <c r="W680" s="283">
        <v>37</v>
      </c>
      <c r="X680" s="282">
        <v>1435</v>
      </c>
      <c r="Y680" s="283">
        <v>215</v>
      </c>
      <c r="Z680" s="283">
        <v>369</v>
      </c>
      <c r="AA680" s="283">
        <v>514</v>
      </c>
      <c r="AB680" s="283">
        <v>350</v>
      </c>
      <c r="AC680" s="282">
        <v>834</v>
      </c>
      <c r="AD680" s="283">
        <v>61</v>
      </c>
      <c r="AE680" s="283">
        <v>91</v>
      </c>
      <c r="AF680" s="283">
        <v>38</v>
      </c>
      <c r="AG680" s="283">
        <v>363</v>
      </c>
      <c r="AH680" s="283">
        <v>97</v>
      </c>
      <c r="AI680" s="283">
        <v>190</v>
      </c>
      <c r="AJ680" s="282">
        <v>117</v>
      </c>
      <c r="AK680" s="283">
        <v>56</v>
      </c>
      <c r="AL680" s="283">
        <v>61</v>
      </c>
      <c r="AM680" s="282">
        <v>2003</v>
      </c>
      <c r="AN680" s="283">
        <v>118</v>
      </c>
      <c r="AO680" s="283">
        <v>83</v>
      </c>
      <c r="AP680" s="283">
        <v>151</v>
      </c>
      <c r="AQ680" s="283">
        <v>36</v>
      </c>
      <c r="AR680" s="283">
        <v>367</v>
      </c>
      <c r="AS680" s="283">
        <v>60</v>
      </c>
      <c r="AT680" s="283">
        <v>370</v>
      </c>
      <c r="AU680" s="283">
        <v>509</v>
      </c>
      <c r="AV680" s="283">
        <v>237</v>
      </c>
      <c r="AW680" s="283">
        <v>102</v>
      </c>
      <c r="AX680" s="282">
        <v>2734</v>
      </c>
      <c r="AY680" s="283">
        <v>122</v>
      </c>
      <c r="AZ680" s="283">
        <v>1668</v>
      </c>
      <c r="BA680" s="283">
        <v>192</v>
      </c>
      <c r="BB680" s="283">
        <v>638</v>
      </c>
      <c r="BC680" s="283">
        <v>182</v>
      </c>
      <c r="BD680" s="282">
        <v>4729</v>
      </c>
      <c r="BE680" s="283">
        <v>1489</v>
      </c>
      <c r="BF680" s="283">
        <v>353</v>
      </c>
      <c r="BG680" s="283">
        <v>611</v>
      </c>
      <c r="BH680" s="283">
        <v>446</v>
      </c>
      <c r="BI680" s="283">
        <v>802</v>
      </c>
      <c r="BJ680" s="283">
        <v>434</v>
      </c>
      <c r="BK680" s="283">
        <v>578</v>
      </c>
      <c r="BL680" s="283">
        <v>365</v>
      </c>
      <c r="BM680" s="282">
        <v>993</v>
      </c>
      <c r="BN680" s="283">
        <v>267</v>
      </c>
      <c r="BO680" s="283">
        <v>118</v>
      </c>
      <c r="BP680" s="283">
        <v>148</v>
      </c>
      <c r="BQ680" s="283">
        <v>56</v>
      </c>
      <c r="BR680" s="283">
        <v>418</v>
      </c>
      <c r="BS680" s="282">
        <v>2099</v>
      </c>
      <c r="BT680" s="284">
        <v>88</v>
      </c>
      <c r="BU680" s="283">
        <v>233</v>
      </c>
      <c r="BV680" s="283">
        <v>69</v>
      </c>
      <c r="BW680" s="283">
        <v>21</v>
      </c>
      <c r="BX680" s="283">
        <v>103</v>
      </c>
      <c r="BY680" s="283">
        <v>821</v>
      </c>
      <c r="BZ680" s="283">
        <v>130</v>
      </c>
      <c r="CA680" s="283">
        <v>80</v>
      </c>
      <c r="CB680" s="283">
        <v>314</v>
      </c>
      <c r="CC680" s="283">
        <v>64</v>
      </c>
      <c r="CD680" s="283">
        <v>107</v>
      </c>
      <c r="CE680" s="283">
        <v>95</v>
      </c>
      <c r="CF680" s="282">
        <v>2934</v>
      </c>
      <c r="CG680" s="283">
        <v>66</v>
      </c>
      <c r="CH680" s="283">
        <v>107</v>
      </c>
      <c r="CI680" s="283">
        <v>92</v>
      </c>
      <c r="CJ680" s="283">
        <v>333</v>
      </c>
      <c r="CK680" s="283">
        <v>910</v>
      </c>
      <c r="CL680" s="283">
        <v>56</v>
      </c>
      <c r="CM680" s="283">
        <v>787</v>
      </c>
      <c r="CN680" s="283">
        <v>64</v>
      </c>
      <c r="CO680" s="283">
        <v>22</v>
      </c>
      <c r="CP680" s="283">
        <v>91</v>
      </c>
      <c r="CQ680" s="283">
        <v>193</v>
      </c>
      <c r="CR680" s="283">
        <v>160</v>
      </c>
      <c r="CS680" s="283">
        <v>110</v>
      </c>
      <c r="CT680" s="282">
        <v>1504</v>
      </c>
      <c r="CU680" s="283">
        <v>776</v>
      </c>
      <c r="CV680" s="283">
        <v>337</v>
      </c>
      <c r="CW680" s="283">
        <v>65</v>
      </c>
      <c r="CX680" s="283">
        <v>154</v>
      </c>
      <c r="CY680" s="283">
        <v>206</v>
      </c>
      <c r="CZ680" s="282">
        <v>2513</v>
      </c>
      <c r="DA680" s="283">
        <v>62</v>
      </c>
      <c r="DB680" s="283">
        <v>78</v>
      </c>
      <c r="DC680" s="283">
        <v>551</v>
      </c>
      <c r="DD680" s="283">
        <v>1201</v>
      </c>
      <c r="DE680" s="283">
        <v>412</v>
      </c>
      <c r="DF680" s="283">
        <v>235</v>
      </c>
      <c r="DG680" s="285">
        <v>26187</v>
      </c>
      <c r="DH680" s="282">
        <v>256</v>
      </c>
      <c r="DI680" s="283">
        <v>145</v>
      </c>
      <c r="DJ680" s="283">
        <v>122</v>
      </c>
      <c r="DK680" s="283">
        <v>28</v>
      </c>
      <c r="DL680" s="282">
        <v>515</v>
      </c>
      <c r="DM680" s="283">
        <v>508</v>
      </c>
      <c r="DN680" s="286">
        <v>7</v>
      </c>
      <c r="DO680" s="287">
        <v>26986</v>
      </c>
      <c r="DP680" s="763"/>
    </row>
    <row r="681" spans="1:121">
      <c r="A681" s="41" t="s">
        <v>271</v>
      </c>
      <c r="B681" s="282">
        <v>721</v>
      </c>
      <c r="C681" s="283">
        <v>32</v>
      </c>
      <c r="D681" s="283">
        <v>38</v>
      </c>
      <c r="E681" s="283">
        <v>24</v>
      </c>
      <c r="F681" s="283">
        <v>6</v>
      </c>
      <c r="G681" s="283">
        <v>57</v>
      </c>
      <c r="H681" s="283">
        <v>103</v>
      </c>
      <c r="I681" s="283">
        <v>57</v>
      </c>
      <c r="J681" s="283">
        <v>12</v>
      </c>
      <c r="K681" s="283">
        <v>72</v>
      </c>
      <c r="L681" s="283">
        <v>254</v>
      </c>
      <c r="M681" s="283">
        <v>46</v>
      </c>
      <c r="N681" s="283">
        <v>58</v>
      </c>
      <c r="O681" s="282">
        <v>132</v>
      </c>
      <c r="P681" s="283">
        <v>40</v>
      </c>
      <c r="Q681" s="283">
        <v>23</v>
      </c>
      <c r="R681" s="283">
        <v>10</v>
      </c>
      <c r="S681" s="283">
        <v>10</v>
      </c>
      <c r="T681" s="283">
        <v>10</v>
      </c>
      <c r="U681" s="283">
        <v>25</v>
      </c>
      <c r="V681" s="283">
        <v>7</v>
      </c>
      <c r="W681" s="283">
        <v>9</v>
      </c>
      <c r="X681" s="282">
        <v>247</v>
      </c>
      <c r="Y681" s="283">
        <v>43</v>
      </c>
      <c r="Z681" s="283">
        <v>68</v>
      </c>
      <c r="AA681" s="283">
        <v>94</v>
      </c>
      <c r="AB681" s="283">
        <v>46</v>
      </c>
      <c r="AC681" s="282">
        <v>126</v>
      </c>
      <c r="AD681" s="283">
        <v>13</v>
      </c>
      <c r="AE681" s="283">
        <v>14</v>
      </c>
      <c r="AF681" s="283">
        <v>4</v>
      </c>
      <c r="AG681" s="283">
        <v>48</v>
      </c>
      <c r="AH681" s="283">
        <v>19</v>
      </c>
      <c r="AI681" s="283">
        <v>32</v>
      </c>
      <c r="AJ681" s="282">
        <v>27</v>
      </c>
      <c r="AK681" s="283">
        <v>13</v>
      </c>
      <c r="AL681" s="283">
        <v>14</v>
      </c>
      <c r="AM681" s="282">
        <v>368</v>
      </c>
      <c r="AN681" s="283">
        <v>6</v>
      </c>
      <c r="AO681" s="283">
        <v>10</v>
      </c>
      <c r="AP681" s="283">
        <v>22</v>
      </c>
      <c r="AQ681" s="283">
        <v>6</v>
      </c>
      <c r="AR681" s="283">
        <v>83</v>
      </c>
      <c r="AS681" s="283">
        <v>12</v>
      </c>
      <c r="AT681" s="283">
        <v>53</v>
      </c>
      <c r="AU681" s="283">
        <v>126</v>
      </c>
      <c r="AV681" s="283">
        <v>49</v>
      </c>
      <c r="AW681" s="283">
        <v>17</v>
      </c>
      <c r="AX681" s="282">
        <v>314</v>
      </c>
      <c r="AY681" s="283">
        <v>10</v>
      </c>
      <c r="AZ681" s="283">
        <v>177</v>
      </c>
      <c r="BA681" s="283">
        <v>47</v>
      </c>
      <c r="BB681" s="283">
        <v>58</v>
      </c>
      <c r="BC681" s="283">
        <v>38</v>
      </c>
      <c r="BD681" s="282">
        <v>1263</v>
      </c>
      <c r="BE681" s="283">
        <v>626</v>
      </c>
      <c r="BF681" s="283">
        <v>82</v>
      </c>
      <c r="BG681" s="283">
        <v>114</v>
      </c>
      <c r="BH681" s="283">
        <v>77</v>
      </c>
      <c r="BI681" s="283">
        <v>186</v>
      </c>
      <c r="BJ681" s="283">
        <v>130</v>
      </c>
      <c r="BK681" s="283">
        <v>136</v>
      </c>
      <c r="BL681" s="283">
        <v>82</v>
      </c>
      <c r="BM681" s="282">
        <v>175</v>
      </c>
      <c r="BN681" s="283">
        <v>46</v>
      </c>
      <c r="BO681" s="283">
        <v>18</v>
      </c>
      <c r="BP681" s="283">
        <v>26</v>
      </c>
      <c r="BQ681" s="283">
        <v>9</v>
      </c>
      <c r="BR681" s="283">
        <v>83</v>
      </c>
      <c r="BS681" s="282">
        <v>489</v>
      </c>
      <c r="BT681" s="284">
        <v>12</v>
      </c>
      <c r="BU681" s="283">
        <v>54</v>
      </c>
      <c r="BV681" s="283">
        <v>16</v>
      </c>
      <c r="BW681" s="283">
        <v>3</v>
      </c>
      <c r="BX681" s="283">
        <v>26</v>
      </c>
      <c r="BY681" s="283">
        <v>200</v>
      </c>
      <c r="BZ681" s="283">
        <v>37</v>
      </c>
      <c r="CA681" s="283">
        <v>19</v>
      </c>
      <c r="CB681" s="283">
        <v>80</v>
      </c>
      <c r="CC681" s="283">
        <v>14</v>
      </c>
      <c r="CD681" s="283">
        <v>20</v>
      </c>
      <c r="CE681" s="283">
        <v>23</v>
      </c>
      <c r="CF681" s="282">
        <v>737</v>
      </c>
      <c r="CG681" s="283">
        <v>11</v>
      </c>
      <c r="CH681" s="283">
        <v>34</v>
      </c>
      <c r="CI681" s="283">
        <v>34</v>
      </c>
      <c r="CJ681" s="283">
        <v>85</v>
      </c>
      <c r="CK681" s="283">
        <v>277</v>
      </c>
      <c r="CL681" s="283">
        <v>10</v>
      </c>
      <c r="CM681" s="283">
        <v>153</v>
      </c>
      <c r="CN681" s="283">
        <v>12</v>
      </c>
      <c r="CO681" s="283">
        <v>3</v>
      </c>
      <c r="CP681" s="283">
        <v>36</v>
      </c>
      <c r="CQ681" s="283">
        <v>38</v>
      </c>
      <c r="CR681" s="283">
        <v>36</v>
      </c>
      <c r="CS681" s="283">
        <v>45</v>
      </c>
      <c r="CT681" s="282">
        <v>337</v>
      </c>
      <c r="CU681" s="283">
        <v>184</v>
      </c>
      <c r="CV681" s="283">
        <v>59</v>
      </c>
      <c r="CW681" s="283">
        <v>10</v>
      </c>
      <c r="CX681" s="283">
        <v>33</v>
      </c>
      <c r="CY681" s="283">
        <v>56</v>
      </c>
      <c r="CZ681" s="282">
        <v>480</v>
      </c>
      <c r="DA681" s="283">
        <v>11</v>
      </c>
      <c r="DB681" s="283">
        <v>9</v>
      </c>
      <c r="DC681" s="283">
        <v>90</v>
      </c>
      <c r="DD681" s="283">
        <v>261</v>
      </c>
      <c r="DE681" s="283">
        <v>78</v>
      </c>
      <c r="DF681" s="283">
        <v>46</v>
      </c>
      <c r="DG681" s="285">
        <v>5370</v>
      </c>
      <c r="DH681" s="282">
        <v>45</v>
      </c>
      <c r="DI681" s="283">
        <v>23</v>
      </c>
      <c r="DJ681" s="283">
        <v>22</v>
      </c>
      <c r="DK681" s="283">
        <v>7</v>
      </c>
      <c r="DL681" s="282">
        <v>84</v>
      </c>
      <c r="DM681" s="283">
        <v>83</v>
      </c>
      <c r="DN681" s="286">
        <v>1</v>
      </c>
      <c r="DO681" s="287">
        <v>5506</v>
      </c>
      <c r="DP681" s="763"/>
    </row>
    <row r="682" spans="1:121">
      <c r="A682" s="269" t="s">
        <v>355</v>
      </c>
      <c r="B682" s="282" t="s">
        <v>348</v>
      </c>
      <c r="C682" s="283" t="s">
        <v>348</v>
      </c>
      <c r="D682" s="283" t="s">
        <v>348</v>
      </c>
      <c r="E682" s="283" t="s">
        <v>348</v>
      </c>
      <c r="F682" s="283" t="s">
        <v>348</v>
      </c>
      <c r="G682" s="283" t="s">
        <v>348</v>
      </c>
      <c r="H682" s="283" t="s">
        <v>348</v>
      </c>
      <c r="I682" s="283" t="s">
        <v>348</v>
      </c>
      <c r="J682" s="283" t="s">
        <v>348</v>
      </c>
      <c r="K682" s="283" t="s">
        <v>348</v>
      </c>
      <c r="L682" s="283" t="s">
        <v>348</v>
      </c>
      <c r="M682" s="283" t="s">
        <v>348</v>
      </c>
      <c r="N682" s="283" t="s">
        <v>348</v>
      </c>
      <c r="O682" s="282" t="s">
        <v>348</v>
      </c>
      <c r="P682" s="283" t="s">
        <v>348</v>
      </c>
      <c r="Q682" s="283" t="s">
        <v>348</v>
      </c>
      <c r="R682" s="283" t="s">
        <v>348</v>
      </c>
      <c r="S682" s="283" t="s">
        <v>348</v>
      </c>
      <c r="T682" s="283" t="s">
        <v>348</v>
      </c>
      <c r="U682" s="283" t="s">
        <v>348</v>
      </c>
      <c r="V682" s="283" t="s">
        <v>348</v>
      </c>
      <c r="W682" s="283" t="s">
        <v>348</v>
      </c>
      <c r="X682" s="282" t="s">
        <v>348</v>
      </c>
      <c r="Y682" s="283" t="s">
        <v>348</v>
      </c>
      <c r="Z682" s="283" t="s">
        <v>348</v>
      </c>
      <c r="AA682" s="283" t="s">
        <v>348</v>
      </c>
      <c r="AB682" s="283" t="s">
        <v>348</v>
      </c>
      <c r="AC682" s="282" t="s">
        <v>348</v>
      </c>
      <c r="AD682" s="283" t="s">
        <v>348</v>
      </c>
      <c r="AE682" s="283" t="s">
        <v>348</v>
      </c>
      <c r="AF682" s="283" t="s">
        <v>348</v>
      </c>
      <c r="AG682" s="283" t="s">
        <v>348</v>
      </c>
      <c r="AH682" s="283" t="s">
        <v>348</v>
      </c>
      <c r="AI682" s="283" t="s">
        <v>348</v>
      </c>
      <c r="AJ682" s="282" t="s">
        <v>348</v>
      </c>
      <c r="AK682" s="283" t="s">
        <v>348</v>
      </c>
      <c r="AL682" s="283" t="s">
        <v>348</v>
      </c>
      <c r="AM682" s="282" t="s">
        <v>348</v>
      </c>
      <c r="AN682" s="283" t="s">
        <v>348</v>
      </c>
      <c r="AO682" s="283" t="s">
        <v>348</v>
      </c>
      <c r="AP682" s="283" t="s">
        <v>348</v>
      </c>
      <c r="AQ682" s="283" t="s">
        <v>348</v>
      </c>
      <c r="AR682" s="283" t="s">
        <v>348</v>
      </c>
      <c r="AS682" s="283" t="s">
        <v>348</v>
      </c>
      <c r="AT682" s="283" t="s">
        <v>348</v>
      </c>
      <c r="AU682" s="283" t="s">
        <v>348</v>
      </c>
      <c r="AV682" s="283" t="s">
        <v>348</v>
      </c>
      <c r="AW682" s="283" t="s">
        <v>348</v>
      </c>
      <c r="AX682" s="282" t="s">
        <v>348</v>
      </c>
      <c r="AY682" s="283" t="s">
        <v>348</v>
      </c>
      <c r="AZ682" s="283" t="s">
        <v>348</v>
      </c>
      <c r="BA682" s="283" t="s">
        <v>348</v>
      </c>
      <c r="BB682" s="283" t="s">
        <v>348</v>
      </c>
      <c r="BC682" s="283" t="s">
        <v>348</v>
      </c>
      <c r="BD682" s="282" t="s">
        <v>348</v>
      </c>
      <c r="BE682" s="283" t="s">
        <v>348</v>
      </c>
      <c r="BF682" s="283" t="s">
        <v>348</v>
      </c>
      <c r="BG682" s="283" t="s">
        <v>348</v>
      </c>
      <c r="BH682" s="283" t="s">
        <v>348</v>
      </c>
      <c r="BI682" s="283" t="s">
        <v>348</v>
      </c>
      <c r="BJ682" s="283" t="s">
        <v>348</v>
      </c>
      <c r="BK682" s="283" t="s">
        <v>348</v>
      </c>
      <c r="BL682" s="283" t="s">
        <v>348</v>
      </c>
      <c r="BM682" s="282" t="s">
        <v>348</v>
      </c>
      <c r="BN682" s="283" t="s">
        <v>348</v>
      </c>
      <c r="BO682" s="283" t="s">
        <v>348</v>
      </c>
      <c r="BP682" s="283" t="s">
        <v>348</v>
      </c>
      <c r="BQ682" s="283" t="s">
        <v>348</v>
      </c>
      <c r="BR682" s="283" t="s">
        <v>348</v>
      </c>
      <c r="BS682" s="282" t="s">
        <v>348</v>
      </c>
      <c r="BT682" s="284" t="s">
        <v>348</v>
      </c>
      <c r="BU682" s="283" t="s">
        <v>348</v>
      </c>
      <c r="BV682" s="283" t="s">
        <v>348</v>
      </c>
      <c r="BW682" s="283" t="s">
        <v>348</v>
      </c>
      <c r="BX682" s="283" t="s">
        <v>348</v>
      </c>
      <c r="BY682" s="283" t="s">
        <v>348</v>
      </c>
      <c r="BZ682" s="283" t="s">
        <v>348</v>
      </c>
      <c r="CA682" s="283" t="s">
        <v>348</v>
      </c>
      <c r="CB682" s="283" t="s">
        <v>348</v>
      </c>
      <c r="CC682" s="283" t="s">
        <v>348</v>
      </c>
      <c r="CD682" s="283" t="s">
        <v>348</v>
      </c>
      <c r="CE682" s="283" t="s">
        <v>348</v>
      </c>
      <c r="CF682" s="282" t="s">
        <v>348</v>
      </c>
      <c r="CG682" s="283" t="s">
        <v>348</v>
      </c>
      <c r="CH682" s="283" t="s">
        <v>348</v>
      </c>
      <c r="CI682" s="283" t="s">
        <v>348</v>
      </c>
      <c r="CJ682" s="283" t="s">
        <v>348</v>
      </c>
      <c r="CK682" s="283" t="s">
        <v>348</v>
      </c>
      <c r="CL682" s="283" t="s">
        <v>348</v>
      </c>
      <c r="CM682" s="283" t="s">
        <v>348</v>
      </c>
      <c r="CN682" s="283" t="s">
        <v>348</v>
      </c>
      <c r="CO682" s="283" t="s">
        <v>348</v>
      </c>
      <c r="CP682" s="283" t="s">
        <v>348</v>
      </c>
      <c r="CQ682" s="283" t="s">
        <v>348</v>
      </c>
      <c r="CR682" s="283" t="s">
        <v>348</v>
      </c>
      <c r="CS682" s="283" t="s">
        <v>348</v>
      </c>
      <c r="CT682" s="282" t="s">
        <v>348</v>
      </c>
      <c r="CU682" s="283" t="s">
        <v>348</v>
      </c>
      <c r="CV682" s="283" t="s">
        <v>348</v>
      </c>
      <c r="CW682" s="283" t="s">
        <v>348</v>
      </c>
      <c r="CX682" s="283" t="s">
        <v>348</v>
      </c>
      <c r="CY682" s="283" t="s">
        <v>348</v>
      </c>
      <c r="CZ682" s="282" t="s">
        <v>348</v>
      </c>
      <c r="DA682" s="283" t="s">
        <v>348</v>
      </c>
      <c r="DB682" s="283" t="s">
        <v>348</v>
      </c>
      <c r="DC682" s="283" t="s">
        <v>348</v>
      </c>
      <c r="DD682" s="283" t="s">
        <v>348</v>
      </c>
      <c r="DE682" s="283" t="s">
        <v>348</v>
      </c>
      <c r="DF682" s="283" t="s">
        <v>348</v>
      </c>
      <c r="DG682" s="285" t="s">
        <v>348</v>
      </c>
      <c r="DH682" s="282" t="s">
        <v>348</v>
      </c>
      <c r="DI682" s="283" t="s">
        <v>348</v>
      </c>
      <c r="DJ682" s="283" t="s">
        <v>348</v>
      </c>
      <c r="DK682" s="283" t="s">
        <v>348</v>
      </c>
      <c r="DL682" s="282" t="s">
        <v>348</v>
      </c>
      <c r="DM682" s="283" t="s">
        <v>348</v>
      </c>
      <c r="DN682" s="286" t="s">
        <v>348</v>
      </c>
      <c r="DO682" s="287" t="s">
        <v>348</v>
      </c>
      <c r="DP682" s="763"/>
    </row>
    <row r="683" spans="1:121">
      <c r="A683" s="41" t="s">
        <v>272</v>
      </c>
      <c r="B683" s="282">
        <v>1811</v>
      </c>
      <c r="C683" s="283">
        <v>148</v>
      </c>
      <c r="D683" s="283">
        <v>56</v>
      </c>
      <c r="E683" s="283">
        <v>60</v>
      </c>
      <c r="F683" s="283">
        <v>43</v>
      </c>
      <c r="G683" s="283">
        <v>111</v>
      </c>
      <c r="H683" s="283">
        <v>314</v>
      </c>
      <c r="I683" s="283">
        <v>115</v>
      </c>
      <c r="J683" s="283">
        <v>22</v>
      </c>
      <c r="K683" s="283">
        <v>135</v>
      </c>
      <c r="L683" s="283">
        <v>543</v>
      </c>
      <c r="M683" s="283">
        <v>87</v>
      </c>
      <c r="N683" s="283">
        <v>210</v>
      </c>
      <c r="O683" s="282">
        <v>520</v>
      </c>
      <c r="P683" s="283">
        <v>125</v>
      </c>
      <c r="Q683" s="283">
        <v>83</v>
      </c>
      <c r="R683" s="283">
        <v>54</v>
      </c>
      <c r="S683" s="283">
        <v>55</v>
      </c>
      <c r="T683" s="283">
        <v>43</v>
      </c>
      <c r="U683" s="283">
        <v>97</v>
      </c>
      <c r="V683" s="283">
        <v>43</v>
      </c>
      <c r="W683" s="283">
        <v>27</v>
      </c>
      <c r="X683" s="282">
        <v>826</v>
      </c>
      <c r="Y683" s="283">
        <v>188</v>
      </c>
      <c r="Z683" s="283">
        <v>231</v>
      </c>
      <c r="AA683" s="283">
        <v>239</v>
      </c>
      <c r="AB683" s="283">
        <v>180</v>
      </c>
      <c r="AC683" s="282">
        <v>437</v>
      </c>
      <c r="AD683" s="283">
        <v>46</v>
      </c>
      <c r="AE683" s="283">
        <v>68</v>
      </c>
      <c r="AF683" s="283">
        <v>31</v>
      </c>
      <c r="AG683" s="283">
        <v>133</v>
      </c>
      <c r="AH683" s="283">
        <v>65</v>
      </c>
      <c r="AI683" s="283">
        <v>100</v>
      </c>
      <c r="AJ683" s="282">
        <v>42</v>
      </c>
      <c r="AK683" s="283">
        <v>24</v>
      </c>
      <c r="AL683" s="283">
        <v>18</v>
      </c>
      <c r="AM683" s="282">
        <v>1234</v>
      </c>
      <c r="AN683" s="283">
        <v>40</v>
      </c>
      <c r="AO683" s="283">
        <v>52</v>
      </c>
      <c r="AP683" s="283">
        <v>104</v>
      </c>
      <c r="AQ683" s="283">
        <v>36</v>
      </c>
      <c r="AR683" s="283">
        <v>302</v>
      </c>
      <c r="AS683" s="283">
        <v>55</v>
      </c>
      <c r="AT683" s="283">
        <v>206</v>
      </c>
      <c r="AU683" s="283">
        <v>171</v>
      </c>
      <c r="AV683" s="283">
        <v>205</v>
      </c>
      <c r="AW683" s="283">
        <v>83</v>
      </c>
      <c r="AX683" s="282">
        <v>1327</v>
      </c>
      <c r="AY683" s="283">
        <v>88</v>
      </c>
      <c r="AZ683" s="283">
        <v>677</v>
      </c>
      <c r="BA683" s="283">
        <v>138</v>
      </c>
      <c r="BB683" s="283">
        <v>346</v>
      </c>
      <c r="BC683" s="283">
        <v>95</v>
      </c>
      <c r="BD683" s="282">
        <v>2478</v>
      </c>
      <c r="BE683" s="283">
        <v>589</v>
      </c>
      <c r="BF683" s="283">
        <v>249</v>
      </c>
      <c r="BG683" s="283">
        <v>265</v>
      </c>
      <c r="BH683" s="283">
        <v>223</v>
      </c>
      <c r="BI683" s="283">
        <v>355</v>
      </c>
      <c r="BJ683" s="283">
        <v>281</v>
      </c>
      <c r="BK683" s="283">
        <v>368</v>
      </c>
      <c r="BL683" s="283">
        <v>219</v>
      </c>
      <c r="BM683" s="282">
        <v>620</v>
      </c>
      <c r="BN683" s="283">
        <v>143</v>
      </c>
      <c r="BO683" s="283">
        <v>98</v>
      </c>
      <c r="BP683" s="283">
        <v>119</v>
      </c>
      <c r="BQ683" s="283">
        <v>64</v>
      </c>
      <c r="BR683" s="283">
        <v>205</v>
      </c>
      <c r="BS683" s="282">
        <v>1168</v>
      </c>
      <c r="BT683" s="284">
        <v>90</v>
      </c>
      <c r="BU683" s="283">
        <v>130</v>
      </c>
      <c r="BV683" s="283">
        <v>39</v>
      </c>
      <c r="BW683" s="283">
        <v>27</v>
      </c>
      <c r="BX683" s="283">
        <v>82</v>
      </c>
      <c r="BY683" s="283">
        <v>305</v>
      </c>
      <c r="BZ683" s="283">
        <v>73</v>
      </c>
      <c r="CA683" s="283">
        <v>49</v>
      </c>
      <c r="CB683" s="283">
        <v>127</v>
      </c>
      <c r="CC683" s="283">
        <v>83</v>
      </c>
      <c r="CD683" s="283">
        <v>86</v>
      </c>
      <c r="CE683" s="283">
        <v>89</v>
      </c>
      <c r="CF683" s="282">
        <v>1317</v>
      </c>
      <c r="CG683" s="283">
        <v>23</v>
      </c>
      <c r="CH683" s="283">
        <v>68</v>
      </c>
      <c r="CI683" s="283">
        <v>66</v>
      </c>
      <c r="CJ683" s="283">
        <v>176</v>
      </c>
      <c r="CK683" s="283">
        <v>235</v>
      </c>
      <c r="CL683" s="283">
        <v>39</v>
      </c>
      <c r="CM683" s="283">
        <v>407</v>
      </c>
      <c r="CN683" s="283">
        <v>31</v>
      </c>
      <c r="CO683" s="283">
        <v>40</v>
      </c>
      <c r="CP683" s="283">
        <v>54</v>
      </c>
      <c r="CQ683" s="283">
        <v>104</v>
      </c>
      <c r="CR683" s="283">
        <v>67</v>
      </c>
      <c r="CS683" s="283">
        <v>31</v>
      </c>
      <c r="CT683" s="282">
        <v>741</v>
      </c>
      <c r="CU683" s="283">
        <v>266</v>
      </c>
      <c r="CV683" s="283">
        <v>176</v>
      </c>
      <c r="CW683" s="283">
        <v>91</v>
      </c>
      <c r="CX683" s="283">
        <v>120</v>
      </c>
      <c r="CY683" s="283">
        <v>105</v>
      </c>
      <c r="CZ683" s="282">
        <v>826</v>
      </c>
      <c r="DA683" s="283">
        <v>36</v>
      </c>
      <c r="DB683" s="283">
        <v>45</v>
      </c>
      <c r="DC683" s="283">
        <v>133</v>
      </c>
      <c r="DD683" s="283">
        <v>342</v>
      </c>
      <c r="DE683" s="283">
        <v>168</v>
      </c>
      <c r="DF683" s="283">
        <v>107</v>
      </c>
      <c r="DG683" s="285">
        <v>13291</v>
      </c>
      <c r="DH683" s="282">
        <v>116</v>
      </c>
      <c r="DI683" s="283">
        <v>63</v>
      </c>
      <c r="DJ683" s="283">
        <v>56</v>
      </c>
      <c r="DK683" s="283">
        <v>47</v>
      </c>
      <c r="DL683" s="282">
        <v>191</v>
      </c>
      <c r="DM683" s="283">
        <v>180</v>
      </c>
      <c r="DN683" s="286">
        <v>11</v>
      </c>
      <c r="DO683" s="287">
        <v>13645</v>
      </c>
      <c r="DP683" s="763"/>
    </row>
    <row r="684" spans="1:121">
      <c r="A684" s="41" t="s">
        <v>273</v>
      </c>
      <c r="B684" s="282">
        <v>1724</v>
      </c>
      <c r="C684" s="283">
        <v>161</v>
      </c>
      <c r="D684" s="283">
        <v>39</v>
      </c>
      <c r="E684" s="283">
        <v>60</v>
      </c>
      <c r="F684" s="283">
        <v>21</v>
      </c>
      <c r="G684" s="283">
        <v>141</v>
      </c>
      <c r="H684" s="283">
        <v>296</v>
      </c>
      <c r="I684" s="283">
        <v>144</v>
      </c>
      <c r="J684" s="283">
        <v>48</v>
      </c>
      <c r="K684" s="283">
        <v>83</v>
      </c>
      <c r="L684" s="283">
        <v>539</v>
      </c>
      <c r="M684" s="283">
        <v>118</v>
      </c>
      <c r="N684" s="283">
        <v>200</v>
      </c>
      <c r="O684" s="282">
        <v>468</v>
      </c>
      <c r="P684" s="283">
        <v>100</v>
      </c>
      <c r="Q684" s="283">
        <v>87</v>
      </c>
      <c r="R684" s="283">
        <v>45</v>
      </c>
      <c r="S684" s="283">
        <v>51</v>
      </c>
      <c r="T684" s="283">
        <v>32</v>
      </c>
      <c r="U684" s="283">
        <v>82</v>
      </c>
      <c r="V684" s="283">
        <v>50</v>
      </c>
      <c r="W684" s="283">
        <v>28</v>
      </c>
      <c r="X684" s="282">
        <v>548</v>
      </c>
      <c r="Y684" s="283">
        <v>109</v>
      </c>
      <c r="Z684" s="283">
        <v>155</v>
      </c>
      <c r="AA684" s="283">
        <v>136</v>
      </c>
      <c r="AB684" s="283">
        <v>161</v>
      </c>
      <c r="AC684" s="282">
        <v>447</v>
      </c>
      <c r="AD684" s="283">
        <v>47</v>
      </c>
      <c r="AE684" s="283">
        <v>71</v>
      </c>
      <c r="AF684" s="283">
        <v>37</v>
      </c>
      <c r="AG684" s="283">
        <v>119</v>
      </c>
      <c r="AH684" s="283">
        <v>60</v>
      </c>
      <c r="AI684" s="283">
        <v>123</v>
      </c>
      <c r="AJ684" s="282">
        <v>61</v>
      </c>
      <c r="AK684" s="283">
        <v>28</v>
      </c>
      <c r="AL684" s="283">
        <v>34</v>
      </c>
      <c r="AM684" s="282">
        <v>660</v>
      </c>
      <c r="AN684" s="283">
        <v>43</v>
      </c>
      <c r="AO684" s="283">
        <v>55</v>
      </c>
      <c r="AP684" s="283">
        <v>91</v>
      </c>
      <c r="AQ684" s="283">
        <v>22</v>
      </c>
      <c r="AR684" s="283">
        <v>65</v>
      </c>
      <c r="AS684" s="283">
        <v>21</v>
      </c>
      <c r="AT684" s="283">
        <v>86</v>
      </c>
      <c r="AU684" s="283">
        <v>116</v>
      </c>
      <c r="AV684" s="283">
        <v>132</v>
      </c>
      <c r="AW684" s="283">
        <v>43</v>
      </c>
      <c r="AX684" s="282">
        <v>1252</v>
      </c>
      <c r="AY684" s="283">
        <v>63</v>
      </c>
      <c r="AZ684" s="283">
        <v>714</v>
      </c>
      <c r="BA684" s="283">
        <v>180</v>
      </c>
      <c r="BB684" s="283">
        <v>249</v>
      </c>
      <c r="BC684" s="283">
        <v>85</v>
      </c>
      <c r="BD684" s="282">
        <v>3981</v>
      </c>
      <c r="BE684" s="283">
        <v>850</v>
      </c>
      <c r="BF684" s="283">
        <v>418</v>
      </c>
      <c r="BG684" s="283">
        <v>610</v>
      </c>
      <c r="BH684" s="283">
        <v>453</v>
      </c>
      <c r="BI684" s="283">
        <v>677</v>
      </c>
      <c r="BJ684" s="283">
        <v>529</v>
      </c>
      <c r="BK684" s="283">
        <v>519</v>
      </c>
      <c r="BL684" s="283">
        <v>398</v>
      </c>
      <c r="BM684" s="282">
        <v>544</v>
      </c>
      <c r="BN684" s="283">
        <v>121</v>
      </c>
      <c r="BO684" s="283">
        <v>98</v>
      </c>
      <c r="BP684" s="283">
        <v>74</v>
      </c>
      <c r="BQ684" s="283">
        <v>49</v>
      </c>
      <c r="BR684" s="283">
        <v>216</v>
      </c>
      <c r="BS684" s="282">
        <v>1408</v>
      </c>
      <c r="BT684" s="284">
        <v>89</v>
      </c>
      <c r="BU684" s="283">
        <v>112</v>
      </c>
      <c r="BV684" s="283">
        <v>47</v>
      </c>
      <c r="BW684" s="283">
        <v>20</v>
      </c>
      <c r="BX684" s="283">
        <v>106</v>
      </c>
      <c r="BY684" s="283">
        <v>468</v>
      </c>
      <c r="BZ684" s="283">
        <v>94</v>
      </c>
      <c r="CA684" s="283">
        <v>72</v>
      </c>
      <c r="CB684" s="283">
        <v>237</v>
      </c>
      <c r="CC684" s="283">
        <v>65</v>
      </c>
      <c r="CD684" s="283">
        <v>73</v>
      </c>
      <c r="CE684" s="283">
        <v>69</v>
      </c>
      <c r="CF684" s="282">
        <v>1435</v>
      </c>
      <c r="CG684" s="283">
        <v>41</v>
      </c>
      <c r="CH684" s="283">
        <v>63</v>
      </c>
      <c r="CI684" s="283">
        <v>64</v>
      </c>
      <c r="CJ684" s="283">
        <v>124</v>
      </c>
      <c r="CK684" s="283">
        <v>524</v>
      </c>
      <c r="CL684" s="283">
        <v>69</v>
      </c>
      <c r="CM684" s="283">
        <v>215</v>
      </c>
      <c r="CN684" s="283">
        <v>41</v>
      </c>
      <c r="CO684" s="283">
        <v>27</v>
      </c>
      <c r="CP684" s="283">
        <v>76</v>
      </c>
      <c r="CQ684" s="283">
        <v>75</v>
      </c>
      <c r="CR684" s="283">
        <v>103</v>
      </c>
      <c r="CS684" s="283">
        <v>79</v>
      </c>
      <c r="CT684" s="282">
        <v>617</v>
      </c>
      <c r="CU684" s="283">
        <v>249</v>
      </c>
      <c r="CV684" s="283">
        <v>138</v>
      </c>
      <c r="CW684" s="283">
        <v>51</v>
      </c>
      <c r="CX684" s="283">
        <v>63</v>
      </c>
      <c r="CY684" s="283">
        <v>136</v>
      </c>
      <c r="CZ684" s="282">
        <v>1122</v>
      </c>
      <c r="DA684" s="283">
        <v>55</v>
      </c>
      <c r="DB684" s="283">
        <v>52</v>
      </c>
      <c r="DC684" s="283">
        <v>189</v>
      </c>
      <c r="DD684" s="283">
        <v>520</v>
      </c>
      <c r="DE684" s="283">
        <v>229</v>
      </c>
      <c r="DF684" s="283">
        <v>102</v>
      </c>
      <c r="DG684" s="285">
        <v>14169</v>
      </c>
      <c r="DH684" s="282">
        <v>128</v>
      </c>
      <c r="DI684" s="283">
        <v>68</v>
      </c>
      <c r="DJ684" s="283">
        <v>66</v>
      </c>
      <c r="DK684" s="283">
        <v>42</v>
      </c>
      <c r="DL684" s="282">
        <v>172</v>
      </c>
      <c r="DM684" s="283">
        <v>165</v>
      </c>
      <c r="DN684" s="286">
        <v>7</v>
      </c>
      <c r="DO684" s="287">
        <v>14511</v>
      </c>
      <c r="DP684" s="763"/>
    </row>
    <row r="685" spans="1:121">
      <c r="A685" s="41" t="s">
        <v>274</v>
      </c>
      <c r="B685" s="282">
        <v>583</v>
      </c>
      <c r="C685" s="283">
        <v>49</v>
      </c>
      <c r="D685" s="283">
        <v>30</v>
      </c>
      <c r="E685" s="283">
        <v>26</v>
      </c>
      <c r="F685" s="283">
        <v>11</v>
      </c>
      <c r="G685" s="283">
        <v>57</v>
      </c>
      <c r="H685" s="283">
        <v>86</v>
      </c>
      <c r="I685" s="283">
        <v>54</v>
      </c>
      <c r="J685" s="283">
        <v>19</v>
      </c>
      <c r="K685" s="283">
        <v>40</v>
      </c>
      <c r="L685" s="283">
        <v>186</v>
      </c>
      <c r="M685" s="283">
        <v>47</v>
      </c>
      <c r="N685" s="283">
        <v>54</v>
      </c>
      <c r="O685" s="282">
        <v>170</v>
      </c>
      <c r="P685" s="283">
        <v>34</v>
      </c>
      <c r="Q685" s="283">
        <v>34</v>
      </c>
      <c r="R685" s="283">
        <v>17</v>
      </c>
      <c r="S685" s="283">
        <v>15</v>
      </c>
      <c r="T685" s="283">
        <v>15</v>
      </c>
      <c r="U685" s="283">
        <v>45</v>
      </c>
      <c r="V685" s="283">
        <v>18</v>
      </c>
      <c r="W685" s="283">
        <v>10</v>
      </c>
      <c r="X685" s="282">
        <v>235</v>
      </c>
      <c r="Y685" s="283">
        <v>50</v>
      </c>
      <c r="Z685" s="283">
        <v>64</v>
      </c>
      <c r="AA685" s="283">
        <v>83</v>
      </c>
      <c r="AB685" s="283">
        <v>65</v>
      </c>
      <c r="AC685" s="282">
        <v>146</v>
      </c>
      <c r="AD685" s="283">
        <v>18</v>
      </c>
      <c r="AE685" s="283">
        <v>27</v>
      </c>
      <c r="AF685" s="283">
        <v>12</v>
      </c>
      <c r="AG685" s="283">
        <v>44</v>
      </c>
      <c r="AH685" s="283">
        <v>20</v>
      </c>
      <c r="AI685" s="283">
        <v>35</v>
      </c>
      <c r="AJ685" s="282">
        <v>23</v>
      </c>
      <c r="AK685" s="283">
        <v>11</v>
      </c>
      <c r="AL685" s="283">
        <v>14</v>
      </c>
      <c r="AM685" s="282">
        <v>304</v>
      </c>
      <c r="AN685" s="283">
        <v>13</v>
      </c>
      <c r="AO685" s="283">
        <v>22</v>
      </c>
      <c r="AP685" s="283">
        <v>41</v>
      </c>
      <c r="AQ685" s="283">
        <v>8</v>
      </c>
      <c r="AR685" s="283">
        <v>49</v>
      </c>
      <c r="AS685" s="283">
        <v>9</v>
      </c>
      <c r="AT685" s="283">
        <v>55</v>
      </c>
      <c r="AU685" s="283">
        <v>72</v>
      </c>
      <c r="AV685" s="283">
        <v>44</v>
      </c>
      <c r="AW685" s="283">
        <v>25</v>
      </c>
      <c r="AX685" s="282">
        <v>295</v>
      </c>
      <c r="AY685" s="283">
        <v>31</v>
      </c>
      <c r="AZ685" s="283">
        <v>159</v>
      </c>
      <c r="BA685" s="283">
        <v>38</v>
      </c>
      <c r="BB685" s="283">
        <v>71</v>
      </c>
      <c r="BC685" s="283">
        <v>37</v>
      </c>
      <c r="BD685" s="282">
        <v>757</v>
      </c>
      <c r="BE685" s="283">
        <v>277</v>
      </c>
      <c r="BF685" s="283">
        <v>84</v>
      </c>
      <c r="BG685" s="283">
        <v>101</v>
      </c>
      <c r="BH685" s="283">
        <v>65</v>
      </c>
      <c r="BI685" s="283">
        <v>147</v>
      </c>
      <c r="BJ685" s="283">
        <v>64</v>
      </c>
      <c r="BK685" s="283">
        <v>100</v>
      </c>
      <c r="BL685" s="283">
        <v>72</v>
      </c>
      <c r="BM685" s="282">
        <v>167</v>
      </c>
      <c r="BN685" s="283">
        <v>51</v>
      </c>
      <c r="BO685" s="283">
        <v>29</v>
      </c>
      <c r="BP685" s="283">
        <v>24</v>
      </c>
      <c r="BQ685" s="283">
        <v>22</v>
      </c>
      <c r="BR685" s="283">
        <v>57</v>
      </c>
      <c r="BS685" s="282">
        <v>430</v>
      </c>
      <c r="BT685" s="284">
        <v>24</v>
      </c>
      <c r="BU685" s="283">
        <v>55</v>
      </c>
      <c r="BV685" s="283">
        <v>27</v>
      </c>
      <c r="BW685" s="283">
        <v>7</v>
      </c>
      <c r="BX685" s="283">
        <v>25</v>
      </c>
      <c r="BY685" s="283">
        <v>121</v>
      </c>
      <c r="BZ685" s="283">
        <v>36</v>
      </c>
      <c r="CA685" s="283">
        <v>30</v>
      </c>
      <c r="CB685" s="283">
        <v>60</v>
      </c>
      <c r="CC685" s="283">
        <v>29</v>
      </c>
      <c r="CD685" s="283">
        <v>26</v>
      </c>
      <c r="CE685" s="283">
        <v>36</v>
      </c>
      <c r="CF685" s="282">
        <v>462</v>
      </c>
      <c r="CG685" s="283">
        <v>19</v>
      </c>
      <c r="CH685" s="283">
        <v>25</v>
      </c>
      <c r="CI685" s="283">
        <v>28</v>
      </c>
      <c r="CJ685" s="283">
        <v>65</v>
      </c>
      <c r="CK685" s="283">
        <v>90</v>
      </c>
      <c r="CL685" s="283">
        <v>10</v>
      </c>
      <c r="CM685" s="283">
        <v>123</v>
      </c>
      <c r="CN685" s="283">
        <v>15</v>
      </c>
      <c r="CO685" s="283">
        <v>5</v>
      </c>
      <c r="CP685" s="283">
        <v>13</v>
      </c>
      <c r="CQ685" s="283">
        <v>48</v>
      </c>
      <c r="CR685" s="283">
        <v>37</v>
      </c>
      <c r="CS685" s="283">
        <v>23</v>
      </c>
      <c r="CT685" s="282">
        <v>259</v>
      </c>
      <c r="CU685" s="283">
        <v>102</v>
      </c>
      <c r="CV685" s="283">
        <v>64</v>
      </c>
      <c r="CW685" s="283">
        <v>23</v>
      </c>
      <c r="CX685" s="283">
        <v>41</v>
      </c>
      <c r="CY685" s="283">
        <v>46</v>
      </c>
      <c r="CZ685" s="282">
        <v>400</v>
      </c>
      <c r="DA685" s="283">
        <v>15</v>
      </c>
      <c r="DB685" s="283">
        <v>11</v>
      </c>
      <c r="DC685" s="283">
        <v>85</v>
      </c>
      <c r="DD685" s="283">
        <v>181</v>
      </c>
      <c r="DE685" s="283">
        <v>87</v>
      </c>
      <c r="DF685" s="283">
        <v>61</v>
      </c>
      <c r="DG685" s="285">
        <v>4084</v>
      </c>
      <c r="DH685" s="282">
        <v>23</v>
      </c>
      <c r="DI685" s="283">
        <v>14</v>
      </c>
      <c r="DJ685" s="283">
        <v>11</v>
      </c>
      <c r="DK685" s="283">
        <v>1</v>
      </c>
      <c r="DL685" s="282">
        <v>17</v>
      </c>
      <c r="DM685" s="283">
        <v>16</v>
      </c>
      <c r="DN685" s="286">
        <v>1</v>
      </c>
      <c r="DO685" s="287">
        <v>4125</v>
      </c>
      <c r="DP685" s="763"/>
    </row>
    <row r="686" spans="1:121">
      <c r="A686" s="41" t="s">
        <v>275</v>
      </c>
      <c r="B686" s="282">
        <v>5293</v>
      </c>
      <c r="C686" s="283">
        <v>387</v>
      </c>
      <c r="D686" s="283">
        <v>204</v>
      </c>
      <c r="E686" s="283">
        <v>171</v>
      </c>
      <c r="F686" s="283">
        <v>79</v>
      </c>
      <c r="G686" s="283">
        <v>348</v>
      </c>
      <c r="H686" s="283">
        <v>851</v>
      </c>
      <c r="I686" s="283">
        <v>441</v>
      </c>
      <c r="J686" s="283">
        <v>138</v>
      </c>
      <c r="K686" s="283">
        <v>347</v>
      </c>
      <c r="L686" s="283">
        <v>1471</v>
      </c>
      <c r="M686" s="283">
        <v>329</v>
      </c>
      <c r="N686" s="283">
        <v>590</v>
      </c>
      <c r="O686" s="282">
        <v>1801</v>
      </c>
      <c r="P686" s="283">
        <v>353</v>
      </c>
      <c r="Q686" s="283">
        <v>360</v>
      </c>
      <c r="R686" s="283">
        <v>203</v>
      </c>
      <c r="S686" s="283">
        <v>110</v>
      </c>
      <c r="T686" s="283">
        <v>138</v>
      </c>
      <c r="U686" s="283">
        <v>374</v>
      </c>
      <c r="V686" s="283">
        <v>186</v>
      </c>
      <c r="W686" s="283">
        <v>98</v>
      </c>
      <c r="X686" s="282">
        <v>2273</v>
      </c>
      <c r="Y686" s="283">
        <v>388</v>
      </c>
      <c r="Z686" s="283">
        <v>608</v>
      </c>
      <c r="AA686" s="283">
        <v>766</v>
      </c>
      <c r="AB686" s="283">
        <v>524</v>
      </c>
      <c r="AC686" s="282">
        <v>1355</v>
      </c>
      <c r="AD686" s="283">
        <v>140</v>
      </c>
      <c r="AE686" s="283">
        <v>204</v>
      </c>
      <c r="AF686" s="283">
        <v>97</v>
      </c>
      <c r="AG686" s="283">
        <v>375</v>
      </c>
      <c r="AH686" s="283">
        <v>194</v>
      </c>
      <c r="AI686" s="283">
        <v>355</v>
      </c>
      <c r="AJ686" s="282">
        <v>124</v>
      </c>
      <c r="AK686" s="283">
        <v>58</v>
      </c>
      <c r="AL686" s="283">
        <v>66</v>
      </c>
      <c r="AM686" s="282">
        <v>3238</v>
      </c>
      <c r="AN686" s="283">
        <v>127</v>
      </c>
      <c r="AO686" s="283">
        <v>138</v>
      </c>
      <c r="AP686" s="283">
        <v>337</v>
      </c>
      <c r="AQ686" s="283">
        <v>93</v>
      </c>
      <c r="AR686" s="283">
        <v>472</v>
      </c>
      <c r="AS686" s="283">
        <v>95</v>
      </c>
      <c r="AT686" s="283">
        <v>626</v>
      </c>
      <c r="AU686" s="283">
        <v>732</v>
      </c>
      <c r="AV686" s="283">
        <v>419</v>
      </c>
      <c r="AW686" s="283">
        <v>223</v>
      </c>
      <c r="AX686" s="282">
        <v>3499</v>
      </c>
      <c r="AY686" s="283">
        <v>266</v>
      </c>
      <c r="AZ686" s="283">
        <v>1761</v>
      </c>
      <c r="BA686" s="283">
        <v>400</v>
      </c>
      <c r="BB686" s="283">
        <v>799</v>
      </c>
      <c r="BC686" s="283">
        <v>326</v>
      </c>
      <c r="BD686" s="282">
        <v>7898</v>
      </c>
      <c r="BE686" s="283">
        <v>2813</v>
      </c>
      <c r="BF686" s="283">
        <v>742</v>
      </c>
      <c r="BG686" s="283">
        <v>828</v>
      </c>
      <c r="BH686" s="283">
        <v>629</v>
      </c>
      <c r="BI686" s="283">
        <v>969</v>
      </c>
      <c r="BJ686" s="283">
        <v>708</v>
      </c>
      <c r="BK686" s="283">
        <v>747</v>
      </c>
      <c r="BL686" s="283">
        <v>564</v>
      </c>
      <c r="BM686" s="282">
        <v>1782</v>
      </c>
      <c r="BN686" s="283">
        <v>464</v>
      </c>
      <c r="BO686" s="283">
        <v>254</v>
      </c>
      <c r="BP686" s="283">
        <v>303</v>
      </c>
      <c r="BQ686" s="283">
        <v>147</v>
      </c>
      <c r="BR686" s="283">
        <v>635</v>
      </c>
      <c r="BS686" s="282">
        <v>3520</v>
      </c>
      <c r="BT686" s="284">
        <v>172</v>
      </c>
      <c r="BU686" s="283">
        <v>402</v>
      </c>
      <c r="BV686" s="283">
        <v>124</v>
      </c>
      <c r="BW686" s="283">
        <v>57</v>
      </c>
      <c r="BX686" s="283">
        <v>182</v>
      </c>
      <c r="BY686" s="283">
        <v>1058</v>
      </c>
      <c r="BZ686" s="283">
        <v>267</v>
      </c>
      <c r="CA686" s="283">
        <v>200</v>
      </c>
      <c r="CB686" s="283">
        <v>427</v>
      </c>
      <c r="CC686" s="283">
        <v>233</v>
      </c>
      <c r="CD686" s="283">
        <v>226</v>
      </c>
      <c r="CE686" s="283">
        <v>187</v>
      </c>
      <c r="CF686" s="282">
        <v>3714</v>
      </c>
      <c r="CG686" s="283">
        <v>87</v>
      </c>
      <c r="CH686" s="283">
        <v>190</v>
      </c>
      <c r="CI686" s="283">
        <v>155</v>
      </c>
      <c r="CJ686" s="283">
        <v>450</v>
      </c>
      <c r="CK686" s="283">
        <v>1086</v>
      </c>
      <c r="CL686" s="283">
        <v>114</v>
      </c>
      <c r="CM686" s="283">
        <v>738</v>
      </c>
      <c r="CN686" s="283">
        <v>95</v>
      </c>
      <c r="CO686" s="283">
        <v>43</v>
      </c>
      <c r="CP686" s="283">
        <v>129</v>
      </c>
      <c r="CQ686" s="283">
        <v>272</v>
      </c>
      <c r="CR686" s="283">
        <v>257</v>
      </c>
      <c r="CS686" s="283">
        <v>136</v>
      </c>
      <c r="CT686" s="282">
        <v>2635</v>
      </c>
      <c r="CU686" s="283">
        <v>1073</v>
      </c>
      <c r="CV686" s="283">
        <v>534</v>
      </c>
      <c r="CW686" s="283">
        <v>180</v>
      </c>
      <c r="CX686" s="283">
        <v>355</v>
      </c>
      <c r="CY686" s="283">
        <v>501</v>
      </c>
      <c r="CZ686" s="282">
        <v>3040</v>
      </c>
      <c r="DA686" s="283">
        <v>79</v>
      </c>
      <c r="DB686" s="283">
        <v>83</v>
      </c>
      <c r="DC686" s="283">
        <v>627</v>
      </c>
      <c r="DD686" s="283">
        <v>1255</v>
      </c>
      <c r="DE686" s="283">
        <v>635</v>
      </c>
      <c r="DF686" s="283">
        <v>379</v>
      </c>
      <c r="DG686" s="285">
        <v>40015</v>
      </c>
      <c r="DH686" s="282">
        <v>344</v>
      </c>
      <c r="DI686" s="283">
        <v>207</v>
      </c>
      <c r="DJ686" s="283">
        <v>163</v>
      </c>
      <c r="DK686" s="283">
        <v>50</v>
      </c>
      <c r="DL686" s="282">
        <v>375</v>
      </c>
      <c r="DM686" s="283">
        <v>361</v>
      </c>
      <c r="DN686" s="286">
        <v>14</v>
      </c>
      <c r="DO686" s="287">
        <v>40784</v>
      </c>
      <c r="DP686" s="763"/>
    </row>
    <row r="687" spans="1:121">
      <c r="A687" s="41" t="s">
        <v>276</v>
      </c>
      <c r="B687" s="282">
        <v>4803</v>
      </c>
      <c r="C687" s="283">
        <v>167</v>
      </c>
      <c r="D687" s="283">
        <v>174</v>
      </c>
      <c r="E687" s="283">
        <v>115</v>
      </c>
      <c r="F687" s="283">
        <v>84</v>
      </c>
      <c r="G687" s="283">
        <v>289</v>
      </c>
      <c r="H687" s="283">
        <v>707</v>
      </c>
      <c r="I687" s="283">
        <v>432</v>
      </c>
      <c r="J687" s="283">
        <v>74</v>
      </c>
      <c r="K687" s="283">
        <v>493</v>
      </c>
      <c r="L687" s="283">
        <v>1561</v>
      </c>
      <c r="M687" s="283">
        <v>279</v>
      </c>
      <c r="N687" s="283">
        <v>431</v>
      </c>
      <c r="O687" s="282">
        <v>1417</v>
      </c>
      <c r="P687" s="283">
        <v>322</v>
      </c>
      <c r="Q687" s="283">
        <v>387</v>
      </c>
      <c r="R687" s="283">
        <v>103</v>
      </c>
      <c r="S687" s="283">
        <v>100</v>
      </c>
      <c r="T687" s="283">
        <v>76</v>
      </c>
      <c r="U687" s="283">
        <v>223</v>
      </c>
      <c r="V687" s="283">
        <v>135</v>
      </c>
      <c r="W687" s="283">
        <v>72</v>
      </c>
      <c r="X687" s="282">
        <v>1722</v>
      </c>
      <c r="Y687" s="283">
        <v>279</v>
      </c>
      <c r="Z687" s="283">
        <v>585</v>
      </c>
      <c r="AA687" s="283">
        <v>479</v>
      </c>
      <c r="AB687" s="283">
        <v>379</v>
      </c>
      <c r="AC687" s="282">
        <v>1252</v>
      </c>
      <c r="AD687" s="283">
        <v>119</v>
      </c>
      <c r="AE687" s="283">
        <v>147</v>
      </c>
      <c r="AF687" s="283">
        <v>96</v>
      </c>
      <c r="AG687" s="283">
        <v>426</v>
      </c>
      <c r="AH687" s="283">
        <v>133</v>
      </c>
      <c r="AI687" s="283">
        <v>331</v>
      </c>
      <c r="AJ687" s="282">
        <v>177</v>
      </c>
      <c r="AK687" s="283">
        <v>87</v>
      </c>
      <c r="AL687" s="283">
        <v>90</v>
      </c>
      <c r="AM687" s="282">
        <v>3580</v>
      </c>
      <c r="AN687" s="283">
        <v>116</v>
      </c>
      <c r="AO687" s="283">
        <v>138</v>
      </c>
      <c r="AP687" s="283">
        <v>478</v>
      </c>
      <c r="AQ687" s="283">
        <v>92</v>
      </c>
      <c r="AR687" s="283">
        <v>587</v>
      </c>
      <c r="AS687" s="283">
        <v>58</v>
      </c>
      <c r="AT687" s="283">
        <v>542</v>
      </c>
      <c r="AU687" s="283">
        <v>900</v>
      </c>
      <c r="AV687" s="283">
        <v>491</v>
      </c>
      <c r="AW687" s="283">
        <v>179</v>
      </c>
      <c r="AX687" s="282">
        <v>3290</v>
      </c>
      <c r="AY687" s="283">
        <v>263</v>
      </c>
      <c r="AZ687" s="283">
        <v>1779</v>
      </c>
      <c r="BA687" s="283">
        <v>283</v>
      </c>
      <c r="BB687" s="283">
        <v>593</v>
      </c>
      <c r="BC687" s="283">
        <v>373</v>
      </c>
      <c r="BD687" s="282">
        <v>7554</v>
      </c>
      <c r="BE687" s="283">
        <v>2782</v>
      </c>
      <c r="BF687" s="283">
        <v>485</v>
      </c>
      <c r="BG687" s="283">
        <v>607</v>
      </c>
      <c r="BH687" s="283">
        <v>590</v>
      </c>
      <c r="BI687" s="283">
        <v>1035</v>
      </c>
      <c r="BJ687" s="283">
        <v>610</v>
      </c>
      <c r="BK687" s="283">
        <v>936</v>
      </c>
      <c r="BL687" s="283">
        <v>535</v>
      </c>
      <c r="BM687" s="282">
        <v>1871</v>
      </c>
      <c r="BN687" s="283">
        <v>527</v>
      </c>
      <c r="BO687" s="283">
        <v>196</v>
      </c>
      <c r="BP687" s="283">
        <v>190</v>
      </c>
      <c r="BQ687" s="283">
        <v>139</v>
      </c>
      <c r="BR687" s="283">
        <v>820</v>
      </c>
      <c r="BS687" s="282">
        <v>3290</v>
      </c>
      <c r="BT687" s="284">
        <v>150</v>
      </c>
      <c r="BU687" s="283">
        <v>290</v>
      </c>
      <c r="BV687" s="283">
        <v>139</v>
      </c>
      <c r="BW687" s="283">
        <v>43</v>
      </c>
      <c r="BX687" s="283">
        <v>182</v>
      </c>
      <c r="BY687" s="283">
        <v>1036</v>
      </c>
      <c r="BZ687" s="283">
        <v>151</v>
      </c>
      <c r="CA687" s="283">
        <v>172</v>
      </c>
      <c r="CB687" s="283">
        <v>424</v>
      </c>
      <c r="CC687" s="283">
        <v>155</v>
      </c>
      <c r="CD687" s="283">
        <v>287</v>
      </c>
      <c r="CE687" s="283">
        <v>261</v>
      </c>
      <c r="CF687" s="282">
        <v>3375</v>
      </c>
      <c r="CG687" s="283">
        <v>65</v>
      </c>
      <c r="CH687" s="283">
        <v>163</v>
      </c>
      <c r="CI687" s="283">
        <v>149</v>
      </c>
      <c r="CJ687" s="283">
        <v>356</v>
      </c>
      <c r="CK687" s="283">
        <v>912</v>
      </c>
      <c r="CL687" s="283">
        <v>45</v>
      </c>
      <c r="CM687" s="283">
        <v>938</v>
      </c>
      <c r="CN687" s="283">
        <v>75</v>
      </c>
      <c r="CO687" s="283">
        <v>35</v>
      </c>
      <c r="CP687" s="283">
        <v>141</v>
      </c>
      <c r="CQ687" s="283">
        <v>224</v>
      </c>
      <c r="CR687" s="283">
        <v>190</v>
      </c>
      <c r="CS687" s="283">
        <v>84</v>
      </c>
      <c r="CT687" s="282">
        <v>1731</v>
      </c>
      <c r="CU687" s="283">
        <v>714</v>
      </c>
      <c r="CV687" s="283">
        <v>371</v>
      </c>
      <c r="CW687" s="283">
        <v>108</v>
      </c>
      <c r="CX687" s="283">
        <v>278</v>
      </c>
      <c r="CY687" s="283">
        <v>261</v>
      </c>
      <c r="CZ687" s="282">
        <v>3602</v>
      </c>
      <c r="DA687" s="283">
        <v>76</v>
      </c>
      <c r="DB687" s="283">
        <v>87</v>
      </c>
      <c r="DC687" s="283">
        <v>829</v>
      </c>
      <c r="DD687" s="283">
        <v>1746</v>
      </c>
      <c r="DE687" s="283">
        <v>511</v>
      </c>
      <c r="DF687" s="283">
        <v>355</v>
      </c>
      <c r="DG687" s="285">
        <v>37659</v>
      </c>
      <c r="DH687" s="282">
        <v>343</v>
      </c>
      <c r="DI687" s="283">
        <v>143</v>
      </c>
      <c r="DJ687" s="283">
        <v>210</v>
      </c>
      <c r="DK687" s="283">
        <v>58</v>
      </c>
      <c r="DL687" s="282">
        <v>356</v>
      </c>
      <c r="DM687" s="283">
        <v>337</v>
      </c>
      <c r="DN687" s="286">
        <v>19</v>
      </c>
      <c r="DO687" s="287">
        <v>38416</v>
      </c>
      <c r="DP687" s="763"/>
    </row>
    <row r="688" spans="1:121">
      <c r="A688" s="206" t="s">
        <v>277</v>
      </c>
      <c r="B688" s="555">
        <v>8958</v>
      </c>
      <c r="C688" s="283">
        <v>503</v>
      </c>
      <c r="D688" s="283">
        <v>364</v>
      </c>
      <c r="E688" s="283">
        <v>320</v>
      </c>
      <c r="F688" s="283">
        <v>179</v>
      </c>
      <c r="G688" s="283">
        <v>557</v>
      </c>
      <c r="H688" s="283">
        <v>1377</v>
      </c>
      <c r="I688" s="283">
        <v>714</v>
      </c>
      <c r="J688" s="283">
        <v>216</v>
      </c>
      <c r="K688" s="283">
        <v>829</v>
      </c>
      <c r="L688" s="283">
        <v>2620</v>
      </c>
      <c r="M688" s="283">
        <v>512</v>
      </c>
      <c r="N688" s="283">
        <v>836</v>
      </c>
      <c r="O688" s="282">
        <v>3004</v>
      </c>
      <c r="P688" s="283">
        <v>678</v>
      </c>
      <c r="Q688" s="283">
        <v>583</v>
      </c>
      <c r="R688" s="283">
        <v>258</v>
      </c>
      <c r="S688" s="283">
        <v>234</v>
      </c>
      <c r="T688" s="283">
        <v>253</v>
      </c>
      <c r="U688" s="283">
        <v>547</v>
      </c>
      <c r="V688" s="283">
        <v>321</v>
      </c>
      <c r="W688" s="283">
        <v>155</v>
      </c>
      <c r="X688" s="282">
        <v>3156</v>
      </c>
      <c r="Y688" s="283">
        <v>577</v>
      </c>
      <c r="Z688" s="283">
        <v>844</v>
      </c>
      <c r="AA688" s="283">
        <v>1034</v>
      </c>
      <c r="AB688" s="283">
        <v>723</v>
      </c>
      <c r="AC688" s="282">
        <v>2590</v>
      </c>
      <c r="AD688" s="283">
        <v>245</v>
      </c>
      <c r="AE688" s="283">
        <v>430</v>
      </c>
      <c r="AF688" s="283">
        <v>206</v>
      </c>
      <c r="AG688" s="283">
        <v>732</v>
      </c>
      <c r="AH688" s="283">
        <v>320</v>
      </c>
      <c r="AI688" s="283">
        <v>665</v>
      </c>
      <c r="AJ688" s="282">
        <v>364</v>
      </c>
      <c r="AK688" s="283">
        <v>167</v>
      </c>
      <c r="AL688" s="283">
        <v>199</v>
      </c>
      <c r="AM688" s="282">
        <v>5601</v>
      </c>
      <c r="AN688" s="283">
        <v>261</v>
      </c>
      <c r="AO688" s="283">
        <v>267</v>
      </c>
      <c r="AP688" s="283">
        <v>661</v>
      </c>
      <c r="AQ688" s="283">
        <v>163</v>
      </c>
      <c r="AR688" s="283">
        <v>841</v>
      </c>
      <c r="AS688" s="283">
        <v>176</v>
      </c>
      <c r="AT688" s="283">
        <v>926</v>
      </c>
      <c r="AU688" s="283">
        <v>1245</v>
      </c>
      <c r="AV688" s="283">
        <v>751</v>
      </c>
      <c r="AW688" s="283">
        <v>353</v>
      </c>
      <c r="AX688" s="282">
        <v>6279</v>
      </c>
      <c r="AY688" s="283">
        <v>487</v>
      </c>
      <c r="AZ688" s="283">
        <v>2915</v>
      </c>
      <c r="BA688" s="283">
        <v>738</v>
      </c>
      <c r="BB688" s="283">
        <v>1501</v>
      </c>
      <c r="BC688" s="283">
        <v>676</v>
      </c>
      <c r="BD688" s="282">
        <v>12989</v>
      </c>
      <c r="BE688" s="283">
        <v>3745</v>
      </c>
      <c r="BF688" s="283">
        <v>1053</v>
      </c>
      <c r="BG688" s="283">
        <v>1313</v>
      </c>
      <c r="BH688" s="283">
        <v>1172</v>
      </c>
      <c r="BI688" s="283">
        <v>2323</v>
      </c>
      <c r="BJ688" s="283">
        <v>1169</v>
      </c>
      <c r="BK688" s="283">
        <v>1440</v>
      </c>
      <c r="BL688" s="283">
        <v>919</v>
      </c>
      <c r="BM688" s="282">
        <v>3375</v>
      </c>
      <c r="BN688" s="283">
        <v>743</v>
      </c>
      <c r="BO688" s="283">
        <v>657</v>
      </c>
      <c r="BP688" s="283">
        <v>446</v>
      </c>
      <c r="BQ688" s="283">
        <v>252</v>
      </c>
      <c r="BR688" s="283">
        <v>1306</v>
      </c>
      <c r="BS688" s="282">
        <v>6475</v>
      </c>
      <c r="BT688" s="284">
        <v>350</v>
      </c>
      <c r="BU688" s="283">
        <v>670</v>
      </c>
      <c r="BV688" s="283">
        <v>277</v>
      </c>
      <c r="BW688" s="283">
        <v>151</v>
      </c>
      <c r="BX688" s="283">
        <v>378</v>
      </c>
      <c r="BY688" s="283">
        <v>1807</v>
      </c>
      <c r="BZ688" s="283">
        <v>407</v>
      </c>
      <c r="CA688" s="283">
        <v>358</v>
      </c>
      <c r="CB688" s="283">
        <v>762</v>
      </c>
      <c r="CC688" s="283">
        <v>351</v>
      </c>
      <c r="CD688" s="283">
        <v>472</v>
      </c>
      <c r="CE688" s="283">
        <v>535</v>
      </c>
      <c r="CF688" s="282">
        <v>6642</v>
      </c>
      <c r="CG688" s="283">
        <v>152</v>
      </c>
      <c r="CH688" s="283">
        <v>419</v>
      </c>
      <c r="CI688" s="283">
        <v>329</v>
      </c>
      <c r="CJ688" s="283">
        <v>811</v>
      </c>
      <c r="CK688" s="283">
        <v>1553</v>
      </c>
      <c r="CL688" s="283">
        <v>198</v>
      </c>
      <c r="CM688" s="283">
        <v>1551</v>
      </c>
      <c r="CN688" s="283">
        <v>172</v>
      </c>
      <c r="CO688" s="283">
        <v>99</v>
      </c>
      <c r="CP688" s="283">
        <v>257</v>
      </c>
      <c r="CQ688" s="283">
        <v>526</v>
      </c>
      <c r="CR688" s="283">
        <v>397</v>
      </c>
      <c r="CS688" s="283">
        <v>223</v>
      </c>
      <c r="CT688" s="282">
        <v>3390</v>
      </c>
      <c r="CU688" s="283">
        <v>1315</v>
      </c>
      <c r="CV688" s="283">
        <v>793</v>
      </c>
      <c r="CW688" s="283">
        <v>253</v>
      </c>
      <c r="CX688" s="283">
        <v>461</v>
      </c>
      <c r="CY688" s="283">
        <v>590</v>
      </c>
      <c r="CZ688" s="282">
        <v>6161</v>
      </c>
      <c r="DA688" s="283">
        <v>191</v>
      </c>
      <c r="DB688" s="283">
        <v>180</v>
      </c>
      <c r="DC688" s="283">
        <v>1314</v>
      </c>
      <c r="DD688" s="283">
        <v>2676</v>
      </c>
      <c r="DE688" s="283">
        <v>1204</v>
      </c>
      <c r="DF688" s="283">
        <v>629</v>
      </c>
      <c r="DG688" s="285">
        <v>68774</v>
      </c>
      <c r="DH688" s="282">
        <v>812</v>
      </c>
      <c r="DI688" s="283">
        <v>369</v>
      </c>
      <c r="DJ688" s="283">
        <v>303</v>
      </c>
      <c r="DK688" s="283">
        <v>140</v>
      </c>
      <c r="DL688" s="282">
        <v>797</v>
      </c>
      <c r="DM688" s="283">
        <v>717</v>
      </c>
      <c r="DN688" s="286">
        <v>81</v>
      </c>
      <c r="DO688" s="287">
        <v>70382</v>
      </c>
      <c r="DP688" s="764"/>
    </row>
    <row r="689" spans="1:120">
      <c r="A689" s="106" t="s">
        <v>356</v>
      </c>
      <c r="B689" s="282">
        <v>3240</v>
      </c>
      <c r="C689" s="283">
        <v>200</v>
      </c>
      <c r="D689" s="283">
        <v>171</v>
      </c>
      <c r="E689" s="283">
        <v>129</v>
      </c>
      <c r="F689" s="283">
        <v>81</v>
      </c>
      <c r="G689" s="283">
        <v>205</v>
      </c>
      <c r="H689" s="283">
        <v>485</v>
      </c>
      <c r="I689" s="283">
        <v>309</v>
      </c>
      <c r="J689" s="283">
        <v>106</v>
      </c>
      <c r="K689" s="283">
        <v>323</v>
      </c>
      <c r="L689" s="283">
        <v>756</v>
      </c>
      <c r="M689" s="283">
        <v>192</v>
      </c>
      <c r="N689" s="283">
        <v>285</v>
      </c>
      <c r="O689" s="282">
        <v>1214</v>
      </c>
      <c r="P689" s="283">
        <v>226</v>
      </c>
      <c r="Q689" s="283">
        <v>222</v>
      </c>
      <c r="R689" s="283">
        <v>112</v>
      </c>
      <c r="S689" s="283">
        <v>107</v>
      </c>
      <c r="T689" s="283">
        <v>104</v>
      </c>
      <c r="U689" s="283">
        <v>244</v>
      </c>
      <c r="V689" s="283">
        <v>139</v>
      </c>
      <c r="W689" s="283">
        <v>60</v>
      </c>
      <c r="X689" s="282">
        <v>1373</v>
      </c>
      <c r="Y689" s="283">
        <v>262</v>
      </c>
      <c r="Z689" s="283">
        <v>368</v>
      </c>
      <c r="AA689" s="283">
        <v>426</v>
      </c>
      <c r="AB689" s="283">
        <v>317</v>
      </c>
      <c r="AC689" s="282">
        <v>1035</v>
      </c>
      <c r="AD689" s="283">
        <v>135</v>
      </c>
      <c r="AE689" s="283">
        <v>154</v>
      </c>
      <c r="AF689" s="283">
        <v>109</v>
      </c>
      <c r="AG689" s="283">
        <v>265</v>
      </c>
      <c r="AH689" s="283">
        <v>135</v>
      </c>
      <c r="AI689" s="283">
        <v>238</v>
      </c>
      <c r="AJ689" s="282">
        <v>169</v>
      </c>
      <c r="AK689" s="283">
        <v>71</v>
      </c>
      <c r="AL689" s="283">
        <v>98</v>
      </c>
      <c r="AM689" s="282">
        <v>2013</v>
      </c>
      <c r="AN689" s="283">
        <v>118</v>
      </c>
      <c r="AO689" s="283">
        <v>110</v>
      </c>
      <c r="AP689" s="283">
        <v>234</v>
      </c>
      <c r="AQ689" s="283">
        <v>83</v>
      </c>
      <c r="AR689" s="283">
        <v>323</v>
      </c>
      <c r="AS689" s="283">
        <v>72</v>
      </c>
      <c r="AT689" s="283">
        <v>332</v>
      </c>
      <c r="AU689" s="283">
        <v>347</v>
      </c>
      <c r="AV689" s="283">
        <v>233</v>
      </c>
      <c r="AW689" s="283">
        <v>162</v>
      </c>
      <c r="AX689" s="282">
        <v>2421</v>
      </c>
      <c r="AY689" s="283">
        <v>215</v>
      </c>
      <c r="AZ689" s="283">
        <v>1086</v>
      </c>
      <c r="BA689" s="283">
        <v>285</v>
      </c>
      <c r="BB689" s="283">
        <v>603</v>
      </c>
      <c r="BC689" s="283">
        <v>232</v>
      </c>
      <c r="BD689" s="282">
        <v>4391</v>
      </c>
      <c r="BE689" s="283">
        <v>1093</v>
      </c>
      <c r="BF689" s="283">
        <v>429</v>
      </c>
      <c r="BG689" s="283">
        <v>470</v>
      </c>
      <c r="BH689" s="283">
        <v>417</v>
      </c>
      <c r="BI689" s="283">
        <v>657</v>
      </c>
      <c r="BJ689" s="283">
        <v>467</v>
      </c>
      <c r="BK689" s="283">
        <v>471</v>
      </c>
      <c r="BL689" s="283">
        <v>387</v>
      </c>
      <c r="BM689" s="282">
        <v>1288</v>
      </c>
      <c r="BN689" s="283">
        <v>296</v>
      </c>
      <c r="BO689" s="283">
        <v>195</v>
      </c>
      <c r="BP689" s="283">
        <v>214</v>
      </c>
      <c r="BQ689" s="283">
        <v>119</v>
      </c>
      <c r="BR689" s="283">
        <v>464</v>
      </c>
      <c r="BS689" s="282">
        <v>2826</v>
      </c>
      <c r="BT689" s="283">
        <v>170</v>
      </c>
      <c r="BU689" s="283">
        <v>297</v>
      </c>
      <c r="BV689" s="283">
        <v>133</v>
      </c>
      <c r="BW689" s="283">
        <v>74</v>
      </c>
      <c r="BX689" s="283">
        <v>196</v>
      </c>
      <c r="BY689" s="283">
        <v>726</v>
      </c>
      <c r="BZ689" s="283">
        <v>178</v>
      </c>
      <c r="CA689" s="283">
        <v>162</v>
      </c>
      <c r="CB689" s="283">
        <v>333</v>
      </c>
      <c r="CC689" s="283">
        <v>159</v>
      </c>
      <c r="CD689" s="283">
        <v>194</v>
      </c>
      <c r="CE689" s="283">
        <v>204</v>
      </c>
      <c r="CF689" s="282">
        <v>2752</v>
      </c>
      <c r="CG689" s="283">
        <v>70</v>
      </c>
      <c r="CH689" s="283">
        <v>198</v>
      </c>
      <c r="CI689" s="283">
        <v>141</v>
      </c>
      <c r="CJ689" s="283">
        <v>336</v>
      </c>
      <c r="CK689" s="283">
        <v>571</v>
      </c>
      <c r="CL689" s="283">
        <v>90</v>
      </c>
      <c r="CM689" s="283">
        <v>559</v>
      </c>
      <c r="CN689" s="283">
        <v>97</v>
      </c>
      <c r="CO689" s="283">
        <v>44</v>
      </c>
      <c r="CP689" s="283">
        <v>115</v>
      </c>
      <c r="CQ689" s="283">
        <v>235</v>
      </c>
      <c r="CR689" s="283">
        <v>179</v>
      </c>
      <c r="CS689" s="283">
        <v>117</v>
      </c>
      <c r="CT689" s="283">
        <v>1450</v>
      </c>
      <c r="CU689" s="283">
        <v>524</v>
      </c>
      <c r="CV689" s="283">
        <v>308</v>
      </c>
      <c r="CW689" s="283">
        <v>111</v>
      </c>
      <c r="CX689" s="283">
        <v>217</v>
      </c>
      <c r="CY689" s="283">
        <v>290</v>
      </c>
      <c r="CZ689" s="282">
        <v>2459</v>
      </c>
      <c r="DA689" s="283">
        <v>77</v>
      </c>
      <c r="DB689" s="283">
        <v>74</v>
      </c>
      <c r="DC689" s="283">
        <v>558</v>
      </c>
      <c r="DD689" s="283">
        <v>971</v>
      </c>
      <c r="DE689" s="283">
        <v>510</v>
      </c>
      <c r="DF689" s="283">
        <v>269</v>
      </c>
      <c r="DG689" s="285">
        <v>25674</v>
      </c>
      <c r="DH689" s="282">
        <v>351</v>
      </c>
      <c r="DI689" s="283">
        <v>155</v>
      </c>
      <c r="DJ689" s="283">
        <v>143</v>
      </c>
      <c r="DK689" s="283">
        <v>53</v>
      </c>
      <c r="DL689" s="282">
        <v>317</v>
      </c>
      <c r="DM689" s="283">
        <v>394</v>
      </c>
      <c r="DN689" s="283">
        <v>23</v>
      </c>
      <c r="DO689" s="287">
        <v>26342</v>
      </c>
      <c r="DP689" s="763"/>
    </row>
    <row r="690" spans="1:120" s="724" customFormat="1">
      <c r="A690" s="723" t="s">
        <v>509</v>
      </c>
      <c r="B690" s="555">
        <v>2497</v>
      </c>
      <c r="C690" s="283">
        <v>161</v>
      </c>
      <c r="D690" s="283">
        <v>145</v>
      </c>
      <c r="E690" s="283">
        <v>101</v>
      </c>
      <c r="F690" s="283">
        <v>66</v>
      </c>
      <c r="G690" s="283">
        <v>153</v>
      </c>
      <c r="H690" s="283">
        <v>379</v>
      </c>
      <c r="I690" s="283">
        <v>239</v>
      </c>
      <c r="J690" s="283">
        <v>85</v>
      </c>
      <c r="K690" s="283">
        <v>236</v>
      </c>
      <c r="L690" s="283">
        <v>562</v>
      </c>
      <c r="M690" s="283">
        <v>147</v>
      </c>
      <c r="N690" s="283">
        <v>223</v>
      </c>
      <c r="O690" s="282">
        <v>959</v>
      </c>
      <c r="P690" s="283">
        <v>167</v>
      </c>
      <c r="Q690" s="283">
        <v>185</v>
      </c>
      <c r="R690" s="283">
        <v>90</v>
      </c>
      <c r="S690" s="283">
        <v>82</v>
      </c>
      <c r="T690" s="283">
        <v>82</v>
      </c>
      <c r="U690" s="283">
        <v>196</v>
      </c>
      <c r="V690" s="283">
        <v>109</v>
      </c>
      <c r="W690" s="283">
        <v>48</v>
      </c>
      <c r="X690" s="282">
        <v>1034</v>
      </c>
      <c r="Y690" s="283">
        <v>194</v>
      </c>
      <c r="Z690" s="283">
        <v>296</v>
      </c>
      <c r="AA690" s="283">
        <v>304</v>
      </c>
      <c r="AB690" s="283">
        <v>240</v>
      </c>
      <c r="AC690" s="282">
        <v>785</v>
      </c>
      <c r="AD690" s="283">
        <v>107</v>
      </c>
      <c r="AE690" s="283">
        <v>109</v>
      </c>
      <c r="AF690" s="283">
        <v>82</v>
      </c>
      <c r="AG690" s="283">
        <v>196</v>
      </c>
      <c r="AH690" s="283">
        <v>102</v>
      </c>
      <c r="AI690" s="283">
        <v>189</v>
      </c>
      <c r="AJ690" s="282">
        <v>134</v>
      </c>
      <c r="AK690" s="283">
        <v>62</v>
      </c>
      <c r="AL690" s="283">
        <v>72</v>
      </c>
      <c r="AM690" s="282">
        <v>1615</v>
      </c>
      <c r="AN690" s="283">
        <v>105</v>
      </c>
      <c r="AO690" s="283">
        <v>89</v>
      </c>
      <c r="AP690" s="283">
        <v>181</v>
      </c>
      <c r="AQ690" s="283">
        <v>64</v>
      </c>
      <c r="AR690" s="283">
        <v>261</v>
      </c>
      <c r="AS690" s="283">
        <v>58</v>
      </c>
      <c r="AT690" s="283">
        <v>260</v>
      </c>
      <c r="AU690" s="283">
        <v>273</v>
      </c>
      <c r="AV690" s="283">
        <v>187</v>
      </c>
      <c r="AW690" s="283">
        <v>137</v>
      </c>
      <c r="AX690" s="282">
        <v>1983</v>
      </c>
      <c r="AY690" s="283">
        <v>175</v>
      </c>
      <c r="AZ690" s="283">
        <v>899</v>
      </c>
      <c r="BA690" s="283">
        <v>223</v>
      </c>
      <c r="BB690" s="283">
        <v>495</v>
      </c>
      <c r="BC690" s="283">
        <v>191</v>
      </c>
      <c r="BD690" s="282">
        <v>3586</v>
      </c>
      <c r="BE690" s="283">
        <v>903</v>
      </c>
      <c r="BF690" s="283">
        <v>359</v>
      </c>
      <c r="BG690" s="283">
        <v>384</v>
      </c>
      <c r="BH690" s="283">
        <v>347</v>
      </c>
      <c r="BI690" s="283">
        <v>467</v>
      </c>
      <c r="BJ690" s="283">
        <v>401</v>
      </c>
      <c r="BK690" s="283">
        <v>394</v>
      </c>
      <c r="BL690" s="283">
        <v>331</v>
      </c>
      <c r="BM690" s="282">
        <v>951</v>
      </c>
      <c r="BN690" s="283">
        <v>216</v>
      </c>
      <c r="BO690" s="283">
        <v>145</v>
      </c>
      <c r="BP690" s="283">
        <v>145</v>
      </c>
      <c r="BQ690" s="283">
        <v>96</v>
      </c>
      <c r="BR690" s="283">
        <v>349</v>
      </c>
      <c r="BS690" s="282">
        <v>2103</v>
      </c>
      <c r="BT690" s="284">
        <v>126</v>
      </c>
      <c r="BU690" s="283">
        <v>221</v>
      </c>
      <c r="BV690" s="283">
        <v>101</v>
      </c>
      <c r="BW690" s="283">
        <v>59</v>
      </c>
      <c r="BX690" s="283">
        <v>153</v>
      </c>
      <c r="BY690" s="283">
        <v>528</v>
      </c>
      <c r="BZ690" s="283">
        <v>132</v>
      </c>
      <c r="CA690" s="283">
        <v>122</v>
      </c>
      <c r="CB690" s="283">
        <v>244</v>
      </c>
      <c r="CC690" s="283">
        <v>124</v>
      </c>
      <c r="CD690" s="283">
        <v>144</v>
      </c>
      <c r="CE690" s="283">
        <v>149</v>
      </c>
      <c r="CF690" s="282">
        <v>1988</v>
      </c>
      <c r="CG690" s="283">
        <v>54</v>
      </c>
      <c r="CH690" s="283">
        <v>139</v>
      </c>
      <c r="CI690" s="283">
        <v>110</v>
      </c>
      <c r="CJ690" s="283">
        <v>248</v>
      </c>
      <c r="CK690" s="283">
        <v>405</v>
      </c>
      <c r="CL690" s="283">
        <v>67</v>
      </c>
      <c r="CM690" s="283">
        <v>388</v>
      </c>
      <c r="CN690" s="283">
        <v>66</v>
      </c>
      <c r="CO690" s="283">
        <v>36</v>
      </c>
      <c r="CP690" s="283">
        <v>97</v>
      </c>
      <c r="CQ690" s="283">
        <v>172</v>
      </c>
      <c r="CR690" s="283">
        <v>126</v>
      </c>
      <c r="CS690" s="283">
        <v>80</v>
      </c>
      <c r="CT690" s="282">
        <v>1103</v>
      </c>
      <c r="CU690" s="283">
        <v>402</v>
      </c>
      <c r="CV690" s="283">
        <v>239</v>
      </c>
      <c r="CW690" s="283">
        <v>86</v>
      </c>
      <c r="CX690" s="283">
        <v>163</v>
      </c>
      <c r="CY690" s="283">
        <v>213</v>
      </c>
      <c r="CZ690" s="282">
        <v>1868</v>
      </c>
      <c r="DA690" s="283">
        <v>59</v>
      </c>
      <c r="DB690" s="283">
        <v>55</v>
      </c>
      <c r="DC690" s="283">
        <v>443</v>
      </c>
      <c r="DD690" s="283">
        <v>748</v>
      </c>
      <c r="DE690" s="283">
        <v>364</v>
      </c>
      <c r="DF690" s="283">
        <v>199</v>
      </c>
      <c r="DG690" s="285">
        <v>20606</v>
      </c>
      <c r="DH690" s="282">
        <v>352</v>
      </c>
      <c r="DI690" s="283">
        <v>159</v>
      </c>
      <c r="DJ690" s="283">
        <v>143</v>
      </c>
      <c r="DK690" s="283">
        <v>50</v>
      </c>
      <c r="DL690" s="282">
        <v>270</v>
      </c>
      <c r="DM690" s="283">
        <v>246</v>
      </c>
      <c r="DN690" s="286">
        <v>24</v>
      </c>
      <c r="DO690" s="287">
        <v>21228</v>
      </c>
    </row>
    <row r="691" spans="1:120" s="724" customFormat="1">
      <c r="A691" s="725" t="s">
        <v>510</v>
      </c>
      <c r="B691" s="726">
        <v>421</v>
      </c>
      <c r="C691" s="296">
        <v>28</v>
      </c>
      <c r="D691" s="296">
        <v>20</v>
      </c>
      <c r="E691" s="296">
        <v>18</v>
      </c>
      <c r="F691" s="296">
        <v>6</v>
      </c>
      <c r="G691" s="296">
        <v>24</v>
      </c>
      <c r="H691" s="296">
        <v>66</v>
      </c>
      <c r="I691" s="296">
        <v>30</v>
      </c>
      <c r="J691" s="296">
        <v>7</v>
      </c>
      <c r="K691" s="296">
        <v>32</v>
      </c>
      <c r="L691" s="296">
        <v>122</v>
      </c>
      <c r="M691" s="296">
        <v>18</v>
      </c>
      <c r="N691" s="296">
        <v>50</v>
      </c>
      <c r="O691" s="295">
        <v>141</v>
      </c>
      <c r="P691" s="296">
        <v>37</v>
      </c>
      <c r="Q691" s="296">
        <v>27</v>
      </c>
      <c r="R691" s="296">
        <v>11</v>
      </c>
      <c r="S691" s="296">
        <v>8</v>
      </c>
      <c r="T691" s="296">
        <v>10</v>
      </c>
      <c r="U691" s="296">
        <v>30</v>
      </c>
      <c r="V691" s="296">
        <v>12</v>
      </c>
      <c r="W691" s="296">
        <v>6</v>
      </c>
      <c r="X691" s="295">
        <v>148</v>
      </c>
      <c r="Y691" s="296">
        <v>23</v>
      </c>
      <c r="Z691" s="296">
        <v>41</v>
      </c>
      <c r="AA691" s="296">
        <v>58</v>
      </c>
      <c r="AB691" s="296">
        <v>26</v>
      </c>
      <c r="AC691" s="295">
        <v>133</v>
      </c>
      <c r="AD691" s="296">
        <v>11</v>
      </c>
      <c r="AE691" s="296">
        <v>21</v>
      </c>
      <c r="AF691" s="296">
        <v>10</v>
      </c>
      <c r="AG691" s="296">
        <v>36</v>
      </c>
      <c r="AH691" s="296">
        <v>16</v>
      </c>
      <c r="AI691" s="296">
        <v>39</v>
      </c>
      <c r="AJ691" s="295">
        <v>25</v>
      </c>
      <c r="AK691" s="296">
        <v>8</v>
      </c>
      <c r="AL691" s="296">
        <v>17</v>
      </c>
      <c r="AM691" s="295">
        <v>367</v>
      </c>
      <c r="AN691" s="296">
        <v>8</v>
      </c>
      <c r="AO691" s="296">
        <v>14</v>
      </c>
      <c r="AP691" s="296">
        <v>24</v>
      </c>
      <c r="AQ691" s="296">
        <v>6</v>
      </c>
      <c r="AR691" s="296">
        <v>49</v>
      </c>
      <c r="AS691" s="296">
        <v>7</v>
      </c>
      <c r="AT691" s="296">
        <v>81</v>
      </c>
      <c r="AU691" s="296">
        <v>107</v>
      </c>
      <c r="AV691" s="296">
        <v>54</v>
      </c>
      <c r="AW691" s="296">
        <v>17</v>
      </c>
      <c r="AX691" s="295">
        <v>291</v>
      </c>
      <c r="AY691" s="296">
        <v>20</v>
      </c>
      <c r="AZ691" s="296">
        <v>132</v>
      </c>
      <c r="BA691" s="296">
        <v>45</v>
      </c>
      <c r="BB691" s="296">
        <v>66</v>
      </c>
      <c r="BC691" s="296">
        <v>28</v>
      </c>
      <c r="BD691" s="295">
        <v>781</v>
      </c>
      <c r="BE691" s="296">
        <v>165</v>
      </c>
      <c r="BF691" s="296">
        <v>69</v>
      </c>
      <c r="BG691" s="296">
        <v>106</v>
      </c>
      <c r="BH691" s="296">
        <v>84</v>
      </c>
      <c r="BI691" s="296">
        <v>104</v>
      </c>
      <c r="BJ691" s="296">
        <v>86</v>
      </c>
      <c r="BK691" s="296">
        <v>93</v>
      </c>
      <c r="BL691" s="296">
        <v>74</v>
      </c>
      <c r="BM691" s="295">
        <v>151</v>
      </c>
      <c r="BN691" s="296">
        <v>28</v>
      </c>
      <c r="BO691" s="296">
        <v>23</v>
      </c>
      <c r="BP691" s="296">
        <v>15</v>
      </c>
      <c r="BQ691" s="296">
        <v>11</v>
      </c>
      <c r="BR691" s="296">
        <v>74</v>
      </c>
      <c r="BS691" s="295">
        <v>341</v>
      </c>
      <c r="BT691" s="297">
        <v>16</v>
      </c>
      <c r="BU691" s="296">
        <v>32</v>
      </c>
      <c r="BV691" s="296">
        <v>15</v>
      </c>
      <c r="BW691" s="296">
        <v>4</v>
      </c>
      <c r="BX691" s="296">
        <v>21</v>
      </c>
      <c r="BY691" s="296">
        <v>108</v>
      </c>
      <c r="BZ691" s="296">
        <v>27</v>
      </c>
      <c r="CA691" s="296">
        <v>16</v>
      </c>
      <c r="CB691" s="296">
        <v>56</v>
      </c>
      <c r="CC691" s="296">
        <v>15</v>
      </c>
      <c r="CD691" s="296">
        <v>14</v>
      </c>
      <c r="CE691" s="296">
        <v>17</v>
      </c>
      <c r="CF691" s="295">
        <v>397</v>
      </c>
      <c r="CG691" s="296">
        <v>7</v>
      </c>
      <c r="CH691" s="296">
        <v>17</v>
      </c>
      <c r="CI691" s="296">
        <v>13</v>
      </c>
      <c r="CJ691" s="296">
        <v>49</v>
      </c>
      <c r="CK691" s="296">
        <v>116</v>
      </c>
      <c r="CL691" s="296">
        <v>12</v>
      </c>
      <c r="CM691" s="296">
        <v>88</v>
      </c>
      <c r="CN691" s="296">
        <v>7</v>
      </c>
      <c r="CO691" s="296">
        <v>4</v>
      </c>
      <c r="CP691" s="296">
        <v>16</v>
      </c>
      <c r="CQ691" s="296">
        <v>34</v>
      </c>
      <c r="CR691" s="296">
        <v>21</v>
      </c>
      <c r="CS691" s="296">
        <v>13</v>
      </c>
      <c r="CT691" s="295">
        <v>174</v>
      </c>
      <c r="CU691" s="296">
        <v>80</v>
      </c>
      <c r="CV691" s="296">
        <v>44</v>
      </c>
      <c r="CW691" s="296">
        <v>8</v>
      </c>
      <c r="CX691" s="296">
        <v>16</v>
      </c>
      <c r="CY691" s="296">
        <v>26</v>
      </c>
      <c r="CZ691" s="295">
        <v>588</v>
      </c>
      <c r="DA691" s="296">
        <v>13</v>
      </c>
      <c r="DB691" s="296">
        <v>7</v>
      </c>
      <c r="DC691" s="296">
        <v>122</v>
      </c>
      <c r="DD691" s="296">
        <v>273</v>
      </c>
      <c r="DE691" s="296">
        <v>117</v>
      </c>
      <c r="DF691" s="296">
        <v>56</v>
      </c>
      <c r="DG691" s="298">
        <v>3958</v>
      </c>
      <c r="DH691" s="295">
        <v>77</v>
      </c>
      <c r="DI691" s="296">
        <v>30</v>
      </c>
      <c r="DJ691" s="296">
        <v>35</v>
      </c>
      <c r="DK691" s="296">
        <v>12</v>
      </c>
      <c r="DL691" s="295">
        <v>62</v>
      </c>
      <c r="DM691" s="296">
        <v>58</v>
      </c>
      <c r="DN691" s="727">
        <v>4</v>
      </c>
      <c r="DO691" s="299">
        <v>4097</v>
      </c>
    </row>
    <row r="692" spans="1:120" ht="55.8" customHeight="1">
      <c r="A692" s="418" t="s">
        <v>589</v>
      </c>
      <c r="B692" s="23"/>
      <c r="C692" s="23"/>
      <c r="D692" s="23"/>
      <c r="E692" s="23"/>
      <c r="F692" s="23"/>
      <c r="G692" s="23"/>
      <c r="H692" s="23"/>
      <c r="I692" s="23"/>
      <c r="J692" s="23"/>
      <c r="K692" s="23"/>
      <c r="L692" s="23"/>
      <c r="M692" s="119"/>
      <c r="N692" s="23"/>
      <c r="O692" s="23"/>
      <c r="P692" s="23"/>
      <c r="Q692" s="23"/>
      <c r="R692" s="23"/>
      <c r="S692" s="23"/>
      <c r="T692" s="23"/>
      <c r="U692" s="23"/>
      <c r="V692" s="23"/>
      <c r="W692" s="23"/>
      <c r="X692" s="23"/>
      <c r="Y692" s="23"/>
      <c r="Z692" s="119"/>
      <c r="AA692" s="23"/>
      <c r="AB692" s="23"/>
      <c r="AC692" s="23"/>
      <c r="AD692" s="23"/>
      <c r="AE692" s="23"/>
      <c r="AF692" s="23"/>
      <c r="AG692" s="23"/>
      <c r="AH692" s="23"/>
      <c r="AI692" s="23"/>
      <c r="AJ692" s="23"/>
      <c r="AK692" s="23"/>
      <c r="AL692" s="23"/>
      <c r="AM692" s="119"/>
      <c r="AN692" s="23"/>
      <c r="AO692" s="23"/>
      <c r="AP692" s="23"/>
      <c r="AQ692" s="23"/>
      <c r="AR692" s="23"/>
      <c r="AS692" s="23"/>
      <c r="AT692" s="23"/>
      <c r="AU692" s="23"/>
      <c r="AV692" s="119"/>
      <c r="AW692" s="23"/>
      <c r="AX692" s="23"/>
      <c r="AY692" s="23"/>
      <c r="AZ692" s="23"/>
      <c r="BA692" s="119"/>
      <c r="BB692" s="23"/>
      <c r="BC692" s="23"/>
      <c r="BD692" s="23"/>
      <c r="BE692" s="23"/>
      <c r="BF692" s="23"/>
      <c r="BG692" s="23"/>
      <c r="BH692" s="119"/>
      <c r="BI692" s="23"/>
      <c r="BJ692" s="23"/>
      <c r="BK692" s="119"/>
      <c r="BL692" s="23"/>
      <c r="BM692" s="23"/>
      <c r="BN692" s="23"/>
      <c r="BO692" s="23"/>
      <c r="BP692" s="23"/>
      <c r="BQ692" s="23"/>
      <c r="BR692" s="23"/>
      <c r="BS692" s="23"/>
      <c r="BT692" s="119"/>
      <c r="BU692" s="23"/>
      <c r="BV692" s="23"/>
      <c r="BW692" s="23"/>
      <c r="BX692" s="23"/>
      <c r="BY692" s="23"/>
      <c r="BZ692" s="23"/>
      <c r="CA692" s="23"/>
      <c r="CB692" s="23"/>
      <c r="CC692" s="23"/>
      <c r="CD692" s="23"/>
      <c r="CE692" s="23"/>
      <c r="CF692" s="23"/>
      <c r="CG692" s="23"/>
      <c r="CH692" s="119"/>
      <c r="CI692" s="23"/>
      <c r="CJ692" s="23"/>
      <c r="CK692" s="23"/>
      <c r="CL692" s="23"/>
      <c r="CM692" s="23"/>
      <c r="CN692" s="119"/>
      <c r="CO692" s="23"/>
      <c r="CP692" s="23"/>
      <c r="CQ692" s="23"/>
      <c r="CR692" s="23"/>
      <c r="CS692" s="23"/>
      <c r="CT692" s="119"/>
      <c r="CU692" s="23"/>
      <c r="CV692" s="23"/>
      <c r="CW692" s="23"/>
      <c r="CX692" s="23"/>
      <c r="CY692" s="23"/>
      <c r="CZ692" s="119"/>
      <c r="DA692" s="23"/>
      <c r="DB692" s="23"/>
      <c r="DC692" s="23"/>
      <c r="DD692" s="23"/>
      <c r="DE692" s="23"/>
      <c r="DF692" s="23"/>
      <c r="DG692" s="119"/>
      <c r="DH692" s="119"/>
      <c r="DI692" s="83"/>
      <c r="DJ692" s="23"/>
      <c r="DK692" s="23"/>
      <c r="DL692" s="119"/>
      <c r="DM692" s="23"/>
      <c r="DN692" s="24"/>
      <c r="DO692" s="9"/>
    </row>
    <row r="693" spans="1:120">
      <c r="A693" s="65" t="s">
        <v>587</v>
      </c>
      <c r="B693" s="23"/>
      <c r="C693" s="23"/>
      <c r="D693" s="23"/>
      <c r="E693" s="23"/>
      <c r="F693" s="23"/>
      <c r="G693" s="23"/>
      <c r="H693" s="23"/>
      <c r="I693" s="23"/>
      <c r="J693" s="23"/>
      <c r="K693" s="23"/>
      <c r="L693" s="23"/>
      <c r="M693" s="119"/>
      <c r="N693" s="23"/>
      <c r="O693" s="23"/>
      <c r="P693" s="23"/>
      <c r="Q693" s="23"/>
      <c r="R693" s="23"/>
      <c r="S693" s="23"/>
      <c r="T693" s="23"/>
      <c r="U693" s="23"/>
      <c r="V693" s="23"/>
      <c r="W693" s="23"/>
      <c r="X693" s="23"/>
      <c r="Y693" s="23"/>
      <c r="Z693" s="119"/>
      <c r="AA693" s="23"/>
      <c r="AB693" s="23"/>
      <c r="AC693" s="23"/>
      <c r="AD693" s="23"/>
      <c r="AE693" s="23"/>
      <c r="AF693" s="23"/>
      <c r="AG693" s="23"/>
      <c r="AH693" s="23"/>
      <c r="AI693" s="23"/>
      <c r="AJ693" s="23"/>
      <c r="AK693" s="23"/>
      <c r="AL693" s="23"/>
      <c r="AM693" s="119"/>
      <c r="AN693" s="23"/>
      <c r="AO693" s="23"/>
      <c r="AP693" s="23"/>
      <c r="AQ693" s="23"/>
      <c r="AR693" s="23"/>
      <c r="AS693" s="23"/>
      <c r="AT693" s="23"/>
      <c r="AU693" s="23"/>
      <c r="AV693" s="119"/>
      <c r="AW693" s="23"/>
      <c r="AX693" s="23"/>
      <c r="AY693" s="23"/>
      <c r="AZ693" s="23"/>
      <c r="BA693" s="119"/>
      <c r="BB693" s="23"/>
      <c r="BC693" s="23"/>
      <c r="BD693" s="23"/>
      <c r="BE693" s="23"/>
      <c r="BF693" s="23"/>
      <c r="BG693" s="23"/>
      <c r="BH693" s="119"/>
      <c r="BI693" s="23"/>
      <c r="BJ693" s="23"/>
      <c r="BK693" s="119"/>
      <c r="BL693" s="23"/>
      <c r="BM693" s="23"/>
      <c r="BN693" s="23"/>
      <c r="BO693" s="23"/>
      <c r="BP693" s="23"/>
      <c r="BQ693" s="23"/>
      <c r="BR693" s="23"/>
      <c r="BS693" s="23"/>
      <c r="BT693" s="119"/>
      <c r="BU693" s="23"/>
      <c r="BV693" s="23"/>
      <c r="BW693" s="23"/>
      <c r="BX693" s="23"/>
      <c r="BY693" s="23"/>
      <c r="BZ693" s="23"/>
      <c r="CA693" s="23"/>
      <c r="CB693" s="23"/>
      <c r="CC693" s="23"/>
      <c r="CD693" s="23"/>
      <c r="CE693" s="23"/>
      <c r="CF693" s="23"/>
      <c r="CG693" s="23"/>
      <c r="CH693" s="119"/>
      <c r="CI693" s="23"/>
      <c r="CJ693" s="23"/>
      <c r="CK693" s="23"/>
      <c r="CL693" s="23"/>
      <c r="CM693" s="23"/>
      <c r="CN693" s="119"/>
      <c r="CO693" s="23"/>
      <c r="CP693" s="23"/>
      <c r="CQ693" s="23"/>
      <c r="CR693" s="23"/>
      <c r="CS693" s="23"/>
      <c r="CT693" s="119"/>
      <c r="CU693" s="23"/>
      <c r="CV693" s="23"/>
      <c r="CW693" s="23"/>
      <c r="CX693" s="23"/>
      <c r="CY693" s="23"/>
      <c r="CZ693" s="119"/>
      <c r="DA693" s="23"/>
      <c r="DB693" s="23"/>
      <c r="DC693" s="23"/>
      <c r="DD693" s="23"/>
      <c r="DE693" s="23"/>
      <c r="DF693" s="23"/>
      <c r="DG693" s="119"/>
      <c r="DH693" s="119"/>
      <c r="DI693" s="83"/>
      <c r="DJ693" s="23"/>
      <c r="DK693" s="23"/>
      <c r="DL693" s="119"/>
      <c r="DM693" s="23"/>
      <c r="DN693" s="24"/>
      <c r="DO693" s="9"/>
    </row>
    <row r="694" spans="1:120">
      <c r="A694" s="65" t="s">
        <v>279</v>
      </c>
      <c r="B694" s="23"/>
      <c r="C694" s="23"/>
      <c r="D694" s="23"/>
      <c r="E694" s="23"/>
      <c r="F694" s="23"/>
      <c r="G694" s="23"/>
      <c r="H694" s="23"/>
      <c r="I694" s="23"/>
      <c r="J694" s="23"/>
      <c r="K694" s="23"/>
      <c r="L694" s="23"/>
      <c r="M694" s="119"/>
      <c r="N694" s="23"/>
      <c r="O694" s="23"/>
      <c r="P694" s="23"/>
      <c r="Q694" s="23"/>
      <c r="R694" s="23"/>
      <c r="S694" s="23"/>
      <c r="T694" s="23"/>
      <c r="U694" s="23"/>
      <c r="V694" s="23"/>
      <c r="W694" s="23"/>
      <c r="X694" s="23"/>
      <c r="Y694" s="23"/>
      <c r="Z694" s="119"/>
      <c r="AA694" s="23"/>
      <c r="AB694" s="23"/>
      <c r="AC694" s="23"/>
      <c r="AD694" s="23"/>
      <c r="AE694" s="23"/>
      <c r="AF694" s="23"/>
      <c r="AG694" s="23"/>
      <c r="AH694" s="23"/>
      <c r="AI694" s="23"/>
      <c r="AJ694" s="23"/>
      <c r="AK694" s="23"/>
      <c r="AL694" s="23"/>
      <c r="AM694" s="119"/>
      <c r="AN694" s="23"/>
      <c r="AO694" s="23"/>
      <c r="AP694" s="23"/>
      <c r="AQ694" s="23"/>
      <c r="AR694" s="23"/>
      <c r="AS694" s="23"/>
      <c r="AT694" s="23"/>
      <c r="AU694" s="23"/>
      <c r="AV694" s="119"/>
      <c r="AW694" s="23"/>
      <c r="AX694" s="23"/>
      <c r="AY694" s="23"/>
      <c r="AZ694" s="23"/>
      <c r="BA694" s="119"/>
      <c r="BB694" s="23"/>
      <c r="BC694" s="23"/>
      <c r="BD694" s="23"/>
      <c r="BE694" s="23"/>
      <c r="BF694" s="23"/>
      <c r="BG694" s="23"/>
      <c r="BH694" s="119"/>
      <c r="BI694" s="23"/>
      <c r="BJ694" s="23"/>
      <c r="BK694" s="119"/>
      <c r="BL694" s="23"/>
      <c r="BM694" s="23"/>
      <c r="BN694" s="23"/>
      <c r="BO694" s="23"/>
      <c r="BP694" s="23"/>
      <c r="BQ694" s="23"/>
      <c r="BR694" s="23"/>
      <c r="BS694" s="23"/>
      <c r="BT694" s="119"/>
      <c r="BU694" s="23"/>
      <c r="BV694" s="23"/>
      <c r="BW694" s="23"/>
      <c r="BX694" s="23"/>
      <c r="BY694" s="23"/>
      <c r="BZ694" s="23"/>
      <c r="CA694" s="23"/>
      <c r="CB694" s="23"/>
      <c r="CC694" s="23"/>
      <c r="CD694" s="23"/>
      <c r="CE694" s="23"/>
      <c r="CF694" s="23"/>
      <c r="CG694" s="23"/>
      <c r="CH694" s="119"/>
      <c r="CI694" s="23"/>
      <c r="CJ694" s="23"/>
      <c r="CK694" s="23"/>
      <c r="CL694" s="23"/>
      <c r="CM694" s="23"/>
      <c r="CN694" s="119"/>
      <c r="CO694" s="23"/>
      <c r="CP694" s="23"/>
      <c r="CQ694" s="23"/>
      <c r="CR694" s="23"/>
      <c r="CS694" s="23"/>
      <c r="CT694" s="119"/>
      <c r="CU694" s="23"/>
      <c r="CV694" s="23"/>
      <c r="CW694" s="23"/>
      <c r="CX694" s="23"/>
      <c r="CY694" s="23"/>
      <c r="CZ694" s="119"/>
      <c r="DA694" s="23"/>
      <c r="DB694" s="23"/>
      <c r="DC694" s="23"/>
      <c r="DD694" s="23"/>
      <c r="DE694" s="23"/>
      <c r="DF694" s="23"/>
      <c r="DG694" s="119"/>
      <c r="DH694" s="119"/>
      <c r="DI694" s="83"/>
      <c r="DJ694" s="23"/>
      <c r="DK694" s="23"/>
      <c r="DL694" s="119"/>
      <c r="DM694" s="23"/>
      <c r="DN694" s="24"/>
      <c r="DO694" s="9"/>
    </row>
    <row r="695" spans="1:120" ht="35.4" customHeight="1">
      <c r="A695" s="418" t="s">
        <v>2144</v>
      </c>
      <c r="B695" s="23"/>
      <c r="C695" s="23"/>
      <c r="D695" s="23"/>
      <c r="E695" s="23"/>
      <c r="F695" s="23"/>
      <c r="G695" s="23"/>
      <c r="H695" s="23"/>
      <c r="I695" s="23"/>
      <c r="J695" s="23"/>
      <c r="K695" s="23"/>
      <c r="L695" s="23"/>
      <c r="M695" s="119"/>
      <c r="N695" s="23"/>
      <c r="O695" s="23"/>
      <c r="P695" s="23"/>
      <c r="Q695" s="23"/>
      <c r="R695" s="23"/>
      <c r="S695" s="23"/>
      <c r="T695" s="23"/>
      <c r="U695" s="23"/>
      <c r="V695" s="23"/>
      <c r="W695" s="23"/>
      <c r="X695" s="23"/>
      <c r="Y695" s="23"/>
      <c r="Z695" s="119"/>
      <c r="AA695" s="23"/>
      <c r="AB695" s="23"/>
      <c r="AC695" s="23"/>
      <c r="AD695" s="23"/>
      <c r="AE695" s="23"/>
      <c r="AF695" s="23"/>
      <c r="AG695" s="23"/>
      <c r="AH695" s="23"/>
      <c r="AI695" s="23"/>
      <c r="AJ695" s="23"/>
      <c r="AK695" s="23"/>
      <c r="AL695" s="23"/>
      <c r="AM695" s="119"/>
      <c r="AN695" s="23"/>
      <c r="AO695" s="23"/>
      <c r="AP695" s="23"/>
      <c r="AQ695" s="23"/>
      <c r="AR695" s="23"/>
      <c r="AS695" s="23"/>
      <c r="AT695" s="23"/>
      <c r="AU695" s="23"/>
      <c r="AV695" s="119"/>
      <c r="AW695" s="23"/>
      <c r="AX695" s="23"/>
      <c r="AY695" s="23"/>
      <c r="AZ695" s="23"/>
      <c r="BA695" s="119"/>
      <c r="BB695" s="23"/>
      <c r="BC695" s="23"/>
      <c r="BD695" s="23"/>
      <c r="BE695" s="23"/>
      <c r="BF695" s="23"/>
      <c r="BG695" s="23"/>
      <c r="BH695" s="119"/>
      <c r="BI695" s="23"/>
      <c r="BJ695" s="23"/>
      <c r="BK695" s="119"/>
      <c r="BL695" s="23"/>
      <c r="BM695" s="23"/>
      <c r="BN695" s="23"/>
      <c r="BO695" s="23"/>
      <c r="BP695" s="23"/>
      <c r="BQ695" s="23"/>
      <c r="BR695" s="23"/>
      <c r="BS695" s="23"/>
      <c r="BT695" s="119"/>
      <c r="BU695" s="23"/>
      <c r="BV695" s="23"/>
      <c r="BW695" s="23"/>
      <c r="BX695" s="23"/>
      <c r="BY695" s="23"/>
      <c r="BZ695" s="23"/>
      <c r="CA695" s="23"/>
      <c r="CB695" s="23"/>
      <c r="CC695" s="23"/>
      <c r="CD695" s="23"/>
      <c r="CE695" s="23"/>
      <c r="CF695" s="23"/>
      <c r="CG695" s="23"/>
      <c r="CH695" s="119"/>
      <c r="CI695" s="23"/>
      <c r="CJ695" s="23"/>
      <c r="CK695" s="23"/>
      <c r="CL695" s="23"/>
      <c r="CM695" s="23"/>
      <c r="CN695" s="119"/>
      <c r="CO695" s="23"/>
      <c r="CP695" s="23"/>
      <c r="CQ695" s="23"/>
      <c r="CR695" s="23"/>
      <c r="CS695" s="23"/>
      <c r="CT695" s="119"/>
      <c r="CU695" s="23"/>
      <c r="CV695" s="23"/>
      <c r="CW695" s="23"/>
      <c r="CX695" s="23"/>
      <c r="CY695" s="23"/>
      <c r="CZ695" s="119"/>
      <c r="DA695" s="23"/>
      <c r="DB695" s="23"/>
      <c r="DC695" s="23"/>
      <c r="DD695" s="23"/>
      <c r="DE695" s="23"/>
      <c r="DF695" s="23"/>
      <c r="DG695" s="119"/>
      <c r="DH695" s="119"/>
      <c r="DI695" s="83"/>
      <c r="DJ695" s="23"/>
      <c r="DK695" s="23"/>
      <c r="DL695" s="119"/>
      <c r="DM695" s="23"/>
      <c r="DN695" s="24"/>
      <c r="DO695" s="9"/>
    </row>
    <row r="696" spans="1:120">
      <c r="B696" s="301"/>
      <c r="C696" s="13"/>
      <c r="D696" s="13"/>
      <c r="E696" s="13"/>
      <c r="F696" s="13"/>
      <c r="G696" s="13"/>
      <c r="H696" s="13"/>
      <c r="I696" s="13"/>
      <c r="J696" s="13"/>
      <c r="K696" s="13"/>
      <c r="L696" s="13"/>
      <c r="M696" s="301"/>
      <c r="N696" s="13"/>
      <c r="O696" s="13"/>
      <c r="P696" s="13"/>
      <c r="Q696" s="13"/>
      <c r="R696" s="13"/>
      <c r="S696" s="7"/>
      <c r="T696" s="7"/>
      <c r="U696" s="13"/>
      <c r="V696" s="13"/>
      <c r="W696" s="13"/>
      <c r="X696" s="23"/>
      <c r="Y696" s="13"/>
      <c r="Z696" s="301"/>
      <c r="AA696" s="13"/>
      <c r="AB696" s="13"/>
      <c r="AC696" s="13"/>
      <c r="AD696" s="13"/>
      <c r="AE696" s="13"/>
      <c r="AF696" s="13"/>
      <c r="AG696" s="13"/>
      <c r="AH696" s="13"/>
      <c r="AI696" s="13"/>
      <c r="AJ696" s="13"/>
      <c r="AK696" s="13"/>
      <c r="AL696" s="13"/>
      <c r="AM696" s="301"/>
      <c r="AN696" s="13"/>
      <c r="AO696" s="13"/>
      <c r="AP696" s="13"/>
      <c r="AQ696" s="13"/>
      <c r="AR696" s="13"/>
      <c r="AS696" s="13"/>
      <c r="AT696" s="13"/>
      <c r="AU696" s="13"/>
      <c r="AV696" s="301"/>
      <c r="AW696" s="13"/>
      <c r="AX696" s="13"/>
      <c r="AY696" s="13"/>
      <c r="AZ696" s="13"/>
      <c r="BA696" s="301"/>
      <c r="BB696" s="13"/>
      <c r="BC696" s="13"/>
      <c r="BD696" s="13"/>
      <c r="BE696" s="13"/>
      <c r="BF696" s="13"/>
      <c r="BG696" s="13"/>
      <c r="BH696" s="301"/>
      <c r="BI696" s="13"/>
      <c r="BJ696" s="13"/>
      <c r="BK696" s="301"/>
      <c r="BL696" s="13"/>
      <c r="BM696" s="13"/>
      <c r="BN696" s="13"/>
      <c r="BO696" s="13"/>
      <c r="BP696" s="13"/>
      <c r="BQ696" s="13"/>
      <c r="BR696" s="13"/>
      <c r="BS696" s="13"/>
      <c r="BT696" s="301"/>
      <c r="BU696" s="13"/>
      <c r="BV696" s="13"/>
      <c r="BW696" s="13"/>
      <c r="BX696" s="13"/>
      <c r="BY696" s="13"/>
      <c r="BZ696" s="13"/>
      <c r="CA696" s="13"/>
      <c r="CB696" s="13"/>
      <c r="CC696" s="13"/>
      <c r="CD696" s="13"/>
      <c r="CE696" s="13"/>
      <c r="CF696" s="13"/>
      <c r="CG696" s="13"/>
      <c r="CH696" s="301"/>
      <c r="CI696" s="13"/>
      <c r="CJ696" s="13"/>
      <c r="CK696" s="13"/>
      <c r="CL696" s="13"/>
      <c r="CM696" s="13"/>
      <c r="CN696" s="301"/>
      <c r="CO696" s="13"/>
      <c r="CP696" s="13"/>
      <c r="CQ696" s="13"/>
      <c r="CR696" s="13"/>
      <c r="CS696" s="13"/>
      <c r="CT696" s="301"/>
      <c r="CU696" s="13"/>
      <c r="CV696" s="13"/>
      <c r="CW696" s="13"/>
      <c r="CX696" s="13"/>
      <c r="CY696" s="13"/>
      <c r="CZ696" s="301"/>
      <c r="DA696" s="13"/>
      <c r="DB696" s="13"/>
      <c r="DC696" s="13"/>
      <c r="DD696" s="13"/>
      <c r="DE696" s="13"/>
      <c r="DF696" s="13"/>
      <c r="DG696" s="24"/>
      <c r="DH696" s="24"/>
      <c r="DI696" s="198"/>
      <c r="DJ696" s="198"/>
      <c r="DK696" s="198"/>
      <c r="DL696" s="24"/>
      <c r="DM696" s="198"/>
      <c r="DN696" s="7"/>
      <c r="DO696" s="83"/>
    </row>
    <row r="697" spans="1:120">
      <c r="B697" s="301"/>
      <c r="C697" s="13"/>
      <c r="D697" s="13"/>
      <c r="E697" s="13"/>
      <c r="F697" s="13"/>
      <c r="G697" s="13"/>
      <c r="H697" s="13"/>
      <c r="I697" s="13"/>
      <c r="J697" s="13"/>
      <c r="K697" s="13"/>
      <c r="L697" s="13"/>
      <c r="M697" s="301"/>
      <c r="N697" s="13"/>
      <c r="O697" s="13"/>
      <c r="P697" s="13"/>
      <c r="Q697" s="13"/>
      <c r="R697" s="13"/>
      <c r="S697" s="7"/>
      <c r="T697" s="7"/>
      <c r="U697" s="13"/>
      <c r="V697" s="13"/>
      <c r="W697" s="13"/>
      <c r="X697" s="23"/>
      <c r="Y697" s="13"/>
      <c r="Z697" s="301"/>
      <c r="AA697" s="13"/>
      <c r="AB697" s="13"/>
      <c r="AC697" s="13"/>
      <c r="AD697" s="13"/>
      <c r="AE697" s="13"/>
      <c r="AF697" s="13"/>
      <c r="AG697" s="13"/>
      <c r="AH697" s="13"/>
      <c r="AI697" s="13"/>
      <c r="AJ697" s="13"/>
      <c r="AK697" s="13"/>
      <c r="AL697" s="13"/>
      <c r="AM697" s="301"/>
      <c r="AN697" s="13"/>
      <c r="AO697" s="13"/>
      <c r="AP697" s="13"/>
      <c r="AQ697" s="13"/>
      <c r="AR697" s="13"/>
      <c r="AS697" s="13"/>
      <c r="AT697" s="13"/>
      <c r="AU697" s="13"/>
      <c r="AV697" s="301"/>
      <c r="AW697" s="13"/>
      <c r="AX697" s="13"/>
      <c r="AY697" s="13"/>
      <c r="AZ697" s="13"/>
      <c r="BA697" s="301"/>
      <c r="BB697" s="13"/>
      <c r="BC697" s="13"/>
      <c r="BD697" s="13"/>
      <c r="BE697" s="13"/>
      <c r="BF697" s="13"/>
      <c r="BG697" s="13"/>
      <c r="BH697" s="301"/>
      <c r="BI697" s="13"/>
      <c r="BJ697" s="13"/>
      <c r="BK697" s="301"/>
      <c r="BL697" s="13"/>
      <c r="BM697" s="13"/>
      <c r="BN697" s="13"/>
      <c r="BO697" s="13"/>
      <c r="BP697" s="13"/>
      <c r="BQ697" s="13"/>
      <c r="BR697" s="13"/>
      <c r="BS697" s="13"/>
      <c r="BT697" s="301"/>
      <c r="BU697" s="13"/>
      <c r="BV697" s="13"/>
      <c r="BW697" s="13"/>
      <c r="BX697" s="13"/>
      <c r="BY697" s="13"/>
      <c r="BZ697" s="13"/>
      <c r="CA697" s="13"/>
      <c r="CB697" s="13"/>
      <c r="CC697" s="13"/>
      <c r="CD697" s="13"/>
      <c r="CE697" s="13"/>
      <c r="CF697" s="13"/>
      <c r="CG697" s="13"/>
      <c r="CH697" s="301"/>
      <c r="CI697" s="13"/>
      <c r="CJ697" s="13"/>
      <c r="CK697" s="13"/>
      <c r="CL697" s="13"/>
      <c r="CM697" s="13"/>
      <c r="CN697" s="301"/>
      <c r="CO697" s="13"/>
      <c r="CP697" s="13"/>
      <c r="CQ697" s="13"/>
      <c r="CR697" s="13"/>
      <c r="CS697" s="13"/>
      <c r="CT697" s="301"/>
      <c r="CU697" s="13"/>
      <c r="CV697" s="13"/>
      <c r="CW697" s="13"/>
      <c r="CX697" s="13"/>
      <c r="CY697" s="13"/>
      <c r="CZ697" s="301"/>
      <c r="DA697" s="13"/>
      <c r="DB697" s="13"/>
      <c r="DC697" s="13"/>
      <c r="DD697" s="13"/>
      <c r="DE697" s="13"/>
      <c r="DF697" s="13"/>
      <c r="DG697" s="24"/>
      <c r="DH697" s="24"/>
      <c r="DI697" s="198"/>
      <c r="DJ697" s="198"/>
      <c r="DK697" s="198"/>
      <c r="DL697" s="24"/>
      <c r="DM697" s="198"/>
      <c r="DN697" s="7"/>
      <c r="DO697" s="83"/>
    </row>
    <row r="698" spans="1:120">
      <c r="A698" s="72"/>
      <c r="B698" s="278"/>
      <c r="C698" s="294"/>
      <c r="D698" s="294"/>
      <c r="E698" s="294"/>
      <c r="F698" s="294"/>
      <c r="G698" s="294"/>
      <c r="H698" s="294"/>
      <c r="I698" s="294"/>
      <c r="J698" s="294"/>
      <c r="K698" s="294"/>
      <c r="L698" s="294"/>
      <c r="M698" s="278"/>
      <c r="N698" s="294"/>
      <c r="O698" s="294"/>
      <c r="P698" s="294"/>
      <c r="Q698" s="294"/>
      <c r="R698" s="294"/>
      <c r="S698" s="2"/>
      <c r="T698" s="2"/>
      <c r="U698" s="294"/>
      <c r="V698" s="294"/>
      <c r="W698" s="294"/>
      <c r="X698" s="23"/>
      <c r="Y698" s="294"/>
      <c r="Z698" s="278"/>
      <c r="AA698" s="294"/>
      <c r="AB698" s="294"/>
      <c r="AC698" s="294"/>
      <c r="AD698" s="294"/>
      <c r="AE698" s="294"/>
      <c r="AF698" s="294"/>
      <c r="AG698" s="294"/>
      <c r="AH698" s="294"/>
      <c r="AI698" s="294"/>
      <c r="AJ698" s="294"/>
      <c r="AK698" s="294"/>
      <c r="AL698" s="294"/>
      <c r="AM698" s="278"/>
      <c r="AN698" s="294"/>
      <c r="AO698" s="294"/>
      <c r="AP698" s="294"/>
      <c r="AQ698" s="294"/>
      <c r="AR698" s="294"/>
      <c r="AS698" s="294"/>
      <c r="AT698" s="294"/>
      <c r="AU698" s="294"/>
      <c r="AV698" s="278"/>
      <c r="AW698" s="294"/>
      <c r="AX698" s="294"/>
      <c r="AY698" s="294"/>
      <c r="AZ698" s="294"/>
      <c r="BA698" s="278"/>
      <c r="BB698" s="294"/>
      <c r="BC698" s="294"/>
      <c r="BD698" s="294"/>
      <c r="BE698" s="294"/>
      <c r="BF698" s="294"/>
      <c r="BG698" s="294"/>
      <c r="BH698" s="278"/>
      <c r="BI698" s="294"/>
      <c r="BJ698" s="294"/>
      <c r="BK698" s="278"/>
      <c r="BL698" s="294"/>
      <c r="BM698" s="294"/>
      <c r="BN698" s="294"/>
      <c r="BO698" s="294"/>
      <c r="BP698" s="294"/>
      <c r="BQ698" s="294"/>
      <c r="BR698" s="294"/>
      <c r="BS698" s="294"/>
      <c r="BT698" s="278"/>
      <c r="BU698" s="294"/>
      <c r="BV698" s="294"/>
      <c r="BW698" s="294"/>
      <c r="BX698" s="294"/>
      <c r="BY698" s="294"/>
      <c r="BZ698" s="294"/>
      <c r="CA698" s="294"/>
      <c r="CB698" s="294"/>
      <c r="CC698" s="294"/>
      <c r="CD698" s="294"/>
      <c r="CE698" s="294"/>
      <c r="CF698" s="294"/>
      <c r="CG698" s="294"/>
      <c r="CH698" s="278"/>
      <c r="CI698" s="294"/>
      <c r="CJ698" s="294"/>
      <c r="CK698" s="294"/>
      <c r="CL698" s="294"/>
      <c r="CM698" s="294"/>
      <c r="CN698" s="278"/>
      <c r="CO698" s="13"/>
      <c r="CP698" s="294"/>
      <c r="CQ698" s="294"/>
      <c r="CR698" s="294"/>
      <c r="CS698" s="294"/>
      <c r="CT698" s="278"/>
      <c r="CU698" s="294"/>
      <c r="CV698" s="294"/>
      <c r="CW698" s="294"/>
      <c r="CX698" s="294"/>
      <c r="CY698" s="294"/>
      <c r="CZ698" s="278"/>
      <c r="DA698" s="294"/>
      <c r="DB698" s="294"/>
      <c r="DC698" s="294"/>
      <c r="DD698" s="294"/>
      <c r="DE698" s="294"/>
      <c r="DF698" s="294"/>
      <c r="DG698" s="6"/>
      <c r="DH698" s="6"/>
      <c r="DI698" s="196"/>
      <c r="DJ698" s="196"/>
      <c r="DK698" s="196"/>
      <c r="DL698" s="6"/>
      <c r="DM698" s="196"/>
      <c r="DN698" s="2"/>
      <c r="DO698" s="14"/>
    </row>
    <row r="699" spans="1:120">
      <c r="A699" s="300"/>
      <c r="B699" s="278"/>
      <c r="C699" s="294"/>
      <c r="D699" s="294"/>
      <c r="E699" s="294"/>
      <c r="F699" s="294"/>
      <c r="G699" s="294"/>
      <c r="H699" s="294"/>
      <c r="I699" s="294"/>
      <c r="J699" s="294"/>
      <c r="K699" s="294"/>
      <c r="L699" s="294"/>
      <c r="M699" s="294"/>
      <c r="N699" s="294"/>
      <c r="O699" s="278"/>
      <c r="P699" s="294"/>
      <c r="Q699" s="294"/>
      <c r="R699" s="294"/>
      <c r="S699" s="294"/>
      <c r="T699" s="294"/>
      <c r="U699" s="294"/>
      <c r="V699" s="294"/>
      <c r="W699" s="294"/>
      <c r="X699" s="23"/>
      <c r="Y699" s="294"/>
      <c r="Z699" s="294"/>
      <c r="AA699" s="294"/>
      <c r="AB699" s="294"/>
      <c r="AC699" s="278"/>
      <c r="AD699" s="294"/>
      <c r="AE699" s="294"/>
      <c r="AF699" s="294"/>
      <c r="AG699" s="294"/>
      <c r="AH699" s="294"/>
      <c r="AI699" s="294"/>
      <c r="AJ699" s="278"/>
      <c r="AK699" s="294"/>
      <c r="AL699" s="294"/>
      <c r="AM699" s="278"/>
      <c r="AN699" s="294"/>
      <c r="AO699" s="294"/>
      <c r="AP699" s="294"/>
      <c r="AQ699" s="294"/>
      <c r="AR699" s="294"/>
      <c r="AS699" s="294"/>
      <c r="AT699" s="294"/>
      <c r="AU699" s="294"/>
      <c r="AV699" s="294"/>
      <c r="AW699" s="294"/>
      <c r="AX699" s="278"/>
      <c r="AY699" s="294"/>
      <c r="AZ699" s="294"/>
      <c r="BA699" s="294"/>
      <c r="BB699" s="294"/>
      <c r="BC699" s="294"/>
      <c r="BD699" s="278"/>
      <c r="BE699" s="294"/>
      <c r="BF699" s="294"/>
      <c r="BG699" s="294"/>
      <c r="BH699" s="294"/>
      <c r="BI699" s="294"/>
      <c r="BJ699" s="294"/>
      <c r="BK699" s="294"/>
      <c r="BL699" s="294"/>
      <c r="BM699" s="278"/>
      <c r="BN699" s="13"/>
      <c r="BO699" s="294"/>
      <c r="BP699" s="294"/>
      <c r="BQ699" s="294"/>
      <c r="BR699" s="294"/>
      <c r="BS699" s="278"/>
      <c r="BT699" s="294"/>
      <c r="BU699" s="294"/>
      <c r="BV699" s="294"/>
      <c r="BW699" s="294"/>
      <c r="BX699" s="294"/>
      <c r="BY699" s="2"/>
      <c r="BZ699" s="2"/>
      <c r="CA699" s="294"/>
      <c r="CB699" s="294"/>
      <c r="CC699" s="294"/>
      <c r="CD699" s="294"/>
      <c r="CE699" s="294"/>
      <c r="CF699" s="278"/>
      <c r="CG699" s="294"/>
      <c r="CH699" s="294"/>
      <c r="CI699" s="294"/>
      <c r="CJ699" s="294"/>
      <c r="CK699" s="294"/>
      <c r="CL699" s="294"/>
      <c r="CM699" s="294"/>
      <c r="CN699" s="294"/>
      <c r="CO699" s="294"/>
      <c r="CP699" s="294"/>
      <c r="CQ699" s="294"/>
      <c r="CR699" s="294"/>
      <c r="CS699" s="294"/>
      <c r="CT699" s="278"/>
      <c r="CU699" s="294"/>
      <c r="CV699" s="294"/>
      <c r="CW699" s="294"/>
      <c r="CX699" s="294"/>
      <c r="CY699" s="294"/>
      <c r="CZ699" s="278"/>
      <c r="DA699" s="294"/>
      <c r="DB699" s="294"/>
      <c r="DC699" s="294"/>
      <c r="DD699" s="294"/>
      <c r="DE699" s="294"/>
      <c r="DF699" s="294"/>
      <c r="DG699" s="6"/>
      <c r="DH699" s="6"/>
      <c r="DI699" s="196"/>
      <c r="DJ699" s="196"/>
      <c r="DK699" s="196"/>
      <c r="DL699" s="6"/>
      <c r="DM699" s="196"/>
      <c r="DN699" s="2"/>
      <c r="DO699" s="21"/>
    </row>
    <row r="700" spans="1:120" ht="15.6">
      <c r="A700" s="98" t="s">
        <v>280</v>
      </c>
      <c r="B700" s="71"/>
      <c r="C700" s="71"/>
      <c r="D700" s="71"/>
      <c r="E700" s="71"/>
      <c r="F700" s="302"/>
      <c r="G700" s="71"/>
      <c r="H700" s="71"/>
      <c r="I700" s="71"/>
      <c r="J700" s="303"/>
      <c r="K700" s="303"/>
      <c r="L700" s="71"/>
      <c r="M700" s="71"/>
      <c r="N700" s="71"/>
      <c r="O700" s="71"/>
      <c r="P700" s="84"/>
      <c r="Q700" s="71"/>
      <c r="R700" s="71"/>
      <c r="S700" s="84"/>
      <c r="T700" s="71"/>
      <c r="U700" s="84"/>
      <c r="V700" s="84"/>
      <c r="W700" s="71"/>
      <c r="X700" s="23"/>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c r="AV700" s="71"/>
      <c r="AW700" s="71"/>
      <c r="AX700" s="71"/>
      <c r="AY700" s="71"/>
      <c r="AZ700" s="71"/>
      <c r="BA700" s="71"/>
      <c r="BB700" s="71"/>
      <c r="BC700" s="71"/>
      <c r="BD700" s="71"/>
      <c r="BE700" s="71"/>
      <c r="BF700" s="71"/>
      <c r="BG700" s="71"/>
      <c r="BH700" s="71"/>
      <c r="BI700" s="71"/>
      <c r="BJ700" s="71"/>
      <c r="BK700" s="71"/>
      <c r="BL700" s="71"/>
      <c r="BM700" s="71"/>
      <c r="BN700" s="303"/>
      <c r="BO700" s="71"/>
      <c r="BP700" s="84"/>
      <c r="BQ700" s="84"/>
      <c r="BR700" s="71"/>
      <c r="BS700" s="71"/>
      <c r="BT700" s="71"/>
      <c r="BU700" s="71"/>
      <c r="BV700" s="71"/>
      <c r="BW700" s="71"/>
      <c r="BX700" s="304"/>
      <c r="BY700" s="71"/>
      <c r="BZ700" s="71"/>
      <c r="CA700" s="71"/>
      <c r="CB700" s="71"/>
      <c r="CC700" s="71"/>
      <c r="CD700" s="71"/>
      <c r="CE700" s="71"/>
      <c r="CF700" s="71"/>
      <c r="CG700" s="71"/>
      <c r="CH700" s="71"/>
      <c r="CI700" s="71"/>
      <c r="CJ700" s="71"/>
      <c r="CK700" s="71"/>
      <c r="CL700" s="71"/>
      <c r="CM700" s="71"/>
      <c r="CN700" s="71"/>
      <c r="CO700" s="71"/>
      <c r="CP700" s="71"/>
      <c r="CQ700" s="71"/>
      <c r="CR700" s="71"/>
      <c r="CS700" s="71"/>
      <c r="CT700" s="71"/>
      <c r="CU700" s="71"/>
      <c r="CV700" s="71"/>
      <c r="CW700" s="71"/>
      <c r="CX700" s="71"/>
      <c r="CY700" s="71"/>
      <c r="CZ700" s="71"/>
      <c r="DA700" s="71"/>
      <c r="DB700" s="71"/>
      <c r="DC700" s="71"/>
      <c r="DD700" s="71"/>
      <c r="DE700" s="71"/>
      <c r="DF700" s="71"/>
      <c r="DG700" s="71"/>
      <c r="DH700" s="71"/>
      <c r="DI700" s="71"/>
      <c r="DJ700" s="71"/>
      <c r="DK700" s="71"/>
      <c r="DL700" s="71"/>
      <c r="DM700" s="71"/>
      <c r="DN700" s="71"/>
      <c r="DO700" s="66"/>
    </row>
    <row r="701" spans="1:120">
      <c r="A701" s="224" t="s">
        <v>595</v>
      </c>
      <c r="B701" s="728"/>
      <c r="C701" s="728"/>
      <c r="D701" s="728"/>
      <c r="E701" s="728"/>
      <c r="F701" s="728"/>
      <c r="G701" s="728"/>
      <c r="H701" s="728"/>
      <c r="I701" s="728"/>
      <c r="J701" s="728"/>
      <c r="K701" s="728"/>
      <c r="L701" s="728"/>
      <c r="M701" s="728"/>
      <c r="N701" s="728"/>
      <c r="O701" s="728"/>
      <c r="P701" s="728"/>
      <c r="Q701" s="728"/>
      <c r="R701" s="728"/>
      <c r="S701" s="728"/>
      <c r="T701" s="728"/>
      <c r="U701" s="728"/>
      <c r="V701" s="728"/>
      <c r="W701" s="728"/>
      <c r="X701" s="728"/>
      <c r="Y701" s="728"/>
      <c r="Z701" s="728"/>
      <c r="AA701" s="728"/>
      <c r="AB701" s="728"/>
      <c r="AC701" s="728"/>
      <c r="AD701" s="728"/>
      <c r="AE701" s="728"/>
      <c r="AF701" s="728"/>
      <c r="AG701" s="728"/>
      <c r="AH701" s="728"/>
      <c r="AI701" s="728"/>
      <c r="AJ701" s="728"/>
      <c r="AK701" s="728"/>
      <c r="AL701" s="728"/>
      <c r="AM701" s="728"/>
      <c r="AN701" s="728"/>
      <c r="AO701" s="728"/>
      <c r="AP701" s="728"/>
      <c r="AQ701" s="728"/>
      <c r="AR701" s="728"/>
      <c r="AS701" s="728"/>
      <c r="AT701" s="728"/>
      <c r="AU701" s="728"/>
      <c r="AV701" s="728"/>
      <c r="AW701" s="728"/>
      <c r="AX701" s="728"/>
      <c r="AY701" s="728"/>
      <c r="AZ701" s="728"/>
      <c r="BA701" s="728"/>
      <c r="BB701" s="728"/>
      <c r="BC701" s="728"/>
      <c r="BD701" s="728"/>
      <c r="BE701" s="728"/>
      <c r="BF701" s="728"/>
      <c r="BG701" s="728"/>
      <c r="BH701" s="728"/>
      <c r="BI701" s="728"/>
      <c r="BJ701" s="728"/>
      <c r="BK701" s="728"/>
      <c r="BL701" s="728"/>
      <c r="BM701" s="728"/>
      <c r="BN701" s="728"/>
      <c r="BO701" s="728"/>
      <c r="BP701" s="728"/>
      <c r="BQ701" s="728"/>
      <c r="BR701" s="728"/>
      <c r="BS701" s="728"/>
      <c r="BT701" s="728"/>
      <c r="BU701" s="728"/>
      <c r="BV701" s="728"/>
      <c r="BW701" s="728"/>
      <c r="BX701" s="728"/>
      <c r="BY701" s="728"/>
      <c r="BZ701" s="728"/>
      <c r="CA701" s="728"/>
      <c r="CB701" s="728"/>
      <c r="CC701" s="728"/>
      <c r="CD701" s="728"/>
      <c r="CE701" s="728"/>
      <c r="CF701" s="728"/>
      <c r="CG701" s="728"/>
      <c r="CH701" s="728"/>
      <c r="CI701" s="728"/>
      <c r="CJ701" s="728"/>
      <c r="CK701" s="728"/>
      <c r="CL701" s="728"/>
      <c r="CM701" s="728"/>
      <c r="CN701" s="728"/>
      <c r="CO701" s="728"/>
      <c r="CP701" s="728"/>
      <c r="CQ701" s="728"/>
      <c r="CR701" s="728"/>
      <c r="CS701" s="728"/>
      <c r="CT701" s="728"/>
      <c r="CU701" s="728"/>
      <c r="CV701" s="728"/>
      <c r="CW701" s="728"/>
      <c r="CX701" s="728"/>
      <c r="CY701" s="728"/>
      <c r="CZ701" s="728"/>
      <c r="DA701" s="728"/>
      <c r="DB701" s="728"/>
      <c r="DC701" s="728"/>
      <c r="DD701" s="728"/>
      <c r="DE701" s="728"/>
      <c r="DF701" s="728"/>
      <c r="DG701" s="728"/>
      <c r="DH701" s="728"/>
      <c r="DI701" s="728"/>
      <c r="DJ701" s="728"/>
      <c r="DK701" s="728"/>
      <c r="DL701" s="728"/>
      <c r="DM701" s="728"/>
      <c r="DN701" s="728"/>
      <c r="DO701" s="728"/>
    </row>
    <row r="702" spans="1:120">
      <c r="A702" s="195" t="s">
        <v>497</v>
      </c>
      <c r="B702" s="6"/>
      <c r="C702" s="6"/>
      <c r="D702" s="6"/>
      <c r="E702" s="6"/>
      <c r="F702" s="6"/>
      <c r="G702" s="6"/>
      <c r="H702" s="6"/>
      <c r="I702" s="6"/>
      <c r="J702" s="224"/>
      <c r="K702" s="6"/>
      <c r="L702" s="6"/>
      <c r="M702" s="6"/>
      <c r="N702" s="6"/>
      <c r="O702" s="6"/>
      <c r="P702" s="6"/>
      <c r="Q702" s="6"/>
      <c r="R702" s="6"/>
      <c r="S702" s="6"/>
      <c r="T702" s="6"/>
      <c r="U702" s="6"/>
      <c r="V702" s="6"/>
      <c r="W702" s="6"/>
      <c r="X702" s="6"/>
      <c r="Y702" s="6"/>
      <c r="Z702" s="6"/>
      <c r="AA702" s="6"/>
      <c r="AB702" s="6"/>
      <c r="AC702" s="6"/>
      <c r="AD702" s="23"/>
      <c r="AE702" s="6"/>
      <c r="AF702" s="6"/>
      <c r="AG702" s="6"/>
      <c r="AH702" s="23"/>
      <c r="AI702" s="23"/>
      <c r="AJ702" s="6"/>
      <c r="AK702" s="6"/>
      <c r="AL702" s="6"/>
      <c r="AM702" s="6"/>
      <c r="AN702" s="24"/>
      <c r="AO702" s="6"/>
      <c r="AP702" s="6"/>
      <c r="AQ702" s="24"/>
      <c r="AR702" s="6"/>
      <c r="AS702" s="24"/>
      <c r="AT702" s="24"/>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23"/>
      <c r="CP702" s="6"/>
      <c r="CQ702" s="24"/>
      <c r="CR702" s="24"/>
      <c r="CS702" s="6"/>
      <c r="CT702" s="6"/>
      <c r="CU702" s="6"/>
      <c r="CV702" s="6"/>
      <c r="CW702" s="6"/>
      <c r="CX702" s="6"/>
      <c r="CY702" s="6"/>
      <c r="CZ702" s="6"/>
      <c r="DA702" s="6"/>
      <c r="DB702" s="6"/>
      <c r="DC702" s="6"/>
      <c r="DD702" s="6"/>
      <c r="DE702" s="6"/>
      <c r="DF702" s="6"/>
      <c r="DG702" s="6"/>
      <c r="DH702" s="6"/>
      <c r="DI702" s="6"/>
      <c r="DJ702" s="6"/>
      <c r="DK702" s="6"/>
      <c r="DL702" s="6"/>
      <c r="DM702" s="6"/>
      <c r="DN702" s="4"/>
      <c r="DO702" s="21"/>
    </row>
    <row r="703" spans="1:120" ht="23.4">
      <c r="A703" s="403" t="s">
        <v>262</v>
      </c>
      <c r="B703" s="345" t="s">
        <v>3</v>
      </c>
      <c r="C703" s="404" t="s">
        <v>4</v>
      </c>
      <c r="D703" s="405" t="s">
        <v>5</v>
      </c>
      <c r="E703" s="405" t="s">
        <v>6</v>
      </c>
      <c r="F703" s="405" t="s">
        <v>7</v>
      </c>
      <c r="G703" s="405" t="s">
        <v>8</v>
      </c>
      <c r="H703" s="405" t="s">
        <v>9</v>
      </c>
      <c r="I703" s="405" t="s">
        <v>10</v>
      </c>
      <c r="J703" s="405" t="s">
        <v>11</v>
      </c>
      <c r="K703" s="405" t="s">
        <v>12</v>
      </c>
      <c r="L703" s="405" t="s">
        <v>13</v>
      </c>
      <c r="M703" s="405" t="s">
        <v>14</v>
      </c>
      <c r="N703" s="406" t="s">
        <v>15</v>
      </c>
      <c r="O703" s="346" t="s">
        <v>16</v>
      </c>
      <c r="P703" s="404" t="s">
        <v>17</v>
      </c>
      <c r="Q703" s="405" t="s">
        <v>18</v>
      </c>
      <c r="R703" s="405" t="s">
        <v>19</v>
      </c>
      <c r="S703" s="405" t="s">
        <v>20</v>
      </c>
      <c r="T703" s="405" t="s">
        <v>21</v>
      </c>
      <c r="U703" s="405" t="s">
        <v>22</v>
      </c>
      <c r="V703" s="405" t="s">
        <v>23</v>
      </c>
      <c r="W703" s="406" t="s">
        <v>24</v>
      </c>
      <c r="X703" s="347" t="s">
        <v>25</v>
      </c>
      <c r="Y703" s="404" t="s">
        <v>26</v>
      </c>
      <c r="Z703" s="405" t="s">
        <v>27</v>
      </c>
      <c r="AA703" s="405" t="s">
        <v>28</v>
      </c>
      <c r="AB703" s="406" t="s">
        <v>29</v>
      </c>
      <c r="AC703" s="347" t="s">
        <v>30</v>
      </c>
      <c r="AD703" s="404" t="s">
        <v>31</v>
      </c>
      <c r="AE703" s="405" t="s">
        <v>32</v>
      </c>
      <c r="AF703" s="405" t="s">
        <v>33</v>
      </c>
      <c r="AG703" s="405" t="s">
        <v>34</v>
      </c>
      <c r="AH703" s="405" t="s">
        <v>35</v>
      </c>
      <c r="AI703" s="406" t="s">
        <v>36</v>
      </c>
      <c r="AJ703" s="347" t="s">
        <v>37</v>
      </c>
      <c r="AK703" s="404" t="s">
        <v>38</v>
      </c>
      <c r="AL703" s="406" t="s">
        <v>39</v>
      </c>
      <c r="AM703" s="345" t="s">
        <v>40</v>
      </c>
      <c r="AN703" s="404" t="s">
        <v>41</v>
      </c>
      <c r="AO703" s="405" t="s">
        <v>42</v>
      </c>
      <c r="AP703" s="405" t="s">
        <v>43</v>
      </c>
      <c r="AQ703" s="405" t="s">
        <v>44</v>
      </c>
      <c r="AR703" s="405" t="s">
        <v>45</v>
      </c>
      <c r="AS703" s="405" t="s">
        <v>46</v>
      </c>
      <c r="AT703" s="405" t="s">
        <v>47</v>
      </c>
      <c r="AU703" s="405" t="s">
        <v>48</v>
      </c>
      <c r="AV703" s="405" t="s">
        <v>49</v>
      </c>
      <c r="AW703" s="406" t="s">
        <v>50</v>
      </c>
      <c r="AX703" s="345" t="s">
        <v>51</v>
      </c>
      <c r="AY703" s="404" t="s">
        <v>52</v>
      </c>
      <c r="AZ703" s="405" t="s">
        <v>53</v>
      </c>
      <c r="BA703" s="405" t="s">
        <v>54</v>
      </c>
      <c r="BB703" s="405" t="s">
        <v>55</v>
      </c>
      <c r="BC703" s="406" t="s">
        <v>56</v>
      </c>
      <c r="BD703" s="347" t="s">
        <v>57</v>
      </c>
      <c r="BE703" s="404" t="s">
        <v>58</v>
      </c>
      <c r="BF703" s="405" t="s">
        <v>59</v>
      </c>
      <c r="BG703" s="405" t="s">
        <v>60</v>
      </c>
      <c r="BH703" s="405" t="s">
        <v>61</v>
      </c>
      <c r="BI703" s="405" t="s">
        <v>62</v>
      </c>
      <c r="BJ703" s="405" t="s">
        <v>63</v>
      </c>
      <c r="BK703" s="405" t="s">
        <v>64</v>
      </c>
      <c r="BL703" s="406" t="s">
        <v>65</v>
      </c>
      <c r="BM703" s="345" t="s">
        <v>66</v>
      </c>
      <c r="BN703" s="404" t="s">
        <v>67</v>
      </c>
      <c r="BO703" s="405" t="s">
        <v>68</v>
      </c>
      <c r="BP703" s="405" t="s">
        <v>69</v>
      </c>
      <c r="BQ703" s="405" t="s">
        <v>70</v>
      </c>
      <c r="BR703" s="406" t="s">
        <v>71</v>
      </c>
      <c r="BS703" s="346" t="s">
        <v>72</v>
      </c>
      <c r="BT703" s="404" t="s">
        <v>73</v>
      </c>
      <c r="BU703" s="405" t="s">
        <v>74</v>
      </c>
      <c r="BV703" s="405" t="s">
        <v>75</v>
      </c>
      <c r="BW703" s="405" t="s">
        <v>76</v>
      </c>
      <c r="BX703" s="405" t="s">
        <v>77</v>
      </c>
      <c r="BY703" s="405" t="s">
        <v>78</v>
      </c>
      <c r="BZ703" s="405" t="s">
        <v>79</v>
      </c>
      <c r="CA703" s="405" t="s">
        <v>80</v>
      </c>
      <c r="CB703" s="405" t="s">
        <v>81</v>
      </c>
      <c r="CC703" s="405" t="s">
        <v>82</v>
      </c>
      <c r="CD703" s="405" t="s">
        <v>83</v>
      </c>
      <c r="CE703" s="406" t="s">
        <v>84</v>
      </c>
      <c r="CF703" s="345" t="s">
        <v>85</v>
      </c>
      <c r="CG703" s="404" t="s">
        <v>86</v>
      </c>
      <c r="CH703" s="405" t="s">
        <v>87</v>
      </c>
      <c r="CI703" s="405" t="s">
        <v>88</v>
      </c>
      <c r="CJ703" s="405" t="s">
        <v>89</v>
      </c>
      <c r="CK703" s="405" t="s">
        <v>90</v>
      </c>
      <c r="CL703" s="405" t="s">
        <v>91</v>
      </c>
      <c r="CM703" s="405" t="s">
        <v>92</v>
      </c>
      <c r="CN703" s="405" t="s">
        <v>93</v>
      </c>
      <c r="CO703" s="405" t="s">
        <v>94</v>
      </c>
      <c r="CP703" s="405" t="s">
        <v>95</v>
      </c>
      <c r="CQ703" s="405" t="s">
        <v>96</v>
      </c>
      <c r="CR703" s="405" t="s">
        <v>97</v>
      </c>
      <c r="CS703" s="406" t="s">
        <v>98</v>
      </c>
      <c r="CT703" s="407" t="s">
        <v>99</v>
      </c>
      <c r="CU703" s="404" t="s">
        <v>100</v>
      </c>
      <c r="CV703" s="405" t="s">
        <v>101</v>
      </c>
      <c r="CW703" s="405" t="s">
        <v>102</v>
      </c>
      <c r="CX703" s="405" t="s">
        <v>103</v>
      </c>
      <c r="CY703" s="406" t="s">
        <v>104</v>
      </c>
      <c r="CZ703" s="407" t="s">
        <v>105</v>
      </c>
      <c r="DA703" s="404" t="s">
        <v>106</v>
      </c>
      <c r="DB703" s="405" t="s">
        <v>107</v>
      </c>
      <c r="DC703" s="405" t="s">
        <v>108</v>
      </c>
      <c r="DD703" s="405" t="s">
        <v>109</v>
      </c>
      <c r="DE703" s="405" t="s">
        <v>110</v>
      </c>
      <c r="DF703" s="406" t="s">
        <v>111</v>
      </c>
      <c r="DG703" s="105" t="s">
        <v>112</v>
      </c>
      <c r="DH703" s="407" t="s">
        <v>113</v>
      </c>
      <c r="DI703" s="404" t="s">
        <v>114</v>
      </c>
      <c r="DJ703" s="405" t="s">
        <v>115</v>
      </c>
      <c r="DK703" s="406" t="s">
        <v>116</v>
      </c>
      <c r="DL703" s="347" t="s">
        <v>117</v>
      </c>
      <c r="DM703" s="404" t="s">
        <v>118</v>
      </c>
      <c r="DN703" s="406" t="s">
        <v>119</v>
      </c>
      <c r="DO703" s="105" t="s">
        <v>120</v>
      </c>
    </row>
    <row r="704" spans="1:120">
      <c r="A704" s="328" t="s">
        <v>263</v>
      </c>
      <c r="B704" s="282"/>
      <c r="C704" s="283"/>
      <c r="D704" s="283"/>
      <c r="E704" s="283"/>
      <c r="F704" s="283"/>
      <c r="G704" s="283"/>
      <c r="H704" s="283"/>
      <c r="I704" s="283"/>
      <c r="J704" s="283"/>
      <c r="K704" s="283"/>
      <c r="L704" s="283"/>
      <c r="M704" s="283"/>
      <c r="N704" s="283"/>
      <c r="O704" s="282"/>
      <c r="P704" s="283"/>
      <c r="Q704" s="283"/>
      <c r="R704" s="283"/>
      <c r="S704" s="283"/>
      <c r="T704" s="283"/>
      <c r="U704" s="283"/>
      <c r="V704" s="283"/>
      <c r="W704" s="283"/>
      <c r="X704" s="282"/>
      <c r="Y704" s="283"/>
      <c r="Z704" s="283"/>
      <c r="AA704" s="283"/>
      <c r="AB704" s="283"/>
      <c r="AC704" s="282"/>
      <c r="AD704" s="283"/>
      <c r="AE704" s="283"/>
      <c r="AF704" s="283"/>
      <c r="AG704" s="283"/>
      <c r="AH704" s="283"/>
      <c r="AI704" s="283"/>
      <c r="AJ704" s="282"/>
      <c r="AK704" s="283"/>
      <c r="AL704" s="283"/>
      <c r="AM704" s="282"/>
      <c r="AN704" s="283"/>
      <c r="AO704" s="283"/>
      <c r="AP704" s="283"/>
      <c r="AQ704" s="283"/>
      <c r="AR704" s="283"/>
      <c r="AS704" s="283"/>
      <c r="AT704" s="283"/>
      <c r="AU704" s="283"/>
      <c r="AV704" s="283"/>
      <c r="AW704" s="283"/>
      <c r="AX704" s="282"/>
      <c r="AY704" s="283"/>
      <c r="AZ704" s="283"/>
      <c r="BA704" s="283"/>
      <c r="BB704" s="283"/>
      <c r="BC704" s="283"/>
      <c r="BD704" s="282"/>
      <c r="BE704" s="283"/>
      <c r="BF704" s="283"/>
      <c r="BG704" s="283"/>
      <c r="BH704" s="283"/>
      <c r="BI704" s="283"/>
      <c r="BJ704" s="283"/>
      <c r="BK704" s="283"/>
      <c r="BL704" s="283"/>
      <c r="BM704" s="282"/>
      <c r="BN704" s="283"/>
      <c r="BO704" s="283"/>
      <c r="BP704" s="283"/>
      <c r="BQ704" s="283"/>
      <c r="BR704" s="283"/>
      <c r="BS704" s="282"/>
      <c r="BT704" s="284"/>
      <c r="BU704" s="283"/>
      <c r="BV704" s="283"/>
      <c r="BW704" s="283"/>
      <c r="BX704" s="283"/>
      <c r="BY704" s="283"/>
      <c r="BZ704" s="283"/>
      <c r="CA704" s="283"/>
      <c r="CB704" s="283"/>
      <c r="CC704" s="283"/>
      <c r="CD704" s="283"/>
      <c r="CE704" s="283"/>
      <c r="CF704" s="282"/>
      <c r="CG704" s="283"/>
      <c r="CH704" s="283"/>
      <c r="CI704" s="283"/>
      <c r="CJ704" s="283"/>
      <c r="CK704" s="283"/>
      <c r="CL704" s="283"/>
      <c r="CM704" s="283"/>
      <c r="CN704" s="283"/>
      <c r="CO704" s="283"/>
      <c r="CP704" s="283"/>
      <c r="CQ704" s="283"/>
      <c r="CR704" s="283"/>
      <c r="CS704" s="283"/>
      <c r="CT704" s="282"/>
      <c r="CU704" s="283"/>
      <c r="CV704" s="283"/>
      <c r="CW704" s="283"/>
      <c r="CX704" s="283"/>
      <c r="CY704" s="283"/>
      <c r="CZ704" s="282"/>
      <c r="DA704" s="283"/>
      <c r="DB704" s="283"/>
      <c r="DC704" s="283"/>
      <c r="DD704" s="283"/>
      <c r="DE704" s="283"/>
      <c r="DF704" s="283"/>
      <c r="DG704" s="285"/>
      <c r="DH704" s="282"/>
      <c r="DI704" s="283"/>
      <c r="DJ704" s="283"/>
      <c r="DK704" s="283"/>
      <c r="DL704" s="282"/>
      <c r="DM704" s="283"/>
      <c r="DN704" s="286"/>
      <c r="DO704" s="285"/>
    </row>
    <row r="705" spans="1:120">
      <c r="A705" s="329" t="s">
        <v>281</v>
      </c>
      <c r="B705" s="282">
        <v>7332</v>
      </c>
      <c r="C705" s="283">
        <v>441</v>
      </c>
      <c r="D705" s="283">
        <v>293</v>
      </c>
      <c r="E705" s="283">
        <v>275</v>
      </c>
      <c r="F705" s="283">
        <v>138</v>
      </c>
      <c r="G705" s="283">
        <v>481</v>
      </c>
      <c r="H705" s="283">
        <v>1220</v>
      </c>
      <c r="I705" s="283">
        <v>714</v>
      </c>
      <c r="J705" s="283">
        <v>208</v>
      </c>
      <c r="K705" s="283">
        <v>614</v>
      </c>
      <c r="L705" s="283">
        <v>1855</v>
      </c>
      <c r="M705" s="283">
        <v>474</v>
      </c>
      <c r="N705" s="283">
        <v>743</v>
      </c>
      <c r="O705" s="282">
        <v>2378</v>
      </c>
      <c r="P705" s="283">
        <v>548</v>
      </c>
      <c r="Q705" s="283">
        <v>537</v>
      </c>
      <c r="R705" s="283">
        <v>235</v>
      </c>
      <c r="S705" s="283">
        <v>143</v>
      </c>
      <c r="T705" s="283">
        <v>195</v>
      </c>
      <c r="U705" s="283">
        <v>410</v>
      </c>
      <c r="V705" s="283">
        <v>226</v>
      </c>
      <c r="W705" s="283">
        <v>114</v>
      </c>
      <c r="X705" s="282">
        <v>3080</v>
      </c>
      <c r="Y705" s="283">
        <v>464</v>
      </c>
      <c r="Z705" s="283">
        <v>904</v>
      </c>
      <c r="AA705" s="283">
        <v>1014</v>
      </c>
      <c r="AB705" s="283">
        <v>712</v>
      </c>
      <c r="AC705" s="282">
        <v>1888</v>
      </c>
      <c r="AD705" s="283">
        <v>196</v>
      </c>
      <c r="AE705" s="283">
        <v>264</v>
      </c>
      <c r="AF705" s="283">
        <v>151</v>
      </c>
      <c r="AG705" s="283">
        <v>597</v>
      </c>
      <c r="AH705" s="283">
        <v>263</v>
      </c>
      <c r="AI705" s="283">
        <v>460</v>
      </c>
      <c r="AJ705" s="282">
        <v>313</v>
      </c>
      <c r="AK705" s="283">
        <v>148</v>
      </c>
      <c r="AL705" s="283">
        <v>165</v>
      </c>
      <c r="AM705" s="282">
        <v>4968</v>
      </c>
      <c r="AN705" s="283">
        <v>231</v>
      </c>
      <c r="AO705" s="283">
        <v>221</v>
      </c>
      <c r="AP705" s="283">
        <v>528</v>
      </c>
      <c r="AQ705" s="283">
        <v>142</v>
      </c>
      <c r="AR705" s="283">
        <v>736</v>
      </c>
      <c r="AS705" s="283">
        <v>148</v>
      </c>
      <c r="AT705" s="283">
        <v>835</v>
      </c>
      <c r="AU705" s="283">
        <v>1225</v>
      </c>
      <c r="AV705" s="283">
        <v>638</v>
      </c>
      <c r="AW705" s="283">
        <v>324</v>
      </c>
      <c r="AX705" s="282">
        <v>5168</v>
      </c>
      <c r="AY705" s="283">
        <v>368</v>
      </c>
      <c r="AZ705" s="283">
        <v>2503</v>
      </c>
      <c r="BA705" s="283">
        <v>544</v>
      </c>
      <c r="BB705" s="283">
        <v>1245</v>
      </c>
      <c r="BC705" s="283">
        <v>557</v>
      </c>
      <c r="BD705" s="282">
        <v>8975</v>
      </c>
      <c r="BE705" s="283">
        <v>2638</v>
      </c>
      <c r="BF705" s="283">
        <v>904</v>
      </c>
      <c r="BG705" s="283">
        <v>1059</v>
      </c>
      <c r="BH705" s="283">
        <v>885</v>
      </c>
      <c r="BI705" s="283">
        <v>1228</v>
      </c>
      <c r="BJ705" s="283">
        <v>1026</v>
      </c>
      <c r="BK705" s="283">
        <v>1004</v>
      </c>
      <c r="BL705" s="283">
        <v>809</v>
      </c>
      <c r="BM705" s="282">
        <v>2697</v>
      </c>
      <c r="BN705" s="283">
        <v>656</v>
      </c>
      <c r="BO705" s="283">
        <v>399</v>
      </c>
      <c r="BP705" s="283">
        <v>374</v>
      </c>
      <c r="BQ705" s="283">
        <v>198</v>
      </c>
      <c r="BR705" s="283">
        <v>1098</v>
      </c>
      <c r="BS705" s="282">
        <v>5872</v>
      </c>
      <c r="BT705" s="284">
        <v>263</v>
      </c>
      <c r="BU705" s="283">
        <v>670</v>
      </c>
      <c r="BV705" s="283">
        <v>207</v>
      </c>
      <c r="BW705" s="283">
        <v>102</v>
      </c>
      <c r="BX705" s="283">
        <v>338</v>
      </c>
      <c r="BY705" s="283">
        <v>1788</v>
      </c>
      <c r="BZ705" s="283">
        <v>430</v>
      </c>
      <c r="CA705" s="283">
        <v>245</v>
      </c>
      <c r="CB705" s="283">
        <v>726</v>
      </c>
      <c r="CC705" s="283">
        <v>292</v>
      </c>
      <c r="CD705" s="283">
        <v>421</v>
      </c>
      <c r="CE705" s="283">
        <v>447</v>
      </c>
      <c r="CF705" s="282">
        <v>6004</v>
      </c>
      <c r="CG705" s="283">
        <v>145</v>
      </c>
      <c r="CH705" s="283">
        <v>351</v>
      </c>
      <c r="CI705" s="283">
        <v>227</v>
      </c>
      <c r="CJ705" s="283">
        <v>694</v>
      </c>
      <c r="CK705" s="283">
        <v>1523</v>
      </c>
      <c r="CL705" s="283">
        <v>191</v>
      </c>
      <c r="CM705" s="283">
        <v>1323</v>
      </c>
      <c r="CN705" s="283">
        <v>168</v>
      </c>
      <c r="CO705" s="283">
        <v>75</v>
      </c>
      <c r="CP705" s="283">
        <v>240</v>
      </c>
      <c r="CQ705" s="283">
        <v>565</v>
      </c>
      <c r="CR705" s="283">
        <v>350</v>
      </c>
      <c r="CS705" s="283">
        <v>229</v>
      </c>
      <c r="CT705" s="282">
        <v>3163</v>
      </c>
      <c r="CU705" s="283">
        <v>1362</v>
      </c>
      <c r="CV705" s="283">
        <v>782</v>
      </c>
      <c r="CW705" s="283">
        <v>197</v>
      </c>
      <c r="CX705" s="283">
        <v>357</v>
      </c>
      <c r="CY705" s="283">
        <v>486</v>
      </c>
      <c r="CZ705" s="282">
        <v>5544</v>
      </c>
      <c r="DA705" s="283">
        <v>190</v>
      </c>
      <c r="DB705" s="283">
        <v>175</v>
      </c>
      <c r="DC705" s="283">
        <v>1272</v>
      </c>
      <c r="DD705" s="283">
        <v>2337</v>
      </c>
      <c r="DE705" s="283">
        <v>1110</v>
      </c>
      <c r="DF705" s="283">
        <v>529</v>
      </c>
      <c r="DG705" s="285">
        <v>57073</v>
      </c>
      <c r="DH705" s="282">
        <v>737</v>
      </c>
      <c r="DI705" s="283">
        <v>309</v>
      </c>
      <c r="DJ705" s="283">
        <v>308</v>
      </c>
      <c r="DK705" s="283">
        <v>121</v>
      </c>
      <c r="DL705" s="282">
        <v>892</v>
      </c>
      <c r="DM705" s="283">
        <v>861</v>
      </c>
      <c r="DN705" s="286">
        <v>31</v>
      </c>
      <c r="DO705" s="285">
        <v>58700</v>
      </c>
    </row>
    <row r="706" spans="1:120" s="661" customFormat="1">
      <c r="A706" s="729" t="s">
        <v>282</v>
      </c>
      <c r="B706" s="664">
        <v>90.92097290897263</v>
      </c>
      <c r="C706" s="665">
        <v>67.030750546809813</v>
      </c>
      <c r="D706" s="665">
        <v>87.764754513295017</v>
      </c>
      <c r="E706" s="665">
        <v>83.907975834502963</v>
      </c>
      <c r="F706" s="665">
        <v>95.952607755473821</v>
      </c>
      <c r="G706" s="665">
        <v>92.405639625689915</v>
      </c>
      <c r="H706" s="665">
        <v>96.114227820657149</v>
      </c>
      <c r="I706" s="665">
        <v>93.266766464719296</v>
      </c>
      <c r="J706" s="665">
        <v>91.276911329746611</v>
      </c>
      <c r="K706" s="665">
        <v>92.154278870254572</v>
      </c>
      <c r="L706" s="665">
        <v>98.53509389783585</v>
      </c>
      <c r="M706" s="665">
        <v>108.50803737804291</v>
      </c>
      <c r="N706" s="665">
        <v>89.317162479098215</v>
      </c>
      <c r="O706" s="664">
        <v>85.095206076756739</v>
      </c>
      <c r="P706" s="665">
        <v>102.8961124797212</v>
      </c>
      <c r="Q706" s="665">
        <v>98.895574008696187</v>
      </c>
      <c r="R706" s="665">
        <v>90.815640385522059</v>
      </c>
      <c r="S706" s="665">
        <v>70.878045153775616</v>
      </c>
      <c r="T706" s="665">
        <v>83.13189834887261</v>
      </c>
      <c r="U706" s="665">
        <v>74.631755994204212</v>
      </c>
      <c r="V706" s="665">
        <v>67.53808729746045</v>
      </c>
      <c r="W706" s="665">
        <v>81.506584874093775</v>
      </c>
      <c r="X706" s="664">
        <v>91.706952220677891</v>
      </c>
      <c r="Y706" s="665">
        <v>77.427407633608169</v>
      </c>
      <c r="Z706" s="665">
        <v>98.993962901355374</v>
      </c>
      <c r="AA706" s="665">
        <v>93.391406701155788</v>
      </c>
      <c r="AB706" s="665">
        <v>93.645643307427335</v>
      </c>
      <c r="AC706" s="664">
        <v>73.585410133428127</v>
      </c>
      <c r="AD706" s="665">
        <v>65.518313371418643</v>
      </c>
      <c r="AE706" s="665">
        <v>61.446649644703371</v>
      </c>
      <c r="AF706" s="665">
        <v>69.225091574251934</v>
      </c>
      <c r="AG706" s="665">
        <v>98.06482133969358</v>
      </c>
      <c r="AH706" s="665">
        <v>80.223283053975322</v>
      </c>
      <c r="AI706" s="665">
        <v>67.430191428449959</v>
      </c>
      <c r="AJ706" s="664">
        <v>90.497214247094988</v>
      </c>
      <c r="AK706" s="665">
        <v>91.8068582204357</v>
      </c>
      <c r="AL706" s="665">
        <v>89.353890143453611</v>
      </c>
      <c r="AM706" s="664">
        <v>89.739851972596824</v>
      </c>
      <c r="AN706" s="665">
        <v>86.35643149804109</v>
      </c>
      <c r="AO706" s="665">
        <v>71.253316825777574</v>
      </c>
      <c r="AP706" s="665">
        <v>93.644583334811315</v>
      </c>
      <c r="AQ706" s="665">
        <v>83.363175784758624</v>
      </c>
      <c r="AR706" s="665">
        <v>100.61063547372436</v>
      </c>
      <c r="AS706" s="665">
        <v>81.593498982837801</v>
      </c>
      <c r="AT706" s="665">
        <v>80.210641790801034</v>
      </c>
      <c r="AU706" s="665">
        <v>107.1399834173544</v>
      </c>
      <c r="AV706" s="665">
        <v>83.384522891534772</v>
      </c>
      <c r="AW706" s="665">
        <v>89.564864035560561</v>
      </c>
      <c r="AX706" s="664">
        <v>86.308900020792294</v>
      </c>
      <c r="AY706" s="665">
        <v>69.634852243547897</v>
      </c>
      <c r="AZ706" s="665">
        <v>96.202554998420325</v>
      </c>
      <c r="BA706" s="665">
        <v>65.588950190979588</v>
      </c>
      <c r="BB706" s="665">
        <v>85.311135535753934</v>
      </c>
      <c r="BC706" s="665">
        <v>97.934065934065927</v>
      </c>
      <c r="BD706" s="664">
        <v>73.017600618050267</v>
      </c>
      <c r="BE706" s="665">
        <v>122.46459297003099</v>
      </c>
      <c r="BF706" s="665">
        <v>63.379264604223131</v>
      </c>
      <c r="BG706" s="665">
        <v>73.058667696892755</v>
      </c>
      <c r="BH706" s="665">
        <v>67.579640888660833</v>
      </c>
      <c r="BI706" s="665">
        <v>75.393019883374123</v>
      </c>
      <c r="BJ706" s="665">
        <v>61.885779118435259</v>
      </c>
      <c r="BK706" s="665">
        <v>71.115594006457073</v>
      </c>
      <c r="BL706" s="665">
        <v>64.53578904375351</v>
      </c>
      <c r="BM706" s="664">
        <v>81.395966478261812</v>
      </c>
      <c r="BN706" s="665">
        <v>94.618568894145483</v>
      </c>
      <c r="BO706" s="665">
        <v>66.834954513704517</v>
      </c>
      <c r="BP706" s="665">
        <v>75.878075699539053</v>
      </c>
      <c r="BQ706" s="665">
        <v>71.377072819033884</v>
      </c>
      <c r="BR706" s="665">
        <v>87.641369599938699</v>
      </c>
      <c r="BS706" s="664">
        <v>97.567070714858247</v>
      </c>
      <c r="BT706" s="666">
        <v>75.169058929112438</v>
      </c>
      <c r="BU706" s="665">
        <v>102.95701775009719</v>
      </c>
      <c r="BV706" s="665">
        <v>86.440890299411194</v>
      </c>
      <c r="BW706" s="665">
        <v>88.269655142572802</v>
      </c>
      <c r="BX706" s="665">
        <v>82.132928986606018</v>
      </c>
      <c r="BY706" s="665">
        <v>109.28527552052613</v>
      </c>
      <c r="BZ706" s="665">
        <v>103.68241353368956</v>
      </c>
      <c r="CA706" s="665">
        <v>74.072730351074512</v>
      </c>
      <c r="CB706" s="665">
        <v>105.91721242236748</v>
      </c>
      <c r="CC706" s="665">
        <v>77.948148464528245</v>
      </c>
      <c r="CD706" s="665">
        <v>96.03321243641507</v>
      </c>
      <c r="CE706" s="665">
        <v>120.41117588112965</v>
      </c>
      <c r="CF706" s="664">
        <v>100.87619815687559</v>
      </c>
      <c r="CG706" s="665">
        <v>94.701299040577879</v>
      </c>
      <c r="CH706" s="665">
        <v>93.336417955693122</v>
      </c>
      <c r="CI706" s="665">
        <v>81.26472251856201</v>
      </c>
      <c r="CJ706" s="665">
        <v>92.64005467632046</v>
      </c>
      <c r="CK706" s="665">
        <v>108.04261263069928</v>
      </c>
      <c r="CL706" s="665">
        <v>99.831697347926522</v>
      </c>
      <c r="CM706" s="665">
        <v>111.73693932000093</v>
      </c>
      <c r="CN706" s="665">
        <v>96.470777393681161</v>
      </c>
      <c r="CO706" s="665">
        <v>97.945751113316703</v>
      </c>
      <c r="CP706" s="665">
        <v>104.70975764054013</v>
      </c>
      <c r="CQ706" s="665">
        <v>117.95825739118089</v>
      </c>
      <c r="CR706" s="665">
        <v>89.971517588146384</v>
      </c>
      <c r="CS706" s="665">
        <v>87.636381727240376</v>
      </c>
      <c r="CT706" s="664">
        <v>82.835287151416779</v>
      </c>
      <c r="CU706" s="665">
        <v>94.390619152563517</v>
      </c>
      <c r="CV706" s="665">
        <v>95.55871912213064</v>
      </c>
      <c r="CW706" s="665">
        <v>64.353217497541849</v>
      </c>
      <c r="CX706" s="665">
        <v>63.349990062746656</v>
      </c>
      <c r="CY706" s="665">
        <v>70.693274102260872</v>
      </c>
      <c r="CZ706" s="664">
        <v>109.18582900286003</v>
      </c>
      <c r="DA706" s="665">
        <v>114.98983247797037</v>
      </c>
      <c r="DB706" s="665">
        <v>124.68916771761823</v>
      </c>
      <c r="DC706" s="665">
        <v>116.89264072605769</v>
      </c>
      <c r="DD706" s="665">
        <v>114.31478388049042</v>
      </c>
      <c r="DE706" s="665">
        <v>102.86893108059643</v>
      </c>
      <c r="DF706" s="665">
        <v>94.392648436454479</v>
      </c>
      <c r="DG706" s="662">
        <v>87.637641408846221</v>
      </c>
      <c r="DH706" s="664">
        <v>71.719536713201649</v>
      </c>
      <c r="DI706" s="665">
        <v>81.378536608490236</v>
      </c>
      <c r="DJ706" s="665">
        <v>85.598116841429487</v>
      </c>
      <c r="DK706" s="665">
        <v>42.001346820046791</v>
      </c>
      <c r="DL706" s="664">
        <v>78.536059673318164</v>
      </c>
      <c r="DM706" s="665">
        <v>100.48339398126645</v>
      </c>
      <c r="DN706" s="667">
        <v>11.11405892602339</v>
      </c>
      <c r="DO706" s="662">
        <v>87.237935643698037</v>
      </c>
    </row>
    <row r="707" spans="1:120">
      <c r="A707" s="330" t="s">
        <v>283</v>
      </c>
      <c r="B707" s="282">
        <v>3291</v>
      </c>
      <c r="C707" s="283">
        <v>221</v>
      </c>
      <c r="D707" s="283">
        <v>175</v>
      </c>
      <c r="E707" s="283">
        <v>155</v>
      </c>
      <c r="F707" s="283">
        <v>56</v>
      </c>
      <c r="G707" s="283">
        <v>231</v>
      </c>
      <c r="H707" s="283">
        <v>540</v>
      </c>
      <c r="I707" s="283">
        <v>263</v>
      </c>
      <c r="J707" s="283">
        <v>90</v>
      </c>
      <c r="K707" s="283">
        <v>268</v>
      </c>
      <c r="L707" s="283">
        <v>823</v>
      </c>
      <c r="M707" s="283">
        <v>205</v>
      </c>
      <c r="N707" s="283">
        <v>302</v>
      </c>
      <c r="O707" s="282">
        <v>1191</v>
      </c>
      <c r="P707" s="283">
        <v>260</v>
      </c>
      <c r="Q707" s="283">
        <v>231</v>
      </c>
      <c r="R707" s="283">
        <v>106</v>
      </c>
      <c r="S707" s="283">
        <v>87</v>
      </c>
      <c r="T707" s="283">
        <v>100</v>
      </c>
      <c r="U707" s="283">
        <v>207</v>
      </c>
      <c r="V707" s="283">
        <v>155</v>
      </c>
      <c r="W707" s="283">
        <v>57</v>
      </c>
      <c r="X707" s="282">
        <v>1278</v>
      </c>
      <c r="Y707" s="283">
        <v>233</v>
      </c>
      <c r="Z707" s="283">
        <v>341</v>
      </c>
      <c r="AA707" s="283">
        <v>401</v>
      </c>
      <c r="AB707" s="283">
        <v>309</v>
      </c>
      <c r="AC707" s="282">
        <v>1067</v>
      </c>
      <c r="AD707" s="283">
        <v>119</v>
      </c>
      <c r="AE707" s="283">
        <v>171</v>
      </c>
      <c r="AF707" s="283">
        <v>90</v>
      </c>
      <c r="AG707" s="283">
        <v>279</v>
      </c>
      <c r="AH707" s="283">
        <v>148</v>
      </c>
      <c r="AI707" s="283">
        <v>274</v>
      </c>
      <c r="AJ707" s="282">
        <v>183</v>
      </c>
      <c r="AK707" s="283">
        <v>81</v>
      </c>
      <c r="AL707" s="283">
        <v>102</v>
      </c>
      <c r="AM707" s="282">
        <v>2600</v>
      </c>
      <c r="AN707" s="283">
        <v>137</v>
      </c>
      <c r="AO707" s="283">
        <v>119</v>
      </c>
      <c r="AP707" s="283">
        <v>224</v>
      </c>
      <c r="AQ707" s="283">
        <v>87</v>
      </c>
      <c r="AR707" s="283">
        <v>354</v>
      </c>
      <c r="AS707" s="283">
        <v>71</v>
      </c>
      <c r="AT707" s="283">
        <v>496</v>
      </c>
      <c r="AU707" s="283">
        <v>647</v>
      </c>
      <c r="AV707" s="283">
        <v>339</v>
      </c>
      <c r="AW707" s="283">
        <v>148</v>
      </c>
      <c r="AX707" s="282">
        <v>2657</v>
      </c>
      <c r="AY707" s="283">
        <v>212</v>
      </c>
      <c r="AZ707" s="283">
        <v>1263</v>
      </c>
      <c r="BA707" s="283">
        <v>310</v>
      </c>
      <c r="BB707" s="283">
        <v>652</v>
      </c>
      <c r="BC707" s="283">
        <v>243</v>
      </c>
      <c r="BD707" s="282">
        <v>5406</v>
      </c>
      <c r="BE707" s="283">
        <v>1661</v>
      </c>
      <c r="BF707" s="283">
        <v>514</v>
      </c>
      <c r="BG707" s="283">
        <v>634</v>
      </c>
      <c r="BH707" s="283">
        <v>515</v>
      </c>
      <c r="BI707" s="283">
        <v>721</v>
      </c>
      <c r="BJ707" s="283">
        <v>614</v>
      </c>
      <c r="BK707" s="283">
        <v>569</v>
      </c>
      <c r="BL707" s="283">
        <v>456</v>
      </c>
      <c r="BM707" s="282">
        <v>1377</v>
      </c>
      <c r="BN707" s="283">
        <v>285</v>
      </c>
      <c r="BO707" s="283">
        <v>205</v>
      </c>
      <c r="BP707" s="283">
        <v>208</v>
      </c>
      <c r="BQ707" s="283">
        <v>131</v>
      </c>
      <c r="BR707" s="283">
        <v>561</v>
      </c>
      <c r="BS707" s="282">
        <v>2861</v>
      </c>
      <c r="BT707" s="284">
        <v>153</v>
      </c>
      <c r="BU707" s="283">
        <v>310</v>
      </c>
      <c r="BV707" s="283">
        <v>112</v>
      </c>
      <c r="BW707" s="283">
        <v>70</v>
      </c>
      <c r="BX707" s="283">
        <v>195</v>
      </c>
      <c r="BY707" s="283">
        <v>789</v>
      </c>
      <c r="BZ707" s="283">
        <v>216</v>
      </c>
      <c r="CA707" s="283">
        <v>156</v>
      </c>
      <c r="CB707" s="283">
        <v>334</v>
      </c>
      <c r="CC707" s="283">
        <v>129</v>
      </c>
      <c r="CD707" s="283">
        <v>202</v>
      </c>
      <c r="CE707" s="283">
        <v>217</v>
      </c>
      <c r="CF707" s="282">
        <v>3249</v>
      </c>
      <c r="CG707" s="283">
        <v>79</v>
      </c>
      <c r="CH707" s="283">
        <v>220</v>
      </c>
      <c r="CI707" s="283">
        <v>117</v>
      </c>
      <c r="CJ707" s="283">
        <v>416</v>
      </c>
      <c r="CK707" s="283">
        <v>750</v>
      </c>
      <c r="CL707" s="283">
        <v>116</v>
      </c>
      <c r="CM707" s="283">
        <v>679</v>
      </c>
      <c r="CN707" s="283">
        <v>98</v>
      </c>
      <c r="CO707" s="283">
        <v>46</v>
      </c>
      <c r="CP707" s="283">
        <v>150</v>
      </c>
      <c r="CQ707" s="283">
        <v>315</v>
      </c>
      <c r="CR707" s="283">
        <v>182</v>
      </c>
      <c r="CS707" s="283">
        <v>123</v>
      </c>
      <c r="CT707" s="282">
        <v>1373</v>
      </c>
      <c r="CU707" s="283">
        <v>523</v>
      </c>
      <c r="CV707" s="283">
        <v>305</v>
      </c>
      <c r="CW707" s="283">
        <v>102</v>
      </c>
      <c r="CX707" s="283">
        <v>208</v>
      </c>
      <c r="CY707" s="283">
        <v>241</v>
      </c>
      <c r="CZ707" s="282">
        <v>3146</v>
      </c>
      <c r="DA707" s="283">
        <v>121</v>
      </c>
      <c r="DB707" s="283">
        <v>82</v>
      </c>
      <c r="DC707" s="283">
        <v>731</v>
      </c>
      <c r="DD707" s="283">
        <v>1275</v>
      </c>
      <c r="DE707" s="283">
        <v>646</v>
      </c>
      <c r="DF707" s="283">
        <v>321</v>
      </c>
      <c r="DG707" s="285">
        <v>29525</v>
      </c>
      <c r="DH707" s="282">
        <v>404</v>
      </c>
      <c r="DI707" s="283">
        <v>165</v>
      </c>
      <c r="DJ707" s="283">
        <v>173</v>
      </c>
      <c r="DK707" s="283">
        <v>67</v>
      </c>
      <c r="DL707" s="282">
        <v>450</v>
      </c>
      <c r="DM707" s="283">
        <v>434</v>
      </c>
      <c r="DN707" s="286">
        <v>16</v>
      </c>
      <c r="DO707" s="285">
        <v>30379</v>
      </c>
      <c r="DP707" s="768"/>
    </row>
    <row r="708" spans="1:120">
      <c r="A708" s="328" t="s">
        <v>264</v>
      </c>
      <c r="B708" s="282"/>
      <c r="C708" s="283"/>
      <c r="D708" s="283"/>
      <c r="E708" s="283"/>
      <c r="F708" s="283"/>
      <c r="G708" s="283"/>
      <c r="H708" s="283"/>
      <c r="I708" s="283"/>
      <c r="J708" s="283"/>
      <c r="K708" s="283"/>
      <c r="L708" s="283"/>
      <c r="M708" s="283"/>
      <c r="N708" s="283"/>
      <c r="O708" s="282"/>
      <c r="P708" s="283"/>
      <c r="Q708" s="283"/>
      <c r="R708" s="283"/>
      <c r="S708" s="283"/>
      <c r="T708" s="283"/>
      <c r="U708" s="283"/>
      <c r="V708" s="283"/>
      <c r="W708" s="283"/>
      <c r="X708" s="282"/>
      <c r="Y708" s="283"/>
      <c r="Z708" s="283"/>
      <c r="AA708" s="283"/>
      <c r="AB708" s="283"/>
      <c r="AC708" s="282"/>
      <c r="AD708" s="283"/>
      <c r="AE708" s="283"/>
      <c r="AF708" s="283"/>
      <c r="AG708" s="283"/>
      <c r="AH708" s="283"/>
      <c r="AI708" s="283"/>
      <c r="AJ708" s="282"/>
      <c r="AK708" s="283"/>
      <c r="AL708" s="283"/>
      <c r="AM708" s="282"/>
      <c r="AN708" s="283"/>
      <c r="AO708" s="283"/>
      <c r="AP708" s="283"/>
      <c r="AQ708" s="283"/>
      <c r="AR708" s="283"/>
      <c r="AS708" s="283"/>
      <c r="AT708" s="283"/>
      <c r="AU708" s="283"/>
      <c r="AV708" s="283"/>
      <c r="AW708" s="283"/>
      <c r="AX708" s="282"/>
      <c r="AY708" s="283"/>
      <c r="AZ708" s="283"/>
      <c r="BA708" s="283"/>
      <c r="BB708" s="283"/>
      <c r="BC708" s="283"/>
      <c r="BD708" s="282"/>
      <c r="BE708" s="283"/>
      <c r="BF708" s="283"/>
      <c r="BG708" s="283"/>
      <c r="BH708" s="283"/>
      <c r="BI708" s="283"/>
      <c r="BJ708" s="283"/>
      <c r="BK708" s="283"/>
      <c r="BL708" s="283"/>
      <c r="BM708" s="282"/>
      <c r="BN708" s="283"/>
      <c r="BO708" s="283"/>
      <c r="BP708" s="283"/>
      <c r="BQ708" s="283"/>
      <c r="BR708" s="283"/>
      <c r="BS708" s="282"/>
      <c r="BT708" s="284"/>
      <c r="BU708" s="283"/>
      <c r="BV708" s="283"/>
      <c r="BW708" s="283"/>
      <c r="BX708" s="283"/>
      <c r="BY708" s="283"/>
      <c r="BZ708" s="283"/>
      <c r="CA708" s="283"/>
      <c r="CB708" s="283"/>
      <c r="CC708" s="283"/>
      <c r="CD708" s="283"/>
      <c r="CE708" s="283"/>
      <c r="CF708" s="282"/>
      <c r="CG708" s="283"/>
      <c r="CH708" s="283"/>
      <c r="CI708" s="283"/>
      <c r="CJ708" s="283"/>
      <c r="CK708" s="283"/>
      <c r="CL708" s="283"/>
      <c r="CM708" s="283"/>
      <c r="CN708" s="283"/>
      <c r="CO708" s="283"/>
      <c r="CP708" s="283"/>
      <c r="CQ708" s="283"/>
      <c r="CR708" s="283"/>
      <c r="CS708" s="283"/>
      <c r="CT708" s="282"/>
      <c r="CU708" s="283"/>
      <c r="CV708" s="283"/>
      <c r="CW708" s="283"/>
      <c r="CX708" s="283"/>
      <c r="CY708" s="283"/>
      <c r="CZ708" s="282"/>
      <c r="DA708" s="283"/>
      <c r="DB708" s="283"/>
      <c r="DC708" s="283"/>
      <c r="DD708" s="283"/>
      <c r="DE708" s="283"/>
      <c r="DF708" s="283"/>
      <c r="DG708" s="285"/>
      <c r="DH708" s="282"/>
      <c r="DI708" s="283"/>
      <c r="DJ708" s="283"/>
      <c r="DK708" s="283"/>
      <c r="DL708" s="282"/>
      <c r="DM708" s="283"/>
      <c r="DN708" s="286"/>
      <c r="DO708" s="285"/>
    </row>
    <row r="709" spans="1:120">
      <c r="A709" s="329" t="s">
        <v>281</v>
      </c>
      <c r="B709" s="282">
        <v>6744</v>
      </c>
      <c r="C709" s="283">
        <v>340</v>
      </c>
      <c r="D709" s="283">
        <v>273</v>
      </c>
      <c r="E709" s="283">
        <v>272</v>
      </c>
      <c r="F709" s="283">
        <v>90</v>
      </c>
      <c r="G709" s="283">
        <v>379</v>
      </c>
      <c r="H709" s="283">
        <v>1168</v>
      </c>
      <c r="I709" s="283">
        <v>600</v>
      </c>
      <c r="J709" s="283">
        <v>169</v>
      </c>
      <c r="K709" s="283">
        <v>582</v>
      </c>
      <c r="L709" s="283">
        <v>2517</v>
      </c>
      <c r="M709" s="283">
        <v>384</v>
      </c>
      <c r="N709" s="283">
        <v>659</v>
      </c>
      <c r="O709" s="282">
        <v>2063</v>
      </c>
      <c r="P709" s="283">
        <v>554</v>
      </c>
      <c r="Q709" s="283">
        <v>448</v>
      </c>
      <c r="R709" s="283">
        <v>141</v>
      </c>
      <c r="S709" s="283">
        <v>145</v>
      </c>
      <c r="T709" s="283">
        <v>84</v>
      </c>
      <c r="U709" s="283">
        <v>423</v>
      </c>
      <c r="V709" s="283">
        <v>235</v>
      </c>
      <c r="W709" s="283">
        <v>212</v>
      </c>
      <c r="X709" s="282">
        <v>2303</v>
      </c>
      <c r="Y709" s="283">
        <v>325</v>
      </c>
      <c r="Z709" s="283">
        <v>669</v>
      </c>
      <c r="AA709" s="283">
        <v>899</v>
      </c>
      <c r="AB709" s="283">
        <v>531</v>
      </c>
      <c r="AC709" s="282">
        <v>1793</v>
      </c>
      <c r="AD709" s="283">
        <v>176</v>
      </c>
      <c r="AE709" s="283">
        <v>269</v>
      </c>
      <c r="AF709" s="283">
        <v>90</v>
      </c>
      <c r="AG709" s="283">
        <v>632</v>
      </c>
      <c r="AH709" s="283">
        <v>221</v>
      </c>
      <c r="AI709" s="283">
        <v>494</v>
      </c>
      <c r="AJ709" s="282">
        <v>312</v>
      </c>
      <c r="AK709" s="283">
        <v>168</v>
      </c>
      <c r="AL709" s="283">
        <v>152</v>
      </c>
      <c r="AM709" s="282">
        <v>4497</v>
      </c>
      <c r="AN709" s="283">
        <v>171</v>
      </c>
      <c r="AO709" s="283">
        <v>197</v>
      </c>
      <c r="AP709" s="283">
        <v>521</v>
      </c>
      <c r="AQ709" s="283">
        <v>146</v>
      </c>
      <c r="AR709" s="283">
        <v>774</v>
      </c>
      <c r="AS709" s="283">
        <v>118</v>
      </c>
      <c r="AT709" s="283">
        <v>784</v>
      </c>
      <c r="AU709" s="283">
        <v>1307</v>
      </c>
      <c r="AV709" s="283">
        <v>645</v>
      </c>
      <c r="AW709" s="283">
        <v>220</v>
      </c>
      <c r="AX709" s="282">
        <v>4054</v>
      </c>
      <c r="AY709" s="283">
        <v>393</v>
      </c>
      <c r="AZ709" s="283">
        <v>2021</v>
      </c>
      <c r="BA709" s="283">
        <v>484</v>
      </c>
      <c r="BB709" s="283">
        <v>999</v>
      </c>
      <c r="BC709" s="283">
        <v>506</v>
      </c>
      <c r="BD709" s="282">
        <v>13801</v>
      </c>
      <c r="BE709" s="283">
        <v>7169</v>
      </c>
      <c r="BF709" s="283">
        <v>1024</v>
      </c>
      <c r="BG709" s="283">
        <v>1448</v>
      </c>
      <c r="BH709" s="283">
        <v>1098</v>
      </c>
      <c r="BI709" s="283">
        <v>2630</v>
      </c>
      <c r="BJ709" s="283">
        <v>1366</v>
      </c>
      <c r="BK709" s="283">
        <v>1651</v>
      </c>
      <c r="BL709" s="283">
        <v>1010</v>
      </c>
      <c r="BM709" s="282">
        <v>2150</v>
      </c>
      <c r="BN709" s="283">
        <v>600</v>
      </c>
      <c r="BO709" s="283">
        <v>280</v>
      </c>
      <c r="BP709" s="283">
        <v>254</v>
      </c>
      <c r="BQ709" s="283">
        <v>122</v>
      </c>
      <c r="BR709" s="283">
        <v>1029</v>
      </c>
      <c r="BS709" s="282">
        <v>5273</v>
      </c>
      <c r="BT709" s="284">
        <v>231</v>
      </c>
      <c r="BU709" s="283">
        <v>488</v>
      </c>
      <c r="BV709" s="283">
        <v>186</v>
      </c>
      <c r="BW709" s="283">
        <v>71</v>
      </c>
      <c r="BX709" s="283">
        <v>257</v>
      </c>
      <c r="BY709" s="283">
        <v>2053</v>
      </c>
      <c r="BZ709" s="283">
        <v>388</v>
      </c>
      <c r="CA709" s="283">
        <v>215</v>
      </c>
      <c r="CB709" s="283">
        <v>854</v>
      </c>
      <c r="CC709" s="283">
        <v>185</v>
      </c>
      <c r="CD709" s="283">
        <v>340</v>
      </c>
      <c r="CE709" s="283">
        <v>308</v>
      </c>
      <c r="CF709" s="282">
        <v>5746</v>
      </c>
      <c r="CG709" s="283">
        <v>87</v>
      </c>
      <c r="CH709" s="283">
        <v>265</v>
      </c>
      <c r="CI709" s="283">
        <v>154</v>
      </c>
      <c r="CJ709" s="283">
        <v>693</v>
      </c>
      <c r="CK709" s="283">
        <v>1841</v>
      </c>
      <c r="CL709" s="283">
        <v>121</v>
      </c>
      <c r="CM709" s="283">
        <v>1581</v>
      </c>
      <c r="CN709" s="283">
        <v>86</v>
      </c>
      <c r="CO709" s="283">
        <v>39</v>
      </c>
      <c r="CP709" s="283">
        <v>169</v>
      </c>
      <c r="CQ709" s="283">
        <v>530</v>
      </c>
      <c r="CR709" s="283">
        <v>338</v>
      </c>
      <c r="CS709" s="283">
        <v>230</v>
      </c>
      <c r="CT709" s="282">
        <v>2652</v>
      </c>
      <c r="CU709" s="283">
        <v>1255</v>
      </c>
      <c r="CV709" s="283">
        <v>652</v>
      </c>
      <c r="CW709" s="283">
        <v>156</v>
      </c>
      <c r="CX709" s="283">
        <v>351</v>
      </c>
      <c r="CY709" s="283">
        <v>391</v>
      </c>
      <c r="CZ709" s="282">
        <v>6722</v>
      </c>
      <c r="DA709" s="283">
        <v>129</v>
      </c>
      <c r="DB709" s="283">
        <v>159</v>
      </c>
      <c r="DC709" s="283">
        <v>1772</v>
      </c>
      <c r="DD709" s="283">
        <v>3089</v>
      </c>
      <c r="DE709" s="283">
        <v>1160</v>
      </c>
      <c r="DF709" s="283">
        <v>693</v>
      </c>
      <c r="DG709" s="285">
        <v>56751</v>
      </c>
      <c r="DH709" s="282">
        <v>543</v>
      </c>
      <c r="DI709" s="283">
        <v>252</v>
      </c>
      <c r="DJ709" s="283">
        <v>220</v>
      </c>
      <c r="DK709" s="283">
        <v>73</v>
      </c>
      <c r="DL709" s="282">
        <v>541</v>
      </c>
      <c r="DM709" s="283">
        <v>534</v>
      </c>
      <c r="DN709" s="286">
        <v>8</v>
      </c>
      <c r="DO709" s="285">
        <v>57829</v>
      </c>
    </row>
    <row r="710" spans="1:120">
      <c r="A710" s="329" t="s">
        <v>282</v>
      </c>
      <c r="B710" s="664">
        <v>83.629438256698236</v>
      </c>
      <c r="C710" s="665">
        <v>51.679036702755859</v>
      </c>
      <c r="D710" s="665">
        <v>81.773986287131521</v>
      </c>
      <c r="E710" s="665">
        <v>82.992616098126561</v>
      </c>
      <c r="F710" s="665">
        <v>62.577787666613354</v>
      </c>
      <c r="G710" s="665">
        <v>72.810264902570651</v>
      </c>
      <c r="H710" s="665">
        <v>92.017555815186512</v>
      </c>
      <c r="I710" s="665">
        <v>78.375434003965793</v>
      </c>
      <c r="J710" s="665">
        <v>74.162490455419132</v>
      </c>
      <c r="K710" s="665">
        <v>87.351450004052396</v>
      </c>
      <c r="L710" s="665">
        <v>133.69963953684788</v>
      </c>
      <c r="M710" s="665">
        <v>87.90524547081958</v>
      </c>
      <c r="N710" s="665">
        <v>79.219394446468002</v>
      </c>
      <c r="O710" s="664">
        <v>73.823132942114867</v>
      </c>
      <c r="P710" s="665">
        <v>104.02271225139698</v>
      </c>
      <c r="Q710" s="665">
        <v>82.505059880625495</v>
      </c>
      <c r="R710" s="665">
        <v>54.489384231313231</v>
      </c>
      <c r="S710" s="665">
        <v>71.869346484597656</v>
      </c>
      <c r="T710" s="665">
        <v>35.81066390412974</v>
      </c>
      <c r="U710" s="665">
        <v>76.998128745239953</v>
      </c>
      <c r="V710" s="665">
        <v>70.227657145589404</v>
      </c>
      <c r="W710" s="665">
        <v>151.57364906410422</v>
      </c>
      <c r="X710" s="664">
        <v>68.571789274097796</v>
      </c>
      <c r="Y710" s="665">
        <v>54.232559226126412</v>
      </c>
      <c r="Z710" s="665">
        <v>73.259912810848164</v>
      </c>
      <c r="AA710" s="665">
        <v>82.799679116705178</v>
      </c>
      <c r="AB710" s="665">
        <v>69.839658140792011</v>
      </c>
      <c r="AC710" s="664">
        <v>69.882754432858377</v>
      </c>
      <c r="AD710" s="665">
        <v>58.832771190661639</v>
      </c>
      <c r="AE710" s="665">
        <v>62.610411948580321</v>
      </c>
      <c r="AF710" s="665">
        <v>41.259988355514395</v>
      </c>
      <c r="AG710" s="665">
        <v>103.81401522058015</v>
      </c>
      <c r="AH710" s="665">
        <v>67.411960284899422</v>
      </c>
      <c r="AI710" s="665">
        <v>72.414162099248458</v>
      </c>
      <c r="AJ710" s="664">
        <v>90.208085767072319</v>
      </c>
      <c r="AK710" s="665">
        <v>104.2131904123865</v>
      </c>
      <c r="AL710" s="665">
        <v>82.313886677605751</v>
      </c>
      <c r="AM710" s="664">
        <v>81.231907069397735</v>
      </c>
      <c r="AN710" s="665">
        <v>63.926189550497952</v>
      </c>
      <c r="AO710" s="665">
        <v>63.515400066417115</v>
      </c>
      <c r="AP710" s="665">
        <v>92.403083176963435</v>
      </c>
      <c r="AQ710" s="665">
        <v>85.711434257568726</v>
      </c>
      <c r="AR710" s="665">
        <v>105.80520632698729</v>
      </c>
      <c r="AS710" s="665">
        <v>65.054276216046361</v>
      </c>
      <c r="AT710" s="665">
        <v>75.311548699386847</v>
      </c>
      <c r="AU710" s="665">
        <v>114.31180271549567</v>
      </c>
      <c r="AV710" s="665">
        <v>84.299400101943462</v>
      </c>
      <c r="AW710" s="665">
        <v>60.81564841920779</v>
      </c>
      <c r="AX710" s="664">
        <v>67.704388677301083</v>
      </c>
      <c r="AY710" s="665">
        <v>74.365480792701959</v>
      </c>
      <c r="AZ710" s="665">
        <v>77.676933140953849</v>
      </c>
      <c r="BA710" s="665">
        <v>58.354874802268604</v>
      </c>
      <c r="BB710" s="665">
        <v>68.454477429894112</v>
      </c>
      <c r="BC710" s="665">
        <v>88.967032967032964</v>
      </c>
      <c r="BD710" s="664">
        <v>112.28032380275337</v>
      </c>
      <c r="BE710" s="665">
        <v>332.808440865107</v>
      </c>
      <c r="BF710" s="665">
        <v>71.792441321597892</v>
      </c>
      <c r="BG710" s="665">
        <v>99.895137700756109</v>
      </c>
      <c r="BH710" s="665">
        <v>83.844571407626646</v>
      </c>
      <c r="BI710" s="665">
        <v>161.46876408247064</v>
      </c>
      <c r="BJ710" s="665">
        <v>82.393737110899195</v>
      </c>
      <c r="BK710" s="665">
        <v>116.94406942695281</v>
      </c>
      <c r="BL710" s="665">
        <v>80.570020932250983</v>
      </c>
      <c r="BM710" s="664">
        <v>64.887403755381129</v>
      </c>
      <c r="BN710" s="665">
        <v>86.54137398854769</v>
      </c>
      <c r="BO710" s="665">
        <v>46.901722465757551</v>
      </c>
      <c r="BP710" s="665">
        <v>51.532169057975722</v>
      </c>
      <c r="BQ710" s="665">
        <v>43.979812545061279</v>
      </c>
      <c r="BR710" s="665">
        <v>82.13385183819392</v>
      </c>
      <c r="BS710" s="664">
        <v>87.614299025791468</v>
      </c>
      <c r="BT710" s="666">
        <v>66.023013736216626</v>
      </c>
      <c r="BU710" s="665">
        <v>74.989589047831984</v>
      </c>
      <c r="BV710" s="665">
        <v>77.671524616862243</v>
      </c>
      <c r="BW710" s="665">
        <v>61.442603089437931</v>
      </c>
      <c r="BX710" s="665">
        <v>62.450185649579126</v>
      </c>
      <c r="BY710" s="665">
        <v>125.48247798861306</v>
      </c>
      <c r="BZ710" s="665">
        <v>93.555294072259414</v>
      </c>
      <c r="CA710" s="665">
        <v>65.002600104004159</v>
      </c>
      <c r="CB710" s="665">
        <v>124.59132149958933</v>
      </c>
      <c r="CC710" s="665">
        <v>49.384957075129201</v>
      </c>
      <c r="CD710" s="665">
        <v>77.556513606605989</v>
      </c>
      <c r="CE710" s="665">
        <v>82.967879578049065</v>
      </c>
      <c r="CF710" s="664">
        <v>96.541411493905258</v>
      </c>
      <c r="CG710" s="665">
        <v>56.820779424346725</v>
      </c>
      <c r="CH710" s="665">
        <v>70.467665977944947</v>
      </c>
      <c r="CI710" s="665">
        <v>55.131133338583922</v>
      </c>
      <c r="CJ710" s="665">
        <v>92.506567565835851</v>
      </c>
      <c r="CK710" s="665">
        <v>130.60173989042505</v>
      </c>
      <c r="CL710" s="665">
        <v>63.244164288477016</v>
      </c>
      <c r="CM710" s="665">
        <v>133.52690934612355</v>
      </c>
      <c r="CN710" s="665">
        <v>49.383850332479646</v>
      </c>
      <c r="CO710" s="665">
        <v>50.931790578924691</v>
      </c>
      <c r="CP710" s="665">
        <v>73.733121005213675</v>
      </c>
      <c r="CQ710" s="665">
        <v>110.65110870323164</v>
      </c>
      <c r="CR710" s="665">
        <v>86.886779842267075</v>
      </c>
      <c r="CS710" s="665">
        <v>88.019073350503419</v>
      </c>
      <c r="CT710" s="664">
        <v>69.452792135806916</v>
      </c>
      <c r="CU710" s="665">
        <v>86.975203404160951</v>
      </c>
      <c r="CV710" s="665">
        <v>79.672998551955473</v>
      </c>
      <c r="CW710" s="665">
        <v>50.959908272165116</v>
      </c>
      <c r="CX710" s="665">
        <v>62.285284347406375</v>
      </c>
      <c r="CY710" s="665">
        <v>56.874629987621397</v>
      </c>
      <c r="CZ710" s="664">
        <v>132.38584822460771</v>
      </c>
      <c r="DA710" s="665">
        <v>78.072044156095671</v>
      </c>
      <c r="DB710" s="665">
        <v>113.28901524057883</v>
      </c>
      <c r="DC710" s="665">
        <v>162.84100579133195</v>
      </c>
      <c r="DD710" s="665">
        <v>151.09900188568034</v>
      </c>
      <c r="DE710" s="665">
        <v>107.50266671485751</v>
      </c>
      <c r="DF710" s="665">
        <v>123.65615381183922</v>
      </c>
      <c r="DG710" s="662">
        <v>87.143198843471197</v>
      </c>
      <c r="DH710" s="664">
        <v>52.840852693715739</v>
      </c>
      <c r="DI710" s="665">
        <v>66.366961894302719</v>
      </c>
      <c r="DJ710" s="665">
        <v>61.141512029592491</v>
      </c>
      <c r="DK710" s="665">
        <v>25.339655519532361</v>
      </c>
      <c r="DL710" s="664">
        <v>47.632296281687367</v>
      </c>
      <c r="DM710" s="665">
        <v>62.320711249705319</v>
      </c>
      <c r="DN710" s="667">
        <v>2.8681442389737781</v>
      </c>
      <c r="DO710" s="662">
        <v>85.943485184657817</v>
      </c>
    </row>
    <row r="711" spans="1:120">
      <c r="A711" s="329" t="s">
        <v>283</v>
      </c>
      <c r="B711" s="282">
        <v>3209</v>
      </c>
      <c r="C711" s="283">
        <v>154</v>
      </c>
      <c r="D711" s="283">
        <v>155</v>
      </c>
      <c r="E711" s="283">
        <v>142</v>
      </c>
      <c r="F711" s="283">
        <v>43</v>
      </c>
      <c r="G711" s="283">
        <v>204</v>
      </c>
      <c r="H711" s="283">
        <v>589</v>
      </c>
      <c r="I711" s="283">
        <v>282</v>
      </c>
      <c r="J711" s="283">
        <v>77</v>
      </c>
      <c r="K711" s="283">
        <v>245</v>
      </c>
      <c r="L711" s="283">
        <v>1095</v>
      </c>
      <c r="M711" s="283">
        <v>203</v>
      </c>
      <c r="N711" s="283">
        <v>296</v>
      </c>
      <c r="O711" s="282">
        <v>1050</v>
      </c>
      <c r="P711" s="283">
        <v>229</v>
      </c>
      <c r="Q711" s="283">
        <v>224</v>
      </c>
      <c r="R711" s="283">
        <v>73</v>
      </c>
      <c r="S711" s="283">
        <v>89</v>
      </c>
      <c r="T711" s="283">
        <v>45</v>
      </c>
      <c r="U711" s="283">
        <v>207</v>
      </c>
      <c r="V711" s="283">
        <v>145</v>
      </c>
      <c r="W711" s="283">
        <v>110</v>
      </c>
      <c r="X711" s="282">
        <v>1003</v>
      </c>
      <c r="Y711" s="283">
        <v>167</v>
      </c>
      <c r="Z711" s="283">
        <v>284</v>
      </c>
      <c r="AA711" s="283">
        <v>345</v>
      </c>
      <c r="AB711" s="283">
        <v>256</v>
      </c>
      <c r="AC711" s="282">
        <v>994</v>
      </c>
      <c r="AD711" s="283">
        <v>109</v>
      </c>
      <c r="AE711" s="283">
        <v>170</v>
      </c>
      <c r="AF711" s="283">
        <v>56</v>
      </c>
      <c r="AG711" s="283">
        <v>285</v>
      </c>
      <c r="AH711" s="283">
        <v>135</v>
      </c>
      <c r="AI711" s="283">
        <v>279</v>
      </c>
      <c r="AJ711" s="282">
        <v>189</v>
      </c>
      <c r="AK711" s="283">
        <v>106</v>
      </c>
      <c r="AL711" s="283">
        <v>86</v>
      </c>
      <c r="AM711" s="282">
        <v>2331</v>
      </c>
      <c r="AN711" s="283">
        <v>90</v>
      </c>
      <c r="AO711" s="283">
        <v>121</v>
      </c>
      <c r="AP711" s="283">
        <v>215</v>
      </c>
      <c r="AQ711" s="283">
        <v>85</v>
      </c>
      <c r="AR711" s="283">
        <v>365</v>
      </c>
      <c r="AS711" s="283">
        <v>68</v>
      </c>
      <c r="AT711" s="283">
        <v>452</v>
      </c>
      <c r="AU711" s="283">
        <v>625</v>
      </c>
      <c r="AV711" s="283">
        <v>347</v>
      </c>
      <c r="AW711" s="283">
        <v>119</v>
      </c>
      <c r="AX711" s="282">
        <v>1979</v>
      </c>
      <c r="AY711" s="283">
        <v>215</v>
      </c>
      <c r="AZ711" s="283">
        <v>927</v>
      </c>
      <c r="BA711" s="283">
        <v>286</v>
      </c>
      <c r="BB711" s="283">
        <v>462</v>
      </c>
      <c r="BC711" s="283">
        <v>219</v>
      </c>
      <c r="BD711" s="282">
        <v>8279</v>
      </c>
      <c r="BE711" s="283">
        <v>4294</v>
      </c>
      <c r="BF711" s="283">
        <v>602</v>
      </c>
      <c r="BG711" s="283">
        <v>818</v>
      </c>
      <c r="BH711" s="283">
        <v>644</v>
      </c>
      <c r="BI711" s="283">
        <v>1449</v>
      </c>
      <c r="BJ711" s="283">
        <v>776</v>
      </c>
      <c r="BK711" s="283">
        <v>897</v>
      </c>
      <c r="BL711" s="283">
        <v>615</v>
      </c>
      <c r="BM711" s="282">
        <v>1081</v>
      </c>
      <c r="BN711" s="283">
        <v>267</v>
      </c>
      <c r="BO711" s="283">
        <v>174</v>
      </c>
      <c r="BP711" s="283">
        <v>157</v>
      </c>
      <c r="BQ711" s="283">
        <v>74</v>
      </c>
      <c r="BR711" s="283">
        <v>483</v>
      </c>
      <c r="BS711" s="282">
        <v>2556</v>
      </c>
      <c r="BT711" s="284">
        <v>142</v>
      </c>
      <c r="BU711" s="283">
        <v>238</v>
      </c>
      <c r="BV711" s="283">
        <v>90</v>
      </c>
      <c r="BW711" s="283">
        <v>34</v>
      </c>
      <c r="BX711" s="283">
        <v>149</v>
      </c>
      <c r="BY711" s="283">
        <v>914</v>
      </c>
      <c r="BZ711" s="283">
        <v>192</v>
      </c>
      <c r="CA711" s="283">
        <v>136</v>
      </c>
      <c r="CB711" s="283">
        <v>376</v>
      </c>
      <c r="CC711" s="283">
        <v>95</v>
      </c>
      <c r="CD711" s="283">
        <v>169</v>
      </c>
      <c r="CE711" s="283">
        <v>145</v>
      </c>
      <c r="CF711" s="282">
        <v>2864</v>
      </c>
      <c r="CG711" s="283">
        <v>59</v>
      </c>
      <c r="CH711" s="283">
        <v>151</v>
      </c>
      <c r="CI711" s="283">
        <v>97</v>
      </c>
      <c r="CJ711" s="283">
        <v>348</v>
      </c>
      <c r="CK711" s="283">
        <v>848</v>
      </c>
      <c r="CL711" s="283">
        <v>54</v>
      </c>
      <c r="CM711" s="283">
        <v>736</v>
      </c>
      <c r="CN711" s="283">
        <v>60</v>
      </c>
      <c r="CO711" s="283">
        <v>28</v>
      </c>
      <c r="CP711" s="283">
        <v>96</v>
      </c>
      <c r="CQ711" s="283">
        <v>255</v>
      </c>
      <c r="CR711" s="283">
        <v>176</v>
      </c>
      <c r="CS711" s="283">
        <v>112</v>
      </c>
      <c r="CT711" s="282">
        <v>1172</v>
      </c>
      <c r="CU711" s="283">
        <v>507</v>
      </c>
      <c r="CV711" s="283">
        <v>261</v>
      </c>
      <c r="CW711" s="283">
        <v>88</v>
      </c>
      <c r="CX711" s="283">
        <v>182</v>
      </c>
      <c r="CY711" s="283">
        <v>190</v>
      </c>
      <c r="CZ711" s="282">
        <v>3553</v>
      </c>
      <c r="DA711" s="283">
        <v>77</v>
      </c>
      <c r="DB711" s="283">
        <v>79</v>
      </c>
      <c r="DC711" s="283">
        <v>911</v>
      </c>
      <c r="DD711" s="283">
        <v>1603</v>
      </c>
      <c r="DE711" s="283">
        <v>646</v>
      </c>
      <c r="DF711" s="283">
        <v>357</v>
      </c>
      <c r="DG711" s="285">
        <v>29579</v>
      </c>
      <c r="DH711" s="282">
        <v>339</v>
      </c>
      <c r="DI711" s="283">
        <v>160</v>
      </c>
      <c r="DJ711" s="283">
        <v>138</v>
      </c>
      <c r="DK711" s="283">
        <v>42</v>
      </c>
      <c r="DL711" s="282">
        <v>288</v>
      </c>
      <c r="DM711" s="283">
        <v>282</v>
      </c>
      <c r="DN711" s="286">
        <v>6</v>
      </c>
      <c r="DO711" s="285">
        <v>30206</v>
      </c>
      <c r="DP711" s="617"/>
    </row>
    <row r="712" spans="1:120">
      <c r="A712" s="328" t="s">
        <v>284</v>
      </c>
      <c r="B712" s="282"/>
      <c r="C712" s="283"/>
      <c r="D712" s="283"/>
      <c r="E712" s="283"/>
      <c r="F712" s="283"/>
      <c r="G712" s="283"/>
      <c r="H712" s="283"/>
      <c r="I712" s="283"/>
      <c r="J712" s="283"/>
      <c r="K712" s="283"/>
      <c r="L712" s="283"/>
      <c r="M712" s="283"/>
      <c r="N712" s="283"/>
      <c r="O712" s="282"/>
      <c r="P712" s="283"/>
      <c r="Q712" s="283"/>
      <c r="R712" s="283"/>
      <c r="S712" s="283"/>
      <c r="T712" s="283"/>
      <c r="U712" s="283"/>
      <c r="V712" s="283"/>
      <c r="W712" s="283"/>
      <c r="X712" s="282"/>
      <c r="Y712" s="283"/>
      <c r="Z712" s="283"/>
      <c r="AA712" s="283"/>
      <c r="AB712" s="283"/>
      <c r="AC712" s="282"/>
      <c r="AD712" s="283"/>
      <c r="AE712" s="283"/>
      <c r="AF712" s="283"/>
      <c r="AG712" s="283"/>
      <c r="AH712" s="283"/>
      <c r="AI712" s="283"/>
      <c r="AJ712" s="282"/>
      <c r="AK712" s="283"/>
      <c r="AL712" s="283"/>
      <c r="AM712" s="282"/>
      <c r="AN712" s="283"/>
      <c r="AO712" s="283"/>
      <c r="AP712" s="283"/>
      <c r="AQ712" s="283"/>
      <c r="AR712" s="283"/>
      <c r="AS712" s="283"/>
      <c r="AT712" s="283"/>
      <c r="AU712" s="283"/>
      <c r="AV712" s="283"/>
      <c r="AW712" s="283"/>
      <c r="AX712" s="282"/>
      <c r="AY712" s="283"/>
      <c r="AZ712" s="283"/>
      <c r="BA712" s="283"/>
      <c r="BB712" s="283"/>
      <c r="BC712" s="283"/>
      <c r="BD712" s="282"/>
      <c r="BE712" s="283"/>
      <c r="BF712" s="283"/>
      <c r="BG712" s="283"/>
      <c r="BH712" s="283"/>
      <c r="BI712" s="283"/>
      <c r="BJ712" s="283"/>
      <c r="BK712" s="283"/>
      <c r="BL712" s="283"/>
      <c r="BM712" s="282"/>
      <c r="BN712" s="283"/>
      <c r="BO712" s="283"/>
      <c r="BP712" s="283"/>
      <c r="BQ712" s="283"/>
      <c r="BR712" s="283"/>
      <c r="BS712" s="282"/>
      <c r="BT712" s="284"/>
      <c r="BU712" s="283"/>
      <c r="BV712" s="283"/>
      <c r="BW712" s="283"/>
      <c r="BX712" s="283"/>
      <c r="BY712" s="283"/>
      <c r="BZ712" s="283"/>
      <c r="CA712" s="283"/>
      <c r="CB712" s="283"/>
      <c r="CC712" s="283"/>
      <c r="CD712" s="283"/>
      <c r="CE712" s="283"/>
      <c r="CF712" s="282"/>
      <c r="CG712" s="283"/>
      <c r="CH712" s="283"/>
      <c r="CI712" s="283"/>
      <c r="CJ712" s="283"/>
      <c r="CK712" s="283"/>
      <c r="CL712" s="283"/>
      <c r="CM712" s="283"/>
      <c r="CN712" s="283"/>
      <c r="CO712" s="283"/>
      <c r="CP712" s="283"/>
      <c r="CQ712" s="283"/>
      <c r="CR712" s="283"/>
      <c r="CS712" s="283"/>
      <c r="CT712" s="282"/>
      <c r="CU712" s="283"/>
      <c r="CV712" s="283"/>
      <c r="CW712" s="283"/>
      <c r="CX712" s="283"/>
      <c r="CY712" s="283"/>
      <c r="CZ712" s="282"/>
      <c r="DA712" s="283"/>
      <c r="DB712" s="283"/>
      <c r="DC712" s="283"/>
      <c r="DD712" s="283"/>
      <c r="DE712" s="283"/>
      <c r="DF712" s="283"/>
      <c r="DG712" s="285"/>
      <c r="DH712" s="282"/>
      <c r="DI712" s="283"/>
      <c r="DJ712" s="283"/>
      <c r="DK712" s="283"/>
      <c r="DL712" s="282"/>
      <c r="DM712" s="283"/>
      <c r="DN712" s="286"/>
      <c r="DO712" s="285"/>
    </row>
    <row r="713" spans="1:120">
      <c r="A713" s="329" t="s">
        <v>281</v>
      </c>
      <c r="B713" s="282">
        <v>14076</v>
      </c>
      <c r="C713" s="283">
        <v>781</v>
      </c>
      <c r="D713" s="283">
        <v>566</v>
      </c>
      <c r="E713" s="283">
        <v>547</v>
      </c>
      <c r="F713" s="283">
        <v>228</v>
      </c>
      <c r="G713" s="283">
        <v>860</v>
      </c>
      <c r="H713" s="283">
        <v>2388</v>
      </c>
      <c r="I713" s="283">
        <v>1314</v>
      </c>
      <c r="J713" s="283">
        <v>377</v>
      </c>
      <c r="K713" s="283">
        <v>1196</v>
      </c>
      <c r="L713" s="283">
        <v>4372</v>
      </c>
      <c r="M713" s="283">
        <v>858</v>
      </c>
      <c r="N713" s="283">
        <v>1402</v>
      </c>
      <c r="O713" s="282">
        <v>4441</v>
      </c>
      <c r="P713" s="283">
        <v>1102</v>
      </c>
      <c r="Q713" s="283">
        <v>985</v>
      </c>
      <c r="R713" s="283">
        <v>376</v>
      </c>
      <c r="S713" s="283">
        <v>288</v>
      </c>
      <c r="T713" s="283">
        <v>279</v>
      </c>
      <c r="U713" s="283">
        <v>833</v>
      </c>
      <c r="V713" s="283">
        <v>461</v>
      </c>
      <c r="W713" s="283">
        <v>326</v>
      </c>
      <c r="X713" s="282">
        <v>5383</v>
      </c>
      <c r="Y713" s="283">
        <v>789</v>
      </c>
      <c r="Z713" s="283">
        <v>1573</v>
      </c>
      <c r="AA713" s="283">
        <v>1913</v>
      </c>
      <c r="AB713" s="283">
        <v>1243</v>
      </c>
      <c r="AC713" s="282">
        <v>3681</v>
      </c>
      <c r="AD713" s="283">
        <v>372</v>
      </c>
      <c r="AE713" s="283">
        <v>533</v>
      </c>
      <c r="AF713" s="283">
        <v>241</v>
      </c>
      <c r="AG713" s="283">
        <v>1229</v>
      </c>
      <c r="AH713" s="283">
        <v>484</v>
      </c>
      <c r="AI713" s="283">
        <v>954</v>
      </c>
      <c r="AJ713" s="282">
        <v>625</v>
      </c>
      <c r="AK713" s="283">
        <v>316</v>
      </c>
      <c r="AL713" s="283">
        <v>317</v>
      </c>
      <c r="AM713" s="282">
        <v>9465</v>
      </c>
      <c r="AN713" s="283">
        <v>402</v>
      </c>
      <c r="AO713" s="283">
        <v>418</v>
      </c>
      <c r="AP713" s="283">
        <v>1049</v>
      </c>
      <c r="AQ713" s="283">
        <v>288</v>
      </c>
      <c r="AR713" s="283">
        <v>1510</v>
      </c>
      <c r="AS713" s="283">
        <v>266</v>
      </c>
      <c r="AT713" s="283">
        <v>1619</v>
      </c>
      <c r="AU713" s="283">
        <v>2532</v>
      </c>
      <c r="AV713" s="283">
        <v>1283</v>
      </c>
      <c r="AW713" s="283">
        <v>544</v>
      </c>
      <c r="AX713" s="282">
        <v>9222</v>
      </c>
      <c r="AY713" s="283">
        <v>761</v>
      </c>
      <c r="AZ713" s="283">
        <v>4524</v>
      </c>
      <c r="BA713" s="283">
        <v>1028</v>
      </c>
      <c r="BB713" s="283">
        <v>2244</v>
      </c>
      <c r="BC713" s="283">
        <v>1063</v>
      </c>
      <c r="BD713" s="282">
        <v>22776</v>
      </c>
      <c r="BE713" s="283">
        <v>9807</v>
      </c>
      <c r="BF713" s="283">
        <v>1928</v>
      </c>
      <c r="BG713" s="283">
        <v>2507</v>
      </c>
      <c r="BH713" s="283">
        <v>1983</v>
      </c>
      <c r="BI713" s="283">
        <v>3858</v>
      </c>
      <c r="BJ713" s="283">
        <v>2392</v>
      </c>
      <c r="BK713" s="283">
        <v>2655</v>
      </c>
      <c r="BL713" s="283">
        <v>1819</v>
      </c>
      <c r="BM713" s="282">
        <v>4847</v>
      </c>
      <c r="BN713" s="283">
        <v>1256</v>
      </c>
      <c r="BO713" s="283">
        <v>679</v>
      </c>
      <c r="BP713" s="283">
        <v>628</v>
      </c>
      <c r="BQ713" s="283">
        <v>320</v>
      </c>
      <c r="BR713" s="283">
        <v>2127</v>
      </c>
      <c r="BS713" s="282">
        <v>11145</v>
      </c>
      <c r="BT713" s="284">
        <v>494</v>
      </c>
      <c r="BU713" s="283">
        <v>1158</v>
      </c>
      <c r="BV713" s="283">
        <v>393</v>
      </c>
      <c r="BW713" s="283">
        <v>173</v>
      </c>
      <c r="BX713" s="283">
        <v>595</v>
      </c>
      <c r="BY713" s="283">
        <v>3841</v>
      </c>
      <c r="BZ713" s="283">
        <v>818</v>
      </c>
      <c r="CA713" s="283">
        <v>460</v>
      </c>
      <c r="CB713" s="283">
        <v>1580</v>
      </c>
      <c r="CC713" s="283">
        <v>477</v>
      </c>
      <c r="CD713" s="283">
        <v>761</v>
      </c>
      <c r="CE713" s="283">
        <v>755</v>
      </c>
      <c r="CF713" s="282">
        <v>11750</v>
      </c>
      <c r="CG713" s="283">
        <v>232</v>
      </c>
      <c r="CH713" s="283">
        <v>616</v>
      </c>
      <c r="CI713" s="283">
        <v>381</v>
      </c>
      <c r="CJ713" s="283">
        <v>1387</v>
      </c>
      <c r="CK713" s="283">
        <v>3364</v>
      </c>
      <c r="CL713" s="283">
        <v>312</v>
      </c>
      <c r="CM713" s="283">
        <v>2904</v>
      </c>
      <c r="CN713" s="283">
        <v>254</v>
      </c>
      <c r="CO713" s="283">
        <v>114</v>
      </c>
      <c r="CP713" s="283">
        <v>409</v>
      </c>
      <c r="CQ713" s="283">
        <v>1095</v>
      </c>
      <c r="CR713" s="283">
        <v>688</v>
      </c>
      <c r="CS713" s="283">
        <v>459</v>
      </c>
      <c r="CT713" s="282">
        <v>5815</v>
      </c>
      <c r="CU713" s="283">
        <v>2617</v>
      </c>
      <c r="CV713" s="283">
        <v>1434</v>
      </c>
      <c r="CW713" s="283">
        <v>353</v>
      </c>
      <c r="CX713" s="283">
        <v>708</v>
      </c>
      <c r="CY713" s="283">
        <v>877</v>
      </c>
      <c r="CZ713" s="282">
        <v>12266</v>
      </c>
      <c r="DA713" s="283">
        <v>319</v>
      </c>
      <c r="DB713" s="283">
        <v>334</v>
      </c>
      <c r="DC713" s="283">
        <v>3044</v>
      </c>
      <c r="DD713" s="283">
        <v>5426</v>
      </c>
      <c r="DE713" s="283">
        <v>2270</v>
      </c>
      <c r="DF713" s="283">
        <v>1222</v>
      </c>
      <c r="DG713" s="285">
        <v>113821</v>
      </c>
      <c r="DH713" s="282">
        <v>1280</v>
      </c>
      <c r="DI713" s="283">
        <v>561</v>
      </c>
      <c r="DJ713" s="283">
        <v>528</v>
      </c>
      <c r="DK713" s="283">
        <v>194</v>
      </c>
      <c r="DL713" s="282">
        <v>1433</v>
      </c>
      <c r="DM713" s="283">
        <v>1395</v>
      </c>
      <c r="DN713" s="286">
        <v>39</v>
      </c>
      <c r="DO713" s="285">
        <v>116525</v>
      </c>
    </row>
    <row r="714" spans="1:120">
      <c r="A714" s="328" t="s">
        <v>266</v>
      </c>
      <c r="B714" s="282"/>
      <c r="C714" s="283"/>
      <c r="D714" s="283"/>
      <c r="E714" s="283"/>
      <c r="F714" s="283"/>
      <c r="G714" s="283"/>
      <c r="H714" s="283"/>
      <c r="I714" s="283"/>
      <c r="J714" s="283"/>
      <c r="K714" s="283"/>
      <c r="L714" s="283"/>
      <c r="M714" s="283"/>
      <c r="N714" s="283"/>
      <c r="O714" s="282"/>
      <c r="P714" s="283"/>
      <c r="Q714" s="283"/>
      <c r="R714" s="283"/>
      <c r="S714" s="283"/>
      <c r="T714" s="283"/>
      <c r="U714" s="283"/>
      <c r="V714" s="283"/>
      <c r="W714" s="283"/>
      <c r="X714" s="282"/>
      <c r="Y714" s="283"/>
      <c r="Z714" s="283"/>
      <c r="AA714" s="283"/>
      <c r="AB714" s="283"/>
      <c r="AC714" s="282"/>
      <c r="AD714" s="283"/>
      <c r="AE714" s="283"/>
      <c r="AF714" s="283"/>
      <c r="AG714" s="283"/>
      <c r="AH714" s="283"/>
      <c r="AI714" s="283"/>
      <c r="AJ714" s="282"/>
      <c r="AK714" s="283"/>
      <c r="AL714" s="283"/>
      <c r="AM714" s="282"/>
      <c r="AN714" s="283"/>
      <c r="AO714" s="283"/>
      <c r="AP714" s="283"/>
      <c r="AQ714" s="283"/>
      <c r="AR714" s="283"/>
      <c r="AS714" s="283"/>
      <c r="AT714" s="283"/>
      <c r="AU714" s="283"/>
      <c r="AV714" s="283"/>
      <c r="AW714" s="283"/>
      <c r="AX714" s="282"/>
      <c r="AY714" s="283"/>
      <c r="AZ714" s="283"/>
      <c r="BA714" s="283"/>
      <c r="BB714" s="283"/>
      <c r="BC714" s="283"/>
      <c r="BD714" s="282"/>
      <c r="BE714" s="283"/>
      <c r="BF714" s="283"/>
      <c r="BG714" s="283"/>
      <c r="BH714" s="283"/>
      <c r="BI714" s="283"/>
      <c r="BJ714" s="283"/>
      <c r="BK714" s="283"/>
      <c r="BL714" s="283"/>
      <c r="BM714" s="282"/>
      <c r="BN714" s="283"/>
      <c r="BO714" s="283"/>
      <c r="BP714" s="283"/>
      <c r="BQ714" s="283"/>
      <c r="BR714" s="283"/>
      <c r="BS714" s="282"/>
      <c r="BT714" s="284"/>
      <c r="BU714" s="283"/>
      <c r="BV714" s="283"/>
      <c r="BW714" s="283"/>
      <c r="BX714" s="283"/>
      <c r="BY714" s="283"/>
      <c r="BZ714" s="283"/>
      <c r="CA714" s="283"/>
      <c r="CB714" s="283"/>
      <c r="CC714" s="283"/>
      <c r="CD714" s="283"/>
      <c r="CE714" s="283"/>
      <c r="CF714" s="282"/>
      <c r="CG714" s="283"/>
      <c r="CH714" s="283"/>
      <c r="CI714" s="283"/>
      <c r="CJ714" s="283"/>
      <c r="CK714" s="283"/>
      <c r="CL714" s="283"/>
      <c r="CM714" s="283"/>
      <c r="CN714" s="283"/>
      <c r="CO714" s="283"/>
      <c r="CP714" s="283"/>
      <c r="CQ714" s="283"/>
      <c r="CR714" s="283"/>
      <c r="CS714" s="283"/>
      <c r="CT714" s="282"/>
      <c r="CU714" s="283"/>
      <c r="CV714" s="283"/>
      <c r="CW714" s="283"/>
      <c r="CX714" s="283"/>
      <c r="CY714" s="283"/>
      <c r="CZ714" s="282"/>
      <c r="DA714" s="283"/>
      <c r="DB714" s="283"/>
      <c r="DC714" s="283"/>
      <c r="DD714" s="283"/>
      <c r="DE714" s="283"/>
      <c r="DF714" s="283"/>
      <c r="DG714" s="285"/>
      <c r="DH714" s="282"/>
      <c r="DI714" s="283"/>
      <c r="DJ714" s="283"/>
      <c r="DK714" s="283"/>
      <c r="DL714" s="282"/>
      <c r="DM714" s="283"/>
      <c r="DN714" s="286"/>
      <c r="DO714" s="285"/>
    </row>
    <row r="715" spans="1:120">
      <c r="A715" s="329" t="s">
        <v>281</v>
      </c>
      <c r="B715" s="282">
        <v>4532</v>
      </c>
      <c r="C715" s="283">
        <v>317</v>
      </c>
      <c r="D715" s="283">
        <v>171</v>
      </c>
      <c r="E715" s="283">
        <v>163</v>
      </c>
      <c r="F715" s="283">
        <v>71</v>
      </c>
      <c r="G715" s="283">
        <v>297</v>
      </c>
      <c r="H715" s="283">
        <v>694</v>
      </c>
      <c r="I715" s="283">
        <v>352</v>
      </c>
      <c r="J715" s="283">
        <v>112</v>
      </c>
      <c r="K715" s="283">
        <v>448</v>
      </c>
      <c r="L715" s="283">
        <v>1211</v>
      </c>
      <c r="M715" s="283">
        <v>263</v>
      </c>
      <c r="N715" s="283">
        <v>543</v>
      </c>
      <c r="O715" s="282">
        <v>1217</v>
      </c>
      <c r="P715" s="283">
        <v>251</v>
      </c>
      <c r="Q715" s="283">
        <v>281</v>
      </c>
      <c r="R715" s="283">
        <v>110</v>
      </c>
      <c r="S715" s="283">
        <v>94</v>
      </c>
      <c r="T715" s="283">
        <v>78</v>
      </c>
      <c r="U715" s="283">
        <v>236</v>
      </c>
      <c r="V715" s="283">
        <v>115</v>
      </c>
      <c r="W715" s="283">
        <v>64</v>
      </c>
      <c r="X715" s="282">
        <v>1902</v>
      </c>
      <c r="Y715" s="283">
        <v>323</v>
      </c>
      <c r="Z715" s="283">
        <v>521</v>
      </c>
      <c r="AA715" s="283">
        <v>633</v>
      </c>
      <c r="AB715" s="283">
        <v>435</v>
      </c>
      <c r="AC715" s="282">
        <v>1030</v>
      </c>
      <c r="AD715" s="283">
        <v>125</v>
      </c>
      <c r="AE715" s="283">
        <v>165</v>
      </c>
      <c r="AF715" s="283">
        <v>72</v>
      </c>
      <c r="AG715" s="283">
        <v>281</v>
      </c>
      <c r="AH715" s="283">
        <v>122</v>
      </c>
      <c r="AI715" s="283">
        <v>271</v>
      </c>
      <c r="AJ715" s="282">
        <v>224</v>
      </c>
      <c r="AK715" s="283">
        <v>129</v>
      </c>
      <c r="AL715" s="283">
        <v>99</v>
      </c>
      <c r="AM715" s="282">
        <v>3269</v>
      </c>
      <c r="AN715" s="283">
        <v>110</v>
      </c>
      <c r="AO715" s="283">
        <v>145</v>
      </c>
      <c r="AP715" s="283">
        <v>326</v>
      </c>
      <c r="AQ715" s="283">
        <v>61</v>
      </c>
      <c r="AR715" s="283">
        <v>470</v>
      </c>
      <c r="AS715" s="283">
        <v>66</v>
      </c>
      <c r="AT715" s="283">
        <v>619</v>
      </c>
      <c r="AU715" s="283">
        <v>911</v>
      </c>
      <c r="AV715" s="283">
        <v>436</v>
      </c>
      <c r="AW715" s="283">
        <v>186</v>
      </c>
      <c r="AX715" s="282">
        <v>2643</v>
      </c>
      <c r="AY715" s="283">
        <v>214</v>
      </c>
      <c r="AZ715" s="283">
        <v>1365</v>
      </c>
      <c r="BA715" s="283">
        <v>310</v>
      </c>
      <c r="BB715" s="283">
        <v>630</v>
      </c>
      <c r="BC715" s="283">
        <v>174</v>
      </c>
      <c r="BD715" s="282">
        <v>6991</v>
      </c>
      <c r="BE715" s="283">
        <v>2516</v>
      </c>
      <c r="BF715" s="283">
        <v>642</v>
      </c>
      <c r="BG715" s="283">
        <v>818</v>
      </c>
      <c r="BH715" s="283">
        <v>624</v>
      </c>
      <c r="BI715" s="283">
        <v>1227</v>
      </c>
      <c r="BJ715" s="283">
        <v>647</v>
      </c>
      <c r="BK715" s="283">
        <v>819</v>
      </c>
      <c r="BL715" s="283">
        <v>583</v>
      </c>
      <c r="BM715" s="282">
        <v>1251</v>
      </c>
      <c r="BN715" s="283">
        <v>279</v>
      </c>
      <c r="BO715" s="283">
        <v>211</v>
      </c>
      <c r="BP715" s="283">
        <v>176</v>
      </c>
      <c r="BQ715" s="283">
        <v>102</v>
      </c>
      <c r="BR715" s="283">
        <v>496</v>
      </c>
      <c r="BS715" s="282">
        <v>3404</v>
      </c>
      <c r="BT715" s="284">
        <v>158</v>
      </c>
      <c r="BU715" s="283">
        <v>369</v>
      </c>
      <c r="BV715" s="283">
        <v>128</v>
      </c>
      <c r="BW715" s="283">
        <v>41</v>
      </c>
      <c r="BX715" s="283">
        <v>199</v>
      </c>
      <c r="BY715" s="283">
        <v>1137</v>
      </c>
      <c r="BZ715" s="283">
        <v>261</v>
      </c>
      <c r="CA715" s="283">
        <v>138</v>
      </c>
      <c r="CB715" s="283">
        <v>546</v>
      </c>
      <c r="CC715" s="283">
        <v>134</v>
      </c>
      <c r="CD715" s="283">
        <v>185</v>
      </c>
      <c r="CE715" s="283">
        <v>154</v>
      </c>
      <c r="CF715" s="282">
        <v>3994</v>
      </c>
      <c r="CG715" s="283">
        <v>89</v>
      </c>
      <c r="CH715" s="283">
        <v>222</v>
      </c>
      <c r="CI715" s="283">
        <v>153</v>
      </c>
      <c r="CJ715" s="283">
        <v>495</v>
      </c>
      <c r="CK715" s="283">
        <v>1164</v>
      </c>
      <c r="CL715" s="283">
        <v>112</v>
      </c>
      <c r="CM715" s="283">
        <v>895</v>
      </c>
      <c r="CN715" s="283">
        <v>99</v>
      </c>
      <c r="CO715" s="283">
        <v>37</v>
      </c>
      <c r="CP715" s="283">
        <v>154</v>
      </c>
      <c r="CQ715" s="283">
        <v>310</v>
      </c>
      <c r="CR715" s="283">
        <v>203</v>
      </c>
      <c r="CS715" s="283">
        <v>131</v>
      </c>
      <c r="CT715" s="282">
        <v>1848</v>
      </c>
      <c r="CU715" s="283">
        <v>847</v>
      </c>
      <c r="CV715" s="283">
        <v>368</v>
      </c>
      <c r="CW715" s="283">
        <v>105</v>
      </c>
      <c r="CX715" s="283">
        <v>206</v>
      </c>
      <c r="CY715" s="283">
        <v>339</v>
      </c>
      <c r="CZ715" s="282">
        <v>3906</v>
      </c>
      <c r="DA715" s="283">
        <v>100</v>
      </c>
      <c r="DB715" s="283">
        <v>87</v>
      </c>
      <c r="DC715" s="283">
        <v>1091</v>
      </c>
      <c r="DD715" s="283">
        <v>1588</v>
      </c>
      <c r="DE715" s="283">
        <v>772</v>
      </c>
      <c r="DF715" s="283">
        <v>348</v>
      </c>
      <c r="DG715" s="285">
        <v>35875</v>
      </c>
      <c r="DH715" s="282">
        <v>453</v>
      </c>
      <c r="DI715" s="283">
        <v>180</v>
      </c>
      <c r="DJ715" s="283">
        <v>192</v>
      </c>
      <c r="DK715" s="283">
        <v>81</v>
      </c>
      <c r="DL715" s="282">
        <v>499</v>
      </c>
      <c r="DM715" s="283">
        <v>489</v>
      </c>
      <c r="DN715" s="286">
        <v>10</v>
      </c>
      <c r="DO715" s="285">
        <v>36827</v>
      </c>
      <c r="DP715" s="765"/>
    </row>
    <row r="716" spans="1:120">
      <c r="A716" s="329" t="s">
        <v>282</v>
      </c>
      <c r="B716" s="664">
        <v>56.199379326713576</v>
      </c>
      <c r="C716" s="665">
        <v>48.183101866981204</v>
      </c>
      <c r="D716" s="665">
        <v>51.221068333697772</v>
      </c>
      <c r="E716" s="665">
        <v>49.734545676450843</v>
      </c>
      <c r="F716" s="665">
        <v>49.366921381439433</v>
      </c>
      <c r="G716" s="665">
        <v>57.057120517317898</v>
      </c>
      <c r="H716" s="665">
        <v>54.674814842242682</v>
      </c>
      <c r="I716" s="665">
        <v>45.980254615659931</v>
      </c>
      <c r="J716" s="665">
        <v>49.1491061006328</v>
      </c>
      <c r="K716" s="665">
        <v>67.239604126830699</v>
      </c>
      <c r="L716" s="665">
        <v>64.326683940851325</v>
      </c>
      <c r="M716" s="665">
        <v>60.2059363511082</v>
      </c>
      <c r="N716" s="665">
        <v>65.274857639502471</v>
      </c>
      <c r="O716" s="664">
        <v>43.549565094790978</v>
      </c>
      <c r="P716" s="665">
        <v>47.129423781770114</v>
      </c>
      <c r="Q716" s="665">
        <v>51.749825505481617</v>
      </c>
      <c r="R716" s="665">
        <v>42.509448691095429</v>
      </c>
      <c r="S716" s="665">
        <v>46.591162548635722</v>
      </c>
      <c r="T716" s="665">
        <v>33.252759339549037</v>
      </c>
      <c r="U716" s="665">
        <v>42.958766864956566</v>
      </c>
      <c r="V716" s="665">
        <v>34.366725837203326</v>
      </c>
      <c r="W716" s="665">
        <v>45.75808273633335</v>
      </c>
      <c r="X716" s="664">
        <v>56.632020494717324</v>
      </c>
      <c r="Y716" s="665">
        <v>53.898820400119476</v>
      </c>
      <c r="Z716" s="665">
        <v>57.052936583635116</v>
      </c>
      <c r="AA716" s="665">
        <v>58.300552703975953</v>
      </c>
      <c r="AB716" s="665">
        <v>57.213279267880466</v>
      </c>
      <c r="AC716" s="664">
        <v>40.144582858808775</v>
      </c>
      <c r="AD716" s="665">
        <v>41.784638629731276</v>
      </c>
      <c r="AE716" s="665">
        <v>38.404156027939607</v>
      </c>
      <c r="AF716" s="665">
        <v>33.007990684411517</v>
      </c>
      <c r="AG716" s="665">
        <v>46.157813729403514</v>
      </c>
      <c r="AH716" s="665">
        <v>37.213842329220491</v>
      </c>
      <c r="AI716" s="665">
        <v>39.725177993717267</v>
      </c>
      <c r="AJ716" s="664">
        <v>64.764779525077557</v>
      </c>
      <c r="AK716" s="665">
        <v>80.020842638082485</v>
      </c>
      <c r="AL716" s="665">
        <v>53.612334086072167</v>
      </c>
      <c r="AM716" s="664">
        <v>59.04983415829691</v>
      </c>
      <c r="AN716" s="665">
        <v>41.122110237162424</v>
      </c>
      <c r="AO716" s="665">
        <v>46.749913754469453</v>
      </c>
      <c r="AP716" s="665">
        <v>57.81843592262971</v>
      </c>
      <c r="AQ716" s="665">
        <v>35.810941710354058</v>
      </c>
      <c r="AR716" s="665">
        <v>64.248639500883769</v>
      </c>
      <c r="AS716" s="665">
        <v>36.38629008694118</v>
      </c>
      <c r="AT716" s="665">
        <v>59.461541638929155</v>
      </c>
      <c r="AU716" s="665">
        <v>79.677163178130499</v>
      </c>
      <c r="AV716" s="665">
        <v>56.983780534026899</v>
      </c>
      <c r="AW716" s="665">
        <v>51.416866390784769</v>
      </c>
      <c r="AX716" s="664">
        <v>44.139787684782128</v>
      </c>
      <c r="AY716" s="665">
        <v>40.494180380758834</v>
      </c>
      <c r="AZ716" s="665">
        <v>52.463638662742213</v>
      </c>
      <c r="BA716" s="665">
        <v>37.376056175006752</v>
      </c>
      <c r="BB716" s="665">
        <v>43.169490271104401</v>
      </c>
      <c r="BC716" s="665">
        <v>30.593406593406595</v>
      </c>
      <c r="BD716" s="664">
        <v>56.876439656912467</v>
      </c>
      <c r="BE716" s="665">
        <v>116.80095371971115</v>
      </c>
      <c r="BF716" s="665">
        <v>45.010495437954923</v>
      </c>
      <c r="BG716" s="665">
        <v>56.432474198355322</v>
      </c>
      <c r="BH716" s="665">
        <v>47.649373914716783</v>
      </c>
      <c r="BI716" s="665">
        <v>75.331624916042387</v>
      </c>
      <c r="BJ716" s="665">
        <v>39.025437709188708</v>
      </c>
      <c r="BK716" s="665">
        <v>58.011624991323053</v>
      </c>
      <c r="BL716" s="665">
        <v>46.507249706437939</v>
      </c>
      <c r="BM716" s="664">
        <v>37.755414929293856</v>
      </c>
      <c r="BN716" s="665">
        <v>40.241738904674676</v>
      </c>
      <c r="BO716" s="665">
        <v>35.343798000981586</v>
      </c>
      <c r="BP716" s="665">
        <v>35.707329740959558</v>
      </c>
      <c r="BQ716" s="665">
        <v>36.770007209805335</v>
      </c>
      <c r="BR716" s="665">
        <v>39.590272606165392</v>
      </c>
      <c r="BS716" s="664">
        <v>56.559657478436215</v>
      </c>
      <c r="BT716" s="666">
        <v>45.158598139923058</v>
      </c>
      <c r="BU716" s="665">
        <v>56.703193357889354</v>
      </c>
      <c r="BV716" s="665">
        <v>53.451371779346054</v>
      </c>
      <c r="BW716" s="665">
        <v>35.480939812210636</v>
      </c>
      <c r="BX716" s="665">
        <v>48.356369432942593</v>
      </c>
      <c r="BY716" s="665">
        <v>69.495166815905037</v>
      </c>
      <c r="BZ716" s="665">
        <v>62.932813796030167</v>
      </c>
      <c r="CA716" s="665">
        <v>41.722599136523598</v>
      </c>
      <c r="CB716" s="665">
        <v>79.656746532524309</v>
      </c>
      <c r="CC716" s="665">
        <v>35.770725665228717</v>
      </c>
      <c r="CD716" s="665">
        <v>42.199867697712079</v>
      </c>
      <c r="CE716" s="665">
        <v>41.483939789024532</v>
      </c>
      <c r="CF716" s="664">
        <v>67.105185782571809</v>
      </c>
      <c r="CG716" s="665">
        <v>58.12700423869952</v>
      </c>
      <c r="CH716" s="665">
        <v>59.033289989070866</v>
      </c>
      <c r="CI716" s="665">
        <v>54.773138966255445</v>
      </c>
      <c r="CJ716" s="665">
        <v>66.076119689882745</v>
      </c>
      <c r="CK716" s="665">
        <v>82.574918648807596</v>
      </c>
      <c r="CL716" s="665">
        <v>58.540052895119224</v>
      </c>
      <c r="CM716" s="665">
        <v>75.589237106123065</v>
      </c>
      <c r="CN716" s="665">
        <v>56.848850964133547</v>
      </c>
      <c r="CO716" s="665">
        <v>48.319903882569569</v>
      </c>
      <c r="CP716" s="665">
        <v>67.188761152679916</v>
      </c>
      <c r="CQ716" s="665">
        <v>64.720459807550583</v>
      </c>
      <c r="CR716" s="665">
        <v>52.183480201124894</v>
      </c>
      <c r="CS716" s="665">
        <v>50.132602647460651</v>
      </c>
      <c r="CT716" s="664">
        <v>48.396968275630165</v>
      </c>
      <c r="CU716" s="665">
        <v>58.699599428943678</v>
      </c>
      <c r="CV716" s="665">
        <v>44.968808998649713</v>
      </c>
      <c r="CW716" s="665">
        <v>34.299938260111134</v>
      </c>
      <c r="CX716" s="665">
        <v>36.554896226682949</v>
      </c>
      <c r="CY716" s="665">
        <v>49.310740577502955</v>
      </c>
      <c r="CZ716" s="664">
        <v>76.926379524742288</v>
      </c>
      <c r="DA716" s="665">
        <v>60.520964462089673</v>
      </c>
      <c r="DB716" s="665">
        <v>61.988329093901626</v>
      </c>
      <c r="DC716" s="665">
        <v>100.25933257242841</v>
      </c>
      <c r="DD716" s="665">
        <v>77.677311425853134</v>
      </c>
      <c r="DE716" s="665">
        <v>71.544878192991391</v>
      </c>
      <c r="DF716" s="665">
        <v>62.095730918499356</v>
      </c>
      <c r="DG716" s="662">
        <v>55.087351033629886</v>
      </c>
      <c r="DH716" s="664">
        <v>44.082700313541856</v>
      </c>
      <c r="DI716" s="665">
        <v>47.404972781644794</v>
      </c>
      <c r="DJ716" s="665">
        <v>53.359865044007996</v>
      </c>
      <c r="DK716" s="665">
        <v>28.116604069618102</v>
      </c>
      <c r="DL716" s="664">
        <v>43.934410063885387</v>
      </c>
      <c r="DM716" s="665">
        <v>57.068965919673971</v>
      </c>
      <c r="DN716" s="667">
        <v>3.5851802987172223</v>
      </c>
      <c r="DO716" s="662">
        <v>54.731029913977302</v>
      </c>
    </row>
    <row r="717" spans="1:120">
      <c r="A717" s="328" t="s">
        <v>285</v>
      </c>
      <c r="B717" s="282"/>
      <c r="C717" s="283"/>
      <c r="D717" s="283"/>
      <c r="E717" s="283"/>
      <c r="F717" s="283"/>
      <c r="G717" s="283"/>
      <c r="H717" s="283"/>
      <c r="I717" s="283"/>
      <c r="J717" s="283"/>
      <c r="K717" s="283"/>
      <c r="L717" s="283"/>
      <c r="M717" s="283"/>
      <c r="N717" s="283"/>
      <c r="O717" s="282"/>
      <c r="P717" s="283"/>
      <c r="Q717" s="283"/>
      <c r="R717" s="283"/>
      <c r="S717" s="283"/>
      <c r="T717" s="283"/>
      <c r="U717" s="283"/>
      <c r="V717" s="283"/>
      <c r="W717" s="283"/>
      <c r="X717" s="282"/>
      <c r="Y717" s="283"/>
      <c r="Z717" s="283"/>
      <c r="AA717" s="283"/>
      <c r="AB717" s="283"/>
      <c r="AC717" s="282"/>
      <c r="AD717" s="283"/>
      <c r="AE717" s="283"/>
      <c r="AF717" s="283"/>
      <c r="AG717" s="283"/>
      <c r="AH717" s="283"/>
      <c r="AI717" s="283"/>
      <c r="AJ717" s="282"/>
      <c r="AK717" s="283"/>
      <c r="AL717" s="283"/>
      <c r="AM717" s="282"/>
      <c r="AN717" s="283"/>
      <c r="AO717" s="283"/>
      <c r="AP717" s="283"/>
      <c r="AQ717" s="283"/>
      <c r="AR717" s="283"/>
      <c r="AS717" s="283"/>
      <c r="AT717" s="283"/>
      <c r="AU717" s="283"/>
      <c r="AV717" s="283"/>
      <c r="AW717" s="283"/>
      <c r="AX717" s="282"/>
      <c r="AY717" s="283"/>
      <c r="AZ717" s="283"/>
      <c r="BA717" s="283"/>
      <c r="BB717" s="283"/>
      <c r="BC717" s="283"/>
      <c r="BD717" s="282"/>
      <c r="BE717" s="283"/>
      <c r="BF717" s="283"/>
      <c r="BG717" s="283"/>
      <c r="BH717" s="283"/>
      <c r="BI717" s="283"/>
      <c r="BJ717" s="283"/>
      <c r="BK717" s="283"/>
      <c r="BL717" s="283"/>
      <c r="BM717" s="282"/>
      <c r="BN717" s="283"/>
      <c r="BO717" s="283"/>
      <c r="BP717" s="283"/>
      <c r="BQ717" s="283"/>
      <c r="BR717" s="283"/>
      <c r="BS717" s="282"/>
      <c r="BT717" s="284"/>
      <c r="BU717" s="283"/>
      <c r="BV717" s="283"/>
      <c r="BW717" s="283"/>
      <c r="BX717" s="283"/>
      <c r="BY717" s="283"/>
      <c r="BZ717" s="283"/>
      <c r="CA717" s="283"/>
      <c r="CB717" s="283"/>
      <c r="CC717" s="283"/>
      <c r="CD717" s="283"/>
      <c r="CE717" s="283"/>
      <c r="CF717" s="282"/>
      <c r="CG717" s="665"/>
      <c r="CH717" s="283"/>
      <c r="CI717" s="283"/>
      <c r="CJ717" s="283"/>
      <c r="CK717" s="283"/>
      <c r="CL717" s="283"/>
      <c r="CM717" s="283"/>
      <c r="CN717" s="283"/>
      <c r="CO717" s="283"/>
      <c r="CP717" s="283"/>
      <c r="CQ717" s="283"/>
      <c r="CR717" s="283"/>
      <c r="CS717" s="283"/>
      <c r="CT717" s="282"/>
      <c r="CU717" s="283"/>
      <c r="CV717" s="283"/>
      <c r="CW717" s="283"/>
      <c r="CX717" s="283"/>
      <c r="CY717" s="283"/>
      <c r="CZ717" s="282"/>
      <c r="DA717" s="283"/>
      <c r="DB717" s="283"/>
      <c r="DC717" s="283"/>
      <c r="DD717" s="283"/>
      <c r="DE717" s="283"/>
      <c r="DF717" s="283"/>
      <c r="DG717" s="285"/>
      <c r="DH717" s="282"/>
      <c r="DI717" s="283"/>
      <c r="DJ717" s="283"/>
      <c r="DK717" s="283"/>
      <c r="DL717" s="282"/>
      <c r="DM717" s="283"/>
      <c r="DN717" s="286"/>
      <c r="DO717" s="285"/>
    </row>
    <row r="718" spans="1:120">
      <c r="A718" s="329" t="s">
        <v>281</v>
      </c>
      <c r="B718" s="282">
        <v>17719</v>
      </c>
      <c r="C718" s="283">
        <v>1175</v>
      </c>
      <c r="D718" s="283">
        <v>778</v>
      </c>
      <c r="E718" s="283">
        <v>1037</v>
      </c>
      <c r="F718" s="283">
        <v>371</v>
      </c>
      <c r="G718" s="283">
        <v>1562</v>
      </c>
      <c r="H718" s="283">
        <v>2779</v>
      </c>
      <c r="I718" s="283">
        <v>2043</v>
      </c>
      <c r="J718" s="283">
        <v>669</v>
      </c>
      <c r="K718" s="283">
        <v>1543</v>
      </c>
      <c r="L718" s="283">
        <v>4035</v>
      </c>
      <c r="M718" s="283">
        <v>827</v>
      </c>
      <c r="N718" s="283">
        <v>1204</v>
      </c>
      <c r="O718" s="282">
        <v>4388</v>
      </c>
      <c r="P718" s="283">
        <v>828</v>
      </c>
      <c r="Q718" s="283">
        <v>750</v>
      </c>
      <c r="R718" s="283">
        <v>379</v>
      </c>
      <c r="S718" s="283">
        <v>320</v>
      </c>
      <c r="T718" s="283">
        <v>374</v>
      </c>
      <c r="U718" s="283">
        <v>1086</v>
      </c>
      <c r="V718" s="283">
        <v>504</v>
      </c>
      <c r="W718" s="283">
        <v>217</v>
      </c>
      <c r="X718" s="282">
        <v>7334</v>
      </c>
      <c r="Y718" s="283">
        <v>1372</v>
      </c>
      <c r="Z718" s="283">
        <v>2584</v>
      </c>
      <c r="AA718" s="283">
        <v>1470</v>
      </c>
      <c r="AB718" s="283">
        <v>1930</v>
      </c>
      <c r="AC718" s="282">
        <v>2996</v>
      </c>
      <c r="AD718" s="283">
        <v>424</v>
      </c>
      <c r="AE718" s="283">
        <v>376</v>
      </c>
      <c r="AF718" s="283">
        <v>373</v>
      </c>
      <c r="AG718" s="283">
        <v>750</v>
      </c>
      <c r="AH718" s="283">
        <v>416</v>
      </c>
      <c r="AI718" s="283">
        <v>670</v>
      </c>
      <c r="AJ718" s="282">
        <v>1773</v>
      </c>
      <c r="AK718" s="283">
        <v>777</v>
      </c>
      <c r="AL718" s="283">
        <v>996</v>
      </c>
      <c r="AM718" s="282">
        <v>9101</v>
      </c>
      <c r="AN718" s="283">
        <v>445</v>
      </c>
      <c r="AO718" s="283">
        <v>413</v>
      </c>
      <c r="AP718" s="283">
        <v>658</v>
      </c>
      <c r="AQ718" s="283">
        <v>251</v>
      </c>
      <c r="AR718" s="283">
        <v>1194</v>
      </c>
      <c r="AS718" s="283">
        <v>299</v>
      </c>
      <c r="AT718" s="283">
        <v>2304</v>
      </c>
      <c r="AU718" s="283">
        <v>2005</v>
      </c>
      <c r="AV718" s="283">
        <v>1036</v>
      </c>
      <c r="AW718" s="283">
        <v>585</v>
      </c>
      <c r="AX718" s="282">
        <v>10910</v>
      </c>
      <c r="AY718" s="283">
        <v>1056</v>
      </c>
      <c r="AZ718" s="283">
        <v>5103</v>
      </c>
      <c r="BA718" s="283">
        <v>877</v>
      </c>
      <c r="BB718" s="283">
        <v>3043</v>
      </c>
      <c r="BC718" s="283">
        <v>864</v>
      </c>
      <c r="BD718" s="282">
        <v>11442</v>
      </c>
      <c r="BE718" s="283">
        <v>3159</v>
      </c>
      <c r="BF718" s="283">
        <v>1439</v>
      </c>
      <c r="BG718" s="283">
        <v>1019</v>
      </c>
      <c r="BH718" s="283">
        <v>1309</v>
      </c>
      <c r="BI718" s="283">
        <v>1228</v>
      </c>
      <c r="BJ718" s="283">
        <v>1264</v>
      </c>
      <c r="BK718" s="283">
        <v>1152</v>
      </c>
      <c r="BL718" s="283">
        <v>1357</v>
      </c>
      <c r="BM718" s="282">
        <v>5114</v>
      </c>
      <c r="BN718" s="283">
        <v>1104</v>
      </c>
      <c r="BO718" s="283">
        <v>688</v>
      </c>
      <c r="BP718" s="283">
        <v>1046</v>
      </c>
      <c r="BQ718" s="283">
        <v>430</v>
      </c>
      <c r="BR718" s="283">
        <v>1898</v>
      </c>
      <c r="BS718" s="282">
        <v>13414</v>
      </c>
      <c r="BT718" s="284">
        <v>476</v>
      </c>
      <c r="BU718" s="283">
        <v>1164</v>
      </c>
      <c r="BV718" s="283">
        <v>711</v>
      </c>
      <c r="BW718" s="283">
        <v>357</v>
      </c>
      <c r="BX718" s="283">
        <v>969</v>
      </c>
      <c r="BY718" s="283">
        <v>4054</v>
      </c>
      <c r="BZ718" s="283">
        <v>1051</v>
      </c>
      <c r="CA718" s="283">
        <v>734</v>
      </c>
      <c r="CB718" s="283">
        <v>2092</v>
      </c>
      <c r="CC718" s="283">
        <v>483</v>
      </c>
      <c r="CD718" s="283">
        <v>494</v>
      </c>
      <c r="CE718" s="283">
        <v>877</v>
      </c>
      <c r="CF718" s="282">
        <v>18471</v>
      </c>
      <c r="CG718" s="283">
        <v>542</v>
      </c>
      <c r="CH718" s="283">
        <v>1169</v>
      </c>
      <c r="CI718" s="283">
        <v>906</v>
      </c>
      <c r="CJ718" s="283">
        <v>2596</v>
      </c>
      <c r="CK718" s="283">
        <v>3215</v>
      </c>
      <c r="CL718" s="283">
        <v>560</v>
      </c>
      <c r="CM718" s="283">
        <v>4022</v>
      </c>
      <c r="CN718" s="283">
        <v>484</v>
      </c>
      <c r="CO718" s="283">
        <v>168</v>
      </c>
      <c r="CP718" s="283">
        <v>782</v>
      </c>
      <c r="CQ718" s="283">
        <v>2073</v>
      </c>
      <c r="CR718" s="283">
        <v>1368</v>
      </c>
      <c r="CS718" s="283">
        <v>704</v>
      </c>
      <c r="CT718" s="282">
        <v>4234</v>
      </c>
      <c r="CU718" s="283">
        <v>1565</v>
      </c>
      <c r="CV718" s="283">
        <v>919</v>
      </c>
      <c r="CW718" s="283">
        <v>351</v>
      </c>
      <c r="CX718" s="283">
        <v>529</v>
      </c>
      <c r="CY718" s="283">
        <v>877</v>
      </c>
      <c r="CZ718" s="282">
        <v>17912</v>
      </c>
      <c r="DA718" s="283">
        <v>535</v>
      </c>
      <c r="DB718" s="283">
        <v>474</v>
      </c>
      <c r="DC718" s="283">
        <v>3484</v>
      </c>
      <c r="DD718" s="283">
        <v>7424</v>
      </c>
      <c r="DE718" s="283">
        <v>4433</v>
      </c>
      <c r="DF718" s="283">
        <v>1640</v>
      </c>
      <c r="DG718" s="285">
        <v>124528</v>
      </c>
      <c r="DH718" s="282">
        <v>3601</v>
      </c>
      <c r="DI718" s="283">
        <v>1980</v>
      </c>
      <c r="DJ718" s="283">
        <v>1719</v>
      </c>
      <c r="DK718" s="283">
        <v>411</v>
      </c>
      <c r="DL718" s="282">
        <v>3036</v>
      </c>
      <c r="DM718" s="283">
        <v>2823</v>
      </c>
      <c r="DN718" s="286">
        <v>213</v>
      </c>
      <c r="DO718" s="285">
        <v>131674</v>
      </c>
    </row>
    <row r="719" spans="1:120">
      <c r="A719" s="329" t="s">
        <v>282</v>
      </c>
      <c r="B719" s="664">
        <v>219.72568453001716</v>
      </c>
      <c r="C719" s="665">
        <v>178.59667095805335</v>
      </c>
      <c r="D719" s="665">
        <v>233.04088399775944</v>
      </c>
      <c r="E719" s="665">
        <v>316.40934887410754</v>
      </c>
      <c r="F719" s="665">
        <v>257.95954693681728</v>
      </c>
      <c r="G719" s="665">
        <v>300.07818938737557</v>
      </c>
      <c r="H719" s="665">
        <v>218.93560583082478</v>
      </c>
      <c r="I719" s="665">
        <v>266.86835278350355</v>
      </c>
      <c r="J719" s="665">
        <v>293.57814269038698</v>
      </c>
      <c r="K719" s="665">
        <v>231.58640439218701</v>
      </c>
      <c r="L719" s="665">
        <v>214.33374872116855</v>
      </c>
      <c r="M719" s="665">
        <v>189.31676563637447</v>
      </c>
      <c r="N719" s="665">
        <v>144.73467513436643</v>
      </c>
      <c r="O719" s="664">
        <v>157.02176798351914</v>
      </c>
      <c r="P719" s="665">
        <v>155.47076849125759</v>
      </c>
      <c r="Q719" s="665">
        <v>138.12231006801142</v>
      </c>
      <c r="R719" s="665">
        <v>146.46437321750153</v>
      </c>
      <c r="S719" s="665">
        <v>158.60821293152586</v>
      </c>
      <c r="T719" s="665">
        <v>159.44271785886335</v>
      </c>
      <c r="U719" s="665">
        <v>197.68313904806283</v>
      </c>
      <c r="V719" s="665">
        <v>150.61591149522152</v>
      </c>
      <c r="W719" s="665">
        <v>155.14849927788026</v>
      </c>
      <c r="X719" s="664">
        <v>218.36973622936742</v>
      </c>
      <c r="Y719" s="665">
        <v>228.94483464075518</v>
      </c>
      <c r="Z719" s="665">
        <v>282.96504439944937</v>
      </c>
      <c r="AA719" s="665">
        <v>135.38990912297731</v>
      </c>
      <c r="AB719" s="665">
        <v>253.84282525749265</v>
      </c>
      <c r="AC719" s="664">
        <v>116.77006819902049</v>
      </c>
      <c r="AD719" s="665">
        <v>141.73349423204849</v>
      </c>
      <c r="AE719" s="665">
        <v>87.514925251547226</v>
      </c>
      <c r="AF719" s="665">
        <v>170.99972951785412</v>
      </c>
      <c r="AG719" s="665">
        <v>123.1970117332834</v>
      </c>
      <c r="AH719" s="665">
        <v>126.89310171275184</v>
      </c>
      <c r="AI719" s="665">
        <v>98.213539689264081</v>
      </c>
      <c r="AJ719" s="664">
        <v>512.62479508018976</v>
      </c>
      <c r="AK719" s="665">
        <v>481.98600565728742</v>
      </c>
      <c r="AL719" s="665">
        <v>539.37257322957453</v>
      </c>
      <c r="AM719" s="664">
        <v>164.39661690873666</v>
      </c>
      <c r="AN719" s="665">
        <v>166.35762777761164</v>
      </c>
      <c r="AO719" s="665">
        <v>133.15665090066128</v>
      </c>
      <c r="AP719" s="665">
        <v>116.70101483770046</v>
      </c>
      <c r="AQ719" s="665">
        <v>147.3532191688339</v>
      </c>
      <c r="AR719" s="665">
        <v>163.21888417884085</v>
      </c>
      <c r="AS719" s="665">
        <v>164.84092024235474</v>
      </c>
      <c r="AT719" s="665">
        <v>221.32373495330015</v>
      </c>
      <c r="AU719" s="665">
        <v>175.35972796064945</v>
      </c>
      <c r="AV719" s="665">
        <v>135.40182714048592</v>
      </c>
      <c r="AW719" s="665">
        <v>161.71433784198436</v>
      </c>
      <c r="AX719" s="664">
        <v>182.20396656866174</v>
      </c>
      <c r="AY719" s="665">
        <v>199.82174991626786</v>
      </c>
      <c r="AZ719" s="665">
        <v>196.13329530840548</v>
      </c>
      <c r="BA719" s="665">
        <v>105.73806859832555</v>
      </c>
      <c r="BB719" s="665">
        <v>208.51549030947726</v>
      </c>
      <c r="BC719" s="665">
        <v>151.91208791208791</v>
      </c>
      <c r="BD719" s="664">
        <v>93.088288163981176</v>
      </c>
      <c r="BE719" s="665">
        <v>146.6511179652494</v>
      </c>
      <c r="BF719" s="665">
        <v>100.88801080251891</v>
      </c>
      <c r="BG719" s="665">
        <v>70.299133506264141</v>
      </c>
      <c r="BH719" s="665">
        <v>99.956779574301706</v>
      </c>
      <c r="BI719" s="665">
        <v>75.393019883374123</v>
      </c>
      <c r="BJ719" s="665">
        <v>76.24134971316002</v>
      </c>
      <c r="BK719" s="665">
        <v>81.598769218564286</v>
      </c>
      <c r="BL719" s="665">
        <v>108.25100832184613</v>
      </c>
      <c r="BM719" s="664">
        <v>154.34148037442748</v>
      </c>
      <c r="BN719" s="665">
        <v>159.23612813892777</v>
      </c>
      <c r="BO719" s="665">
        <v>115.24423234443285</v>
      </c>
      <c r="BP719" s="665">
        <v>212.21515289229373</v>
      </c>
      <c r="BQ719" s="665">
        <v>155.0108147080029</v>
      </c>
      <c r="BR719" s="665">
        <v>151.49664799697965</v>
      </c>
      <c r="BS719" s="664">
        <v>222.88226951108794</v>
      </c>
      <c r="BT719" s="666">
        <v>136.04742224432516</v>
      </c>
      <c r="BU719" s="665">
        <v>178.8686099419599</v>
      </c>
      <c r="BV719" s="665">
        <v>296.90566668058631</v>
      </c>
      <c r="BW719" s="665">
        <v>308.94379299900481</v>
      </c>
      <c r="BX719" s="665">
        <v>235.46392955035867</v>
      </c>
      <c r="BY719" s="665">
        <v>247.7866370023562</v>
      </c>
      <c r="BZ719" s="665">
        <v>253.41910842769238</v>
      </c>
      <c r="CA719" s="665">
        <v>221.91585337832117</v>
      </c>
      <c r="CB719" s="665">
        <v>305.20497023084408</v>
      </c>
      <c r="CC719" s="665">
        <v>128.93477982317518</v>
      </c>
      <c r="CD719" s="665">
        <v>112.68505212253929</v>
      </c>
      <c r="CE719" s="665">
        <v>236.24295581152282</v>
      </c>
      <c r="CF719" s="664">
        <v>310.34048237102752</v>
      </c>
      <c r="CG719" s="665">
        <v>353.98692468960832</v>
      </c>
      <c r="CH719" s="665">
        <v>310.85547746497224</v>
      </c>
      <c r="CI719" s="665">
        <v>324.34290132959114</v>
      </c>
      <c r="CJ719" s="665">
        <v>346.53253881805171</v>
      </c>
      <c r="CK719" s="665">
        <v>228.07419540886289</v>
      </c>
      <c r="CL719" s="665">
        <v>292.7002644755961</v>
      </c>
      <c r="CM719" s="665">
        <v>339.68705211265581</v>
      </c>
      <c r="CN719" s="665">
        <v>277.92771582465286</v>
      </c>
      <c r="CO719" s="665">
        <v>219.39848249382942</v>
      </c>
      <c r="CP719" s="665">
        <v>341.17929364542658</v>
      </c>
      <c r="CQ719" s="665">
        <v>432.79197800339466</v>
      </c>
      <c r="CR719" s="665">
        <v>351.66010303024069</v>
      </c>
      <c r="CS719" s="665">
        <v>269.41490277719311</v>
      </c>
      <c r="CT719" s="664">
        <v>110.88353012933881</v>
      </c>
      <c r="CU719" s="665">
        <v>108.45911818925249</v>
      </c>
      <c r="CV719" s="665">
        <v>112.29982464608449</v>
      </c>
      <c r="CW719" s="665">
        <v>114.6597936123715</v>
      </c>
      <c r="CX719" s="665">
        <v>93.871553902501347</v>
      </c>
      <c r="CY719" s="665">
        <v>127.56790408988228</v>
      </c>
      <c r="CZ719" s="664">
        <v>352.76633641760981</v>
      </c>
      <c r="DA719" s="665">
        <v>323.7871598721797</v>
      </c>
      <c r="DB719" s="665">
        <v>337.72951713229168</v>
      </c>
      <c r="DC719" s="665">
        <v>320.16820777483093</v>
      </c>
      <c r="DD719" s="665">
        <v>363.14632243421516</v>
      </c>
      <c r="DE719" s="665">
        <v>410.82700133358912</v>
      </c>
      <c r="DF719" s="665">
        <v>292.63505375384756</v>
      </c>
      <c r="DG719" s="662">
        <v>191.21721671124354</v>
      </c>
      <c r="DH719" s="664">
        <v>350.42340801117928</v>
      </c>
      <c r="DI719" s="665">
        <v>521.4547005980927</v>
      </c>
      <c r="DJ719" s="665">
        <v>477.73754172213404</v>
      </c>
      <c r="DK719" s="665">
        <v>142.66573176065481</v>
      </c>
      <c r="DL719" s="664">
        <v>267.30434660111428</v>
      </c>
      <c r="DM719" s="665">
        <v>329.45949037063315</v>
      </c>
      <c r="DN719" s="667">
        <v>76.364340362676828</v>
      </c>
      <c r="DO719" s="662">
        <v>195.68940269077163</v>
      </c>
      <c r="DP719" s="724"/>
    </row>
    <row r="720" spans="1:120">
      <c r="A720" s="328" t="s">
        <v>286</v>
      </c>
      <c r="B720" s="282"/>
      <c r="C720" s="283"/>
      <c r="D720" s="283"/>
      <c r="E720" s="283"/>
      <c r="F720" s="283"/>
      <c r="G720" s="283"/>
      <c r="H720" s="283"/>
      <c r="I720" s="283"/>
      <c r="J720" s="283"/>
      <c r="K720" s="283"/>
      <c r="L720" s="283"/>
      <c r="M720" s="283"/>
      <c r="N720" s="283"/>
      <c r="O720" s="282"/>
      <c r="P720" s="283"/>
      <c r="Q720" s="283"/>
      <c r="R720" s="283"/>
      <c r="S720" s="283"/>
      <c r="T720" s="283"/>
      <c r="U720" s="283"/>
      <c r="V720" s="283"/>
      <c r="W720" s="283"/>
      <c r="X720" s="282"/>
      <c r="Y720" s="283"/>
      <c r="Z720" s="283"/>
      <c r="AA720" s="283"/>
      <c r="AB720" s="283"/>
      <c r="AC720" s="282"/>
      <c r="AD720" s="283"/>
      <c r="AE720" s="283"/>
      <c r="AF720" s="283"/>
      <c r="AG720" s="283"/>
      <c r="AH720" s="283"/>
      <c r="AI720" s="283"/>
      <c r="AJ720" s="282"/>
      <c r="AK720" s="283"/>
      <c r="AL720" s="283"/>
      <c r="AM720" s="282"/>
      <c r="AN720" s="283"/>
      <c r="AO720" s="283"/>
      <c r="AP720" s="283"/>
      <c r="AQ720" s="283"/>
      <c r="AR720" s="283"/>
      <c r="AS720" s="283"/>
      <c r="AT720" s="283"/>
      <c r="AU720" s="283"/>
      <c r="AV720" s="283"/>
      <c r="AW720" s="283"/>
      <c r="AX720" s="282"/>
      <c r="AY720" s="283"/>
      <c r="AZ720" s="283"/>
      <c r="BA720" s="283"/>
      <c r="BB720" s="283"/>
      <c r="BC720" s="283"/>
      <c r="BD720" s="282"/>
      <c r="BE720" s="283"/>
      <c r="BF720" s="283"/>
      <c r="BG720" s="283"/>
      <c r="BH720" s="283"/>
      <c r="BI720" s="283"/>
      <c r="BJ720" s="283"/>
      <c r="BK720" s="283"/>
      <c r="BL720" s="283"/>
      <c r="BM720" s="282"/>
      <c r="BN720" s="283"/>
      <c r="BO720" s="283"/>
      <c r="BP720" s="283"/>
      <c r="BQ720" s="283"/>
      <c r="BR720" s="283"/>
      <c r="BS720" s="282"/>
      <c r="BT720" s="284"/>
      <c r="BU720" s="283"/>
      <c r="BV720" s="283"/>
      <c r="BW720" s="283"/>
      <c r="BX720" s="283"/>
      <c r="BY720" s="283"/>
      <c r="BZ720" s="283"/>
      <c r="CA720" s="283"/>
      <c r="CB720" s="283"/>
      <c r="CC720" s="283"/>
      <c r="CD720" s="283"/>
      <c r="CE720" s="283"/>
      <c r="CF720" s="282"/>
      <c r="CG720" s="283"/>
      <c r="CH720" s="283"/>
      <c r="CI720" s="283"/>
      <c r="CJ720" s="283"/>
      <c r="CK720" s="283"/>
      <c r="CL720" s="283"/>
      <c r="CM720" s="283"/>
      <c r="CN720" s="283"/>
      <c r="CO720" s="283"/>
      <c r="CP720" s="283"/>
      <c r="CQ720" s="283"/>
      <c r="CR720" s="283"/>
      <c r="CS720" s="283"/>
      <c r="CT720" s="282"/>
      <c r="CU720" s="283"/>
      <c r="CV720" s="283"/>
      <c r="CW720" s="283"/>
      <c r="CX720" s="283"/>
      <c r="CY720" s="283"/>
      <c r="CZ720" s="282"/>
      <c r="DA720" s="283"/>
      <c r="DB720" s="283"/>
      <c r="DC720" s="283"/>
      <c r="DD720" s="283"/>
      <c r="DE720" s="283"/>
      <c r="DF720" s="283"/>
      <c r="DG720" s="285"/>
      <c r="DH720" s="282"/>
      <c r="DI720" s="283"/>
      <c r="DJ720" s="283"/>
      <c r="DK720" s="283"/>
      <c r="DL720" s="282"/>
      <c r="DM720" s="283"/>
      <c r="DN720" s="286"/>
      <c r="DO720" s="285"/>
    </row>
    <row r="721" spans="1:119">
      <c r="A721" s="330" t="s">
        <v>287</v>
      </c>
      <c r="B721" s="282" t="s">
        <v>348</v>
      </c>
      <c r="C721" s="283" t="s">
        <v>348</v>
      </c>
      <c r="D721" s="283" t="s">
        <v>348</v>
      </c>
      <c r="E721" s="283" t="s">
        <v>348</v>
      </c>
      <c r="F721" s="283" t="s">
        <v>348</v>
      </c>
      <c r="G721" s="283" t="s">
        <v>348</v>
      </c>
      <c r="H721" s="283" t="s">
        <v>348</v>
      </c>
      <c r="I721" s="283" t="s">
        <v>348</v>
      </c>
      <c r="J721" s="283" t="s">
        <v>348</v>
      </c>
      <c r="K721" s="283" t="s">
        <v>348</v>
      </c>
      <c r="L721" s="283" t="s">
        <v>348</v>
      </c>
      <c r="M721" s="283" t="s">
        <v>348</v>
      </c>
      <c r="N721" s="283" t="s">
        <v>348</v>
      </c>
      <c r="O721" s="282" t="s">
        <v>348</v>
      </c>
      <c r="P721" s="283" t="s">
        <v>348</v>
      </c>
      <c r="Q721" s="283" t="s">
        <v>348</v>
      </c>
      <c r="R721" s="283" t="s">
        <v>348</v>
      </c>
      <c r="S721" s="283" t="s">
        <v>348</v>
      </c>
      <c r="T721" s="283" t="s">
        <v>348</v>
      </c>
      <c r="U721" s="283" t="s">
        <v>348</v>
      </c>
      <c r="V721" s="283" t="s">
        <v>348</v>
      </c>
      <c r="W721" s="283" t="s">
        <v>348</v>
      </c>
      <c r="X721" s="282" t="s">
        <v>348</v>
      </c>
      <c r="Y721" s="283" t="s">
        <v>348</v>
      </c>
      <c r="Z721" s="283" t="s">
        <v>348</v>
      </c>
      <c r="AA721" s="283" t="s">
        <v>348</v>
      </c>
      <c r="AB721" s="283" t="s">
        <v>348</v>
      </c>
      <c r="AC721" s="282" t="s">
        <v>348</v>
      </c>
      <c r="AD721" s="283" t="s">
        <v>348</v>
      </c>
      <c r="AE721" s="283" t="s">
        <v>348</v>
      </c>
      <c r="AF721" s="283" t="s">
        <v>348</v>
      </c>
      <c r="AG721" s="283" t="s">
        <v>348</v>
      </c>
      <c r="AH721" s="283" t="s">
        <v>348</v>
      </c>
      <c r="AI721" s="283" t="s">
        <v>348</v>
      </c>
      <c r="AJ721" s="282" t="s">
        <v>348</v>
      </c>
      <c r="AK721" s="283" t="s">
        <v>348</v>
      </c>
      <c r="AL721" s="283" t="s">
        <v>348</v>
      </c>
      <c r="AM721" s="282" t="s">
        <v>348</v>
      </c>
      <c r="AN721" s="283" t="s">
        <v>348</v>
      </c>
      <c r="AO721" s="283" t="s">
        <v>348</v>
      </c>
      <c r="AP721" s="283" t="s">
        <v>348</v>
      </c>
      <c r="AQ721" s="283" t="s">
        <v>348</v>
      </c>
      <c r="AR721" s="283" t="s">
        <v>348</v>
      </c>
      <c r="AS721" s="283" t="s">
        <v>348</v>
      </c>
      <c r="AT721" s="283" t="s">
        <v>348</v>
      </c>
      <c r="AU721" s="283" t="s">
        <v>348</v>
      </c>
      <c r="AV721" s="283" t="s">
        <v>348</v>
      </c>
      <c r="AW721" s="283" t="s">
        <v>348</v>
      </c>
      <c r="AX721" s="282" t="s">
        <v>348</v>
      </c>
      <c r="AY721" s="283" t="s">
        <v>348</v>
      </c>
      <c r="AZ721" s="283" t="s">
        <v>348</v>
      </c>
      <c r="BA721" s="283" t="s">
        <v>348</v>
      </c>
      <c r="BB721" s="283" t="s">
        <v>348</v>
      </c>
      <c r="BC721" s="283" t="s">
        <v>348</v>
      </c>
      <c r="BD721" s="282" t="s">
        <v>348</v>
      </c>
      <c r="BE721" s="283" t="s">
        <v>348</v>
      </c>
      <c r="BF721" s="283" t="s">
        <v>348</v>
      </c>
      <c r="BG721" s="283" t="s">
        <v>348</v>
      </c>
      <c r="BH721" s="283" t="s">
        <v>348</v>
      </c>
      <c r="BI721" s="283" t="s">
        <v>348</v>
      </c>
      <c r="BJ721" s="283" t="s">
        <v>348</v>
      </c>
      <c r="BK721" s="283" t="s">
        <v>348</v>
      </c>
      <c r="BL721" s="283" t="s">
        <v>348</v>
      </c>
      <c r="BM721" s="282" t="s">
        <v>348</v>
      </c>
      <c r="BN721" s="283" t="s">
        <v>348</v>
      </c>
      <c r="BO721" s="283" t="s">
        <v>348</v>
      </c>
      <c r="BP721" s="283" t="s">
        <v>348</v>
      </c>
      <c r="BQ721" s="283" t="s">
        <v>348</v>
      </c>
      <c r="BR721" s="283" t="s">
        <v>348</v>
      </c>
      <c r="BS721" s="282" t="s">
        <v>348</v>
      </c>
      <c r="BT721" s="284" t="s">
        <v>348</v>
      </c>
      <c r="BU721" s="283" t="s">
        <v>348</v>
      </c>
      <c r="BV721" s="283" t="s">
        <v>348</v>
      </c>
      <c r="BW721" s="283" t="s">
        <v>348</v>
      </c>
      <c r="BX721" s="283" t="s">
        <v>348</v>
      </c>
      <c r="BY721" s="283" t="s">
        <v>348</v>
      </c>
      <c r="BZ721" s="283" t="s">
        <v>348</v>
      </c>
      <c r="CA721" s="283" t="s">
        <v>348</v>
      </c>
      <c r="CB721" s="283" t="s">
        <v>348</v>
      </c>
      <c r="CC721" s="283" t="s">
        <v>348</v>
      </c>
      <c r="CD721" s="283" t="s">
        <v>348</v>
      </c>
      <c r="CE721" s="283" t="s">
        <v>348</v>
      </c>
      <c r="CF721" s="282" t="s">
        <v>348</v>
      </c>
      <c r="CG721" s="283" t="s">
        <v>348</v>
      </c>
      <c r="CH721" s="283" t="s">
        <v>348</v>
      </c>
      <c r="CI721" s="283" t="s">
        <v>348</v>
      </c>
      <c r="CJ721" s="283" t="s">
        <v>348</v>
      </c>
      <c r="CK721" s="283" t="s">
        <v>348</v>
      </c>
      <c r="CL721" s="283" t="s">
        <v>348</v>
      </c>
      <c r="CM721" s="283" t="s">
        <v>348</v>
      </c>
      <c r="CN721" s="283" t="s">
        <v>348</v>
      </c>
      <c r="CO721" s="283" t="s">
        <v>348</v>
      </c>
      <c r="CP721" s="283" t="s">
        <v>348</v>
      </c>
      <c r="CQ721" s="283" t="s">
        <v>348</v>
      </c>
      <c r="CR721" s="283" t="s">
        <v>348</v>
      </c>
      <c r="CS721" s="283" t="s">
        <v>348</v>
      </c>
      <c r="CT721" s="282" t="s">
        <v>348</v>
      </c>
      <c r="CU721" s="283" t="s">
        <v>348</v>
      </c>
      <c r="CV721" s="283" t="s">
        <v>348</v>
      </c>
      <c r="CW721" s="283" t="s">
        <v>348</v>
      </c>
      <c r="CX721" s="283" t="s">
        <v>348</v>
      </c>
      <c r="CY721" s="283" t="s">
        <v>348</v>
      </c>
      <c r="CZ721" s="282" t="s">
        <v>348</v>
      </c>
      <c r="DA721" s="283" t="s">
        <v>348</v>
      </c>
      <c r="DB721" s="283" t="s">
        <v>348</v>
      </c>
      <c r="DC721" s="283" t="s">
        <v>348</v>
      </c>
      <c r="DD721" s="283" t="s">
        <v>348</v>
      </c>
      <c r="DE721" s="283" t="s">
        <v>348</v>
      </c>
      <c r="DF721" s="283" t="s">
        <v>348</v>
      </c>
      <c r="DG721" s="285" t="s">
        <v>348</v>
      </c>
      <c r="DH721" s="282" t="s">
        <v>348</v>
      </c>
      <c r="DI721" s="283" t="s">
        <v>348</v>
      </c>
      <c r="DJ721" s="283" t="s">
        <v>348</v>
      </c>
      <c r="DK721" s="283" t="s">
        <v>348</v>
      </c>
      <c r="DL721" s="282" t="s">
        <v>348</v>
      </c>
      <c r="DM721" s="283" t="s">
        <v>348</v>
      </c>
      <c r="DN721" s="286" t="s">
        <v>348</v>
      </c>
      <c r="DO721" s="285" t="s">
        <v>348</v>
      </c>
    </row>
    <row r="722" spans="1:119">
      <c r="A722" s="330" t="s">
        <v>288</v>
      </c>
      <c r="B722" s="282" t="s">
        <v>348</v>
      </c>
      <c r="C722" s="283" t="s">
        <v>348</v>
      </c>
      <c r="D722" s="283" t="s">
        <v>348</v>
      </c>
      <c r="E722" s="283" t="s">
        <v>348</v>
      </c>
      <c r="F722" s="283" t="s">
        <v>348</v>
      </c>
      <c r="G722" s="283" t="s">
        <v>348</v>
      </c>
      <c r="H722" s="283" t="s">
        <v>348</v>
      </c>
      <c r="I722" s="283" t="s">
        <v>348</v>
      </c>
      <c r="J722" s="283" t="s">
        <v>348</v>
      </c>
      <c r="K722" s="283" t="s">
        <v>348</v>
      </c>
      <c r="L722" s="283" t="s">
        <v>348</v>
      </c>
      <c r="M722" s="283" t="s">
        <v>348</v>
      </c>
      <c r="N722" s="283" t="s">
        <v>348</v>
      </c>
      <c r="O722" s="282" t="s">
        <v>348</v>
      </c>
      <c r="P722" s="283" t="s">
        <v>348</v>
      </c>
      <c r="Q722" s="283" t="s">
        <v>348</v>
      </c>
      <c r="R722" s="283" t="s">
        <v>348</v>
      </c>
      <c r="S722" s="283" t="s">
        <v>348</v>
      </c>
      <c r="T722" s="283" t="s">
        <v>348</v>
      </c>
      <c r="U722" s="283" t="s">
        <v>348</v>
      </c>
      <c r="V722" s="283" t="s">
        <v>348</v>
      </c>
      <c r="W722" s="283" t="s">
        <v>348</v>
      </c>
      <c r="X722" s="282" t="s">
        <v>348</v>
      </c>
      <c r="Y722" s="283" t="s">
        <v>348</v>
      </c>
      <c r="Z722" s="283" t="s">
        <v>348</v>
      </c>
      <c r="AA722" s="283" t="s">
        <v>348</v>
      </c>
      <c r="AB722" s="283" t="s">
        <v>348</v>
      </c>
      <c r="AC722" s="282" t="s">
        <v>348</v>
      </c>
      <c r="AD722" s="283" t="s">
        <v>348</v>
      </c>
      <c r="AE722" s="283" t="s">
        <v>348</v>
      </c>
      <c r="AF722" s="283" t="s">
        <v>348</v>
      </c>
      <c r="AG722" s="283" t="s">
        <v>348</v>
      </c>
      <c r="AH722" s="283" t="s">
        <v>348</v>
      </c>
      <c r="AI722" s="283" t="s">
        <v>348</v>
      </c>
      <c r="AJ722" s="282" t="s">
        <v>348</v>
      </c>
      <c r="AK722" s="283" t="s">
        <v>348</v>
      </c>
      <c r="AL722" s="283" t="s">
        <v>348</v>
      </c>
      <c r="AM722" s="282" t="s">
        <v>348</v>
      </c>
      <c r="AN722" s="283" t="s">
        <v>348</v>
      </c>
      <c r="AO722" s="283" t="s">
        <v>348</v>
      </c>
      <c r="AP722" s="283" t="s">
        <v>348</v>
      </c>
      <c r="AQ722" s="283" t="s">
        <v>348</v>
      </c>
      <c r="AR722" s="283" t="s">
        <v>348</v>
      </c>
      <c r="AS722" s="283" t="s">
        <v>348</v>
      </c>
      <c r="AT722" s="283" t="s">
        <v>348</v>
      </c>
      <c r="AU722" s="283" t="s">
        <v>348</v>
      </c>
      <c r="AV722" s="283" t="s">
        <v>348</v>
      </c>
      <c r="AW722" s="283" t="s">
        <v>348</v>
      </c>
      <c r="AX722" s="282" t="s">
        <v>348</v>
      </c>
      <c r="AY722" s="283" t="s">
        <v>348</v>
      </c>
      <c r="AZ722" s="283" t="s">
        <v>348</v>
      </c>
      <c r="BA722" s="283" t="s">
        <v>348</v>
      </c>
      <c r="BB722" s="283" t="s">
        <v>348</v>
      </c>
      <c r="BC722" s="283" t="s">
        <v>348</v>
      </c>
      <c r="BD722" s="282" t="s">
        <v>348</v>
      </c>
      <c r="BE722" s="283" t="s">
        <v>348</v>
      </c>
      <c r="BF722" s="283" t="s">
        <v>348</v>
      </c>
      <c r="BG722" s="283" t="s">
        <v>348</v>
      </c>
      <c r="BH722" s="283" t="s">
        <v>348</v>
      </c>
      <c r="BI722" s="283" t="s">
        <v>348</v>
      </c>
      <c r="BJ722" s="283" t="s">
        <v>348</v>
      </c>
      <c r="BK722" s="283" t="s">
        <v>348</v>
      </c>
      <c r="BL722" s="283" t="s">
        <v>348</v>
      </c>
      <c r="BM722" s="282" t="s">
        <v>348</v>
      </c>
      <c r="BN722" s="283" t="s">
        <v>348</v>
      </c>
      <c r="BO722" s="283" t="s">
        <v>348</v>
      </c>
      <c r="BP722" s="283" t="s">
        <v>348</v>
      </c>
      <c r="BQ722" s="283" t="s">
        <v>348</v>
      </c>
      <c r="BR722" s="283" t="s">
        <v>348</v>
      </c>
      <c r="BS722" s="282" t="s">
        <v>348</v>
      </c>
      <c r="BT722" s="284" t="s">
        <v>348</v>
      </c>
      <c r="BU722" s="283" t="s">
        <v>348</v>
      </c>
      <c r="BV722" s="283" t="s">
        <v>348</v>
      </c>
      <c r="BW722" s="283" t="s">
        <v>348</v>
      </c>
      <c r="BX722" s="283" t="s">
        <v>348</v>
      </c>
      <c r="BY722" s="283" t="s">
        <v>348</v>
      </c>
      <c r="BZ722" s="283" t="s">
        <v>348</v>
      </c>
      <c r="CA722" s="283" t="s">
        <v>348</v>
      </c>
      <c r="CB722" s="283" t="s">
        <v>348</v>
      </c>
      <c r="CC722" s="283" t="s">
        <v>348</v>
      </c>
      <c r="CD722" s="283" t="s">
        <v>348</v>
      </c>
      <c r="CE722" s="283" t="s">
        <v>348</v>
      </c>
      <c r="CF722" s="282" t="s">
        <v>348</v>
      </c>
      <c r="CG722" s="283" t="s">
        <v>348</v>
      </c>
      <c r="CH722" s="283" t="s">
        <v>348</v>
      </c>
      <c r="CI722" s="283" t="s">
        <v>348</v>
      </c>
      <c r="CJ722" s="283" t="s">
        <v>348</v>
      </c>
      <c r="CK722" s="283" t="s">
        <v>348</v>
      </c>
      <c r="CL722" s="283" t="s">
        <v>348</v>
      </c>
      <c r="CM722" s="283" t="s">
        <v>348</v>
      </c>
      <c r="CN722" s="283" t="s">
        <v>348</v>
      </c>
      <c r="CO722" s="283" t="s">
        <v>348</v>
      </c>
      <c r="CP722" s="283" t="s">
        <v>348</v>
      </c>
      <c r="CQ722" s="283" t="s">
        <v>348</v>
      </c>
      <c r="CR722" s="283" t="s">
        <v>348</v>
      </c>
      <c r="CS722" s="283" t="s">
        <v>348</v>
      </c>
      <c r="CT722" s="282" t="s">
        <v>348</v>
      </c>
      <c r="CU722" s="283" t="s">
        <v>348</v>
      </c>
      <c r="CV722" s="283" t="s">
        <v>348</v>
      </c>
      <c r="CW722" s="283" t="s">
        <v>348</v>
      </c>
      <c r="CX722" s="283" t="s">
        <v>348</v>
      </c>
      <c r="CY722" s="283" t="s">
        <v>348</v>
      </c>
      <c r="CZ722" s="282" t="s">
        <v>348</v>
      </c>
      <c r="DA722" s="283" t="s">
        <v>348</v>
      </c>
      <c r="DB722" s="283" t="s">
        <v>348</v>
      </c>
      <c r="DC722" s="283" t="s">
        <v>348</v>
      </c>
      <c r="DD722" s="283" t="s">
        <v>348</v>
      </c>
      <c r="DE722" s="283" t="s">
        <v>348</v>
      </c>
      <c r="DF722" s="283" t="s">
        <v>348</v>
      </c>
      <c r="DG722" s="285" t="s">
        <v>348</v>
      </c>
      <c r="DH722" s="282" t="s">
        <v>348</v>
      </c>
      <c r="DI722" s="283" t="s">
        <v>348</v>
      </c>
      <c r="DJ722" s="283" t="s">
        <v>348</v>
      </c>
      <c r="DK722" s="283" t="s">
        <v>348</v>
      </c>
      <c r="DL722" s="282" t="s">
        <v>348</v>
      </c>
      <c r="DM722" s="283" t="s">
        <v>348</v>
      </c>
      <c r="DN722" s="286" t="s">
        <v>348</v>
      </c>
      <c r="DO722" s="285" t="s">
        <v>348</v>
      </c>
    </row>
    <row r="723" spans="1:119">
      <c r="A723" s="328" t="s">
        <v>289</v>
      </c>
      <c r="B723" s="282"/>
      <c r="C723" s="283"/>
      <c r="D723" s="283"/>
      <c r="E723" s="283"/>
      <c r="F723" s="283"/>
      <c r="G723" s="283"/>
      <c r="H723" s="283"/>
      <c r="I723" s="283"/>
      <c r="J723" s="283"/>
      <c r="K723" s="283"/>
      <c r="L723" s="283"/>
      <c r="M723" s="283"/>
      <c r="N723" s="283"/>
      <c r="O723" s="282"/>
      <c r="P723" s="283"/>
      <c r="Q723" s="283"/>
      <c r="R723" s="283"/>
      <c r="S723" s="283"/>
      <c r="T723" s="283"/>
      <c r="U723" s="283"/>
      <c r="V723" s="283"/>
      <c r="W723" s="283"/>
      <c r="X723" s="282"/>
      <c r="Y723" s="283"/>
      <c r="Z723" s="283"/>
      <c r="AA723" s="283"/>
      <c r="AB723" s="283"/>
      <c r="AC723" s="282"/>
      <c r="AD723" s="283"/>
      <c r="AE723" s="283"/>
      <c r="AF723" s="283"/>
      <c r="AG723" s="283"/>
      <c r="AH723" s="283"/>
      <c r="AI723" s="283"/>
      <c r="AJ723" s="282"/>
      <c r="AK723" s="283"/>
      <c r="AL723" s="283"/>
      <c r="AM723" s="282"/>
      <c r="AN723" s="283"/>
      <c r="AO723" s="283"/>
      <c r="AP723" s="283"/>
      <c r="AQ723" s="283"/>
      <c r="AR723" s="283"/>
      <c r="AS723" s="283"/>
      <c r="AT723" s="283"/>
      <c r="AU723" s="283"/>
      <c r="AV723" s="283"/>
      <c r="AW723" s="283"/>
      <c r="AX723" s="282"/>
      <c r="AY723" s="283"/>
      <c r="AZ723" s="283"/>
      <c r="BA723" s="283"/>
      <c r="BB723" s="283"/>
      <c r="BC723" s="283"/>
      <c r="BD723" s="282"/>
      <c r="BE723" s="283"/>
      <c r="BF723" s="283"/>
      <c r="BG723" s="283"/>
      <c r="BH723" s="283"/>
      <c r="BI723" s="283"/>
      <c r="BJ723" s="283"/>
      <c r="BK723" s="283"/>
      <c r="BL723" s="283"/>
      <c r="BM723" s="282"/>
      <c r="BN723" s="283"/>
      <c r="BO723" s="283"/>
      <c r="BP723" s="283"/>
      <c r="BQ723" s="283"/>
      <c r="BR723" s="283"/>
      <c r="BS723" s="282"/>
      <c r="BT723" s="284"/>
      <c r="BU723" s="283"/>
      <c r="BV723" s="283"/>
      <c r="BW723" s="283"/>
      <c r="BX723" s="283"/>
      <c r="BY723" s="283"/>
      <c r="BZ723" s="283"/>
      <c r="CA723" s="283"/>
      <c r="CB723" s="283"/>
      <c r="CC723" s="283"/>
      <c r="CD723" s="283"/>
      <c r="CE723" s="283"/>
      <c r="CF723" s="282"/>
      <c r="CG723" s="283"/>
      <c r="CH723" s="283"/>
      <c r="CI723" s="283"/>
      <c r="CJ723" s="283"/>
      <c r="CK723" s="283"/>
      <c r="CL723" s="283"/>
      <c r="CM723" s="283"/>
      <c r="CN723" s="283"/>
      <c r="CO723" s="283"/>
      <c r="CP723" s="283"/>
      <c r="CQ723" s="283"/>
      <c r="CR723" s="283"/>
      <c r="CS723" s="283"/>
      <c r="CT723" s="282"/>
      <c r="CU723" s="283"/>
      <c r="CV723" s="283"/>
      <c r="CW723" s="283"/>
      <c r="CX723" s="283"/>
      <c r="CY723" s="283"/>
      <c r="CZ723" s="282"/>
      <c r="DA723" s="283"/>
      <c r="DB723" s="283"/>
      <c r="DC723" s="283"/>
      <c r="DD723" s="283"/>
      <c r="DE723" s="283"/>
      <c r="DF723" s="283"/>
      <c r="DG723" s="285"/>
      <c r="DH723" s="282"/>
      <c r="DI723" s="283"/>
      <c r="DJ723" s="283"/>
      <c r="DK723" s="283"/>
      <c r="DL723" s="282"/>
      <c r="DM723" s="283"/>
      <c r="DN723" s="286"/>
      <c r="DO723" s="285"/>
    </row>
    <row r="724" spans="1:119">
      <c r="A724" s="329" t="s">
        <v>287</v>
      </c>
      <c r="B724" s="282" t="s">
        <v>348</v>
      </c>
      <c r="C724" s="283" t="s">
        <v>348</v>
      </c>
      <c r="D724" s="283" t="s">
        <v>348</v>
      </c>
      <c r="E724" s="283" t="s">
        <v>348</v>
      </c>
      <c r="F724" s="283" t="s">
        <v>348</v>
      </c>
      <c r="G724" s="283" t="s">
        <v>348</v>
      </c>
      <c r="H724" s="283" t="s">
        <v>348</v>
      </c>
      <c r="I724" s="283" t="s">
        <v>348</v>
      </c>
      <c r="J724" s="283" t="s">
        <v>348</v>
      </c>
      <c r="K724" s="283" t="s">
        <v>348</v>
      </c>
      <c r="L724" s="283" t="s">
        <v>348</v>
      </c>
      <c r="M724" s="283" t="s">
        <v>348</v>
      </c>
      <c r="N724" s="283" t="s">
        <v>348</v>
      </c>
      <c r="O724" s="282" t="s">
        <v>348</v>
      </c>
      <c r="P724" s="283" t="s">
        <v>348</v>
      </c>
      <c r="Q724" s="283" t="s">
        <v>348</v>
      </c>
      <c r="R724" s="283" t="s">
        <v>348</v>
      </c>
      <c r="S724" s="283" t="s">
        <v>348</v>
      </c>
      <c r="T724" s="283" t="s">
        <v>348</v>
      </c>
      <c r="U724" s="283" t="s">
        <v>348</v>
      </c>
      <c r="V724" s="283" t="s">
        <v>348</v>
      </c>
      <c r="W724" s="283" t="s">
        <v>348</v>
      </c>
      <c r="X724" s="282" t="s">
        <v>348</v>
      </c>
      <c r="Y724" s="283" t="s">
        <v>348</v>
      </c>
      <c r="Z724" s="283" t="s">
        <v>348</v>
      </c>
      <c r="AA724" s="283" t="s">
        <v>348</v>
      </c>
      <c r="AB724" s="283" t="s">
        <v>348</v>
      </c>
      <c r="AC724" s="282" t="s">
        <v>348</v>
      </c>
      <c r="AD724" s="283" t="s">
        <v>348</v>
      </c>
      <c r="AE724" s="283" t="s">
        <v>348</v>
      </c>
      <c r="AF724" s="283" t="s">
        <v>348</v>
      </c>
      <c r="AG724" s="283" t="s">
        <v>348</v>
      </c>
      <c r="AH724" s="283" t="s">
        <v>348</v>
      </c>
      <c r="AI724" s="283" t="s">
        <v>348</v>
      </c>
      <c r="AJ724" s="282" t="s">
        <v>348</v>
      </c>
      <c r="AK724" s="283" t="s">
        <v>348</v>
      </c>
      <c r="AL724" s="283" t="s">
        <v>348</v>
      </c>
      <c r="AM724" s="282" t="s">
        <v>348</v>
      </c>
      <c r="AN724" s="283" t="s">
        <v>348</v>
      </c>
      <c r="AO724" s="283" t="s">
        <v>348</v>
      </c>
      <c r="AP724" s="283" t="s">
        <v>348</v>
      </c>
      <c r="AQ724" s="283" t="s">
        <v>348</v>
      </c>
      <c r="AR724" s="283" t="s">
        <v>348</v>
      </c>
      <c r="AS724" s="283" t="s">
        <v>348</v>
      </c>
      <c r="AT724" s="283" t="s">
        <v>348</v>
      </c>
      <c r="AU724" s="283" t="s">
        <v>348</v>
      </c>
      <c r="AV724" s="283" t="s">
        <v>348</v>
      </c>
      <c r="AW724" s="283" t="s">
        <v>348</v>
      </c>
      <c r="AX724" s="282" t="s">
        <v>348</v>
      </c>
      <c r="AY724" s="283" t="s">
        <v>348</v>
      </c>
      <c r="AZ724" s="283" t="s">
        <v>348</v>
      </c>
      <c r="BA724" s="283" t="s">
        <v>348</v>
      </c>
      <c r="BB724" s="283" t="s">
        <v>348</v>
      </c>
      <c r="BC724" s="283" t="s">
        <v>348</v>
      </c>
      <c r="BD724" s="282" t="s">
        <v>348</v>
      </c>
      <c r="BE724" s="283" t="s">
        <v>348</v>
      </c>
      <c r="BF724" s="283" t="s">
        <v>348</v>
      </c>
      <c r="BG724" s="283" t="s">
        <v>348</v>
      </c>
      <c r="BH724" s="283" t="s">
        <v>348</v>
      </c>
      <c r="BI724" s="283" t="s">
        <v>348</v>
      </c>
      <c r="BJ724" s="283" t="s">
        <v>348</v>
      </c>
      <c r="BK724" s="283" t="s">
        <v>348</v>
      </c>
      <c r="BL724" s="283" t="s">
        <v>348</v>
      </c>
      <c r="BM724" s="282" t="s">
        <v>348</v>
      </c>
      <c r="BN724" s="283" t="s">
        <v>348</v>
      </c>
      <c r="BO724" s="283" t="s">
        <v>348</v>
      </c>
      <c r="BP724" s="283" t="s">
        <v>348</v>
      </c>
      <c r="BQ724" s="283" t="s">
        <v>348</v>
      </c>
      <c r="BR724" s="283" t="s">
        <v>348</v>
      </c>
      <c r="BS724" s="282" t="s">
        <v>348</v>
      </c>
      <c r="BT724" s="284" t="s">
        <v>348</v>
      </c>
      <c r="BU724" s="283" t="s">
        <v>348</v>
      </c>
      <c r="BV724" s="283" t="s">
        <v>348</v>
      </c>
      <c r="BW724" s="283" t="s">
        <v>348</v>
      </c>
      <c r="BX724" s="283" t="s">
        <v>348</v>
      </c>
      <c r="BY724" s="283" t="s">
        <v>348</v>
      </c>
      <c r="BZ724" s="283" t="s">
        <v>348</v>
      </c>
      <c r="CA724" s="283" t="s">
        <v>348</v>
      </c>
      <c r="CB724" s="283" t="s">
        <v>348</v>
      </c>
      <c r="CC724" s="283" t="s">
        <v>348</v>
      </c>
      <c r="CD724" s="283" t="s">
        <v>348</v>
      </c>
      <c r="CE724" s="283" t="s">
        <v>348</v>
      </c>
      <c r="CF724" s="282" t="s">
        <v>348</v>
      </c>
      <c r="CG724" s="283" t="s">
        <v>348</v>
      </c>
      <c r="CH724" s="283" t="s">
        <v>348</v>
      </c>
      <c r="CI724" s="283" t="s">
        <v>348</v>
      </c>
      <c r="CJ724" s="283" t="s">
        <v>348</v>
      </c>
      <c r="CK724" s="283" t="s">
        <v>348</v>
      </c>
      <c r="CL724" s="283" t="s">
        <v>348</v>
      </c>
      <c r="CM724" s="283" t="s">
        <v>348</v>
      </c>
      <c r="CN724" s="283" t="s">
        <v>348</v>
      </c>
      <c r="CO724" s="283" t="s">
        <v>348</v>
      </c>
      <c r="CP724" s="283" t="s">
        <v>348</v>
      </c>
      <c r="CQ724" s="283" t="s">
        <v>348</v>
      </c>
      <c r="CR724" s="283" t="s">
        <v>348</v>
      </c>
      <c r="CS724" s="283" t="s">
        <v>348</v>
      </c>
      <c r="CT724" s="282" t="s">
        <v>348</v>
      </c>
      <c r="CU724" s="283" t="s">
        <v>348</v>
      </c>
      <c r="CV724" s="283" t="s">
        <v>348</v>
      </c>
      <c r="CW724" s="283" t="s">
        <v>348</v>
      </c>
      <c r="CX724" s="283" t="s">
        <v>348</v>
      </c>
      <c r="CY724" s="283" t="s">
        <v>348</v>
      </c>
      <c r="CZ724" s="282" t="s">
        <v>348</v>
      </c>
      <c r="DA724" s="283" t="s">
        <v>348</v>
      </c>
      <c r="DB724" s="283" t="s">
        <v>348</v>
      </c>
      <c r="DC724" s="283" t="s">
        <v>348</v>
      </c>
      <c r="DD724" s="283" t="s">
        <v>348</v>
      </c>
      <c r="DE724" s="283" t="s">
        <v>348</v>
      </c>
      <c r="DF724" s="283" t="s">
        <v>348</v>
      </c>
      <c r="DG724" s="285" t="s">
        <v>348</v>
      </c>
      <c r="DH724" s="282" t="s">
        <v>348</v>
      </c>
      <c r="DI724" s="283" t="s">
        <v>348</v>
      </c>
      <c r="DJ724" s="283" t="s">
        <v>348</v>
      </c>
      <c r="DK724" s="283" t="s">
        <v>348</v>
      </c>
      <c r="DL724" s="282" t="s">
        <v>348</v>
      </c>
      <c r="DM724" s="283" t="s">
        <v>348</v>
      </c>
      <c r="DN724" s="286" t="s">
        <v>348</v>
      </c>
      <c r="DO724" s="285" t="s">
        <v>348</v>
      </c>
    </row>
    <row r="725" spans="1:119">
      <c r="A725" s="329" t="s">
        <v>288</v>
      </c>
      <c r="B725" s="282" t="s">
        <v>348</v>
      </c>
      <c r="C725" s="283" t="s">
        <v>348</v>
      </c>
      <c r="D725" s="283" t="s">
        <v>348</v>
      </c>
      <c r="E725" s="283" t="s">
        <v>348</v>
      </c>
      <c r="F725" s="283" t="s">
        <v>348</v>
      </c>
      <c r="G725" s="283" t="s">
        <v>348</v>
      </c>
      <c r="H725" s="283" t="s">
        <v>348</v>
      </c>
      <c r="I725" s="283" t="s">
        <v>348</v>
      </c>
      <c r="J725" s="283" t="s">
        <v>348</v>
      </c>
      <c r="K725" s="283" t="s">
        <v>348</v>
      </c>
      <c r="L725" s="283" t="s">
        <v>348</v>
      </c>
      <c r="M725" s="283" t="s">
        <v>348</v>
      </c>
      <c r="N725" s="283" t="s">
        <v>348</v>
      </c>
      <c r="O725" s="282" t="s">
        <v>348</v>
      </c>
      <c r="P725" s="283" t="s">
        <v>348</v>
      </c>
      <c r="Q725" s="283" t="s">
        <v>348</v>
      </c>
      <c r="R725" s="283" t="s">
        <v>348</v>
      </c>
      <c r="S725" s="283" t="s">
        <v>348</v>
      </c>
      <c r="T725" s="283" t="s">
        <v>348</v>
      </c>
      <c r="U725" s="283" t="s">
        <v>348</v>
      </c>
      <c r="V725" s="283" t="s">
        <v>348</v>
      </c>
      <c r="W725" s="283" t="s">
        <v>348</v>
      </c>
      <c r="X725" s="282" t="s">
        <v>348</v>
      </c>
      <c r="Y725" s="283" t="s">
        <v>348</v>
      </c>
      <c r="Z725" s="283" t="s">
        <v>348</v>
      </c>
      <c r="AA725" s="283" t="s">
        <v>348</v>
      </c>
      <c r="AB725" s="283" t="s">
        <v>348</v>
      </c>
      <c r="AC725" s="282" t="s">
        <v>348</v>
      </c>
      <c r="AD725" s="283" t="s">
        <v>348</v>
      </c>
      <c r="AE725" s="283" t="s">
        <v>348</v>
      </c>
      <c r="AF725" s="283" t="s">
        <v>348</v>
      </c>
      <c r="AG725" s="283" t="s">
        <v>348</v>
      </c>
      <c r="AH725" s="283" t="s">
        <v>348</v>
      </c>
      <c r="AI725" s="283" t="s">
        <v>348</v>
      </c>
      <c r="AJ725" s="282" t="s">
        <v>348</v>
      </c>
      <c r="AK725" s="283" t="s">
        <v>348</v>
      </c>
      <c r="AL725" s="283" t="s">
        <v>348</v>
      </c>
      <c r="AM725" s="282" t="s">
        <v>348</v>
      </c>
      <c r="AN725" s="283" t="s">
        <v>348</v>
      </c>
      <c r="AO725" s="283" t="s">
        <v>348</v>
      </c>
      <c r="AP725" s="283" t="s">
        <v>348</v>
      </c>
      <c r="AQ725" s="283" t="s">
        <v>348</v>
      </c>
      <c r="AR725" s="283" t="s">
        <v>348</v>
      </c>
      <c r="AS725" s="283" t="s">
        <v>348</v>
      </c>
      <c r="AT725" s="283" t="s">
        <v>348</v>
      </c>
      <c r="AU725" s="283" t="s">
        <v>348</v>
      </c>
      <c r="AV725" s="283" t="s">
        <v>348</v>
      </c>
      <c r="AW725" s="283" t="s">
        <v>348</v>
      </c>
      <c r="AX725" s="282" t="s">
        <v>348</v>
      </c>
      <c r="AY725" s="283" t="s">
        <v>348</v>
      </c>
      <c r="AZ725" s="283" t="s">
        <v>348</v>
      </c>
      <c r="BA725" s="283" t="s">
        <v>348</v>
      </c>
      <c r="BB725" s="283" t="s">
        <v>348</v>
      </c>
      <c r="BC725" s="283" t="s">
        <v>348</v>
      </c>
      <c r="BD725" s="282" t="s">
        <v>348</v>
      </c>
      <c r="BE725" s="283" t="s">
        <v>348</v>
      </c>
      <c r="BF725" s="283" t="s">
        <v>348</v>
      </c>
      <c r="BG725" s="283" t="s">
        <v>348</v>
      </c>
      <c r="BH725" s="283" t="s">
        <v>348</v>
      </c>
      <c r="BI725" s="283" t="s">
        <v>348</v>
      </c>
      <c r="BJ725" s="283" t="s">
        <v>348</v>
      </c>
      <c r="BK725" s="283" t="s">
        <v>348</v>
      </c>
      <c r="BL725" s="283" t="s">
        <v>348</v>
      </c>
      <c r="BM725" s="282" t="s">
        <v>348</v>
      </c>
      <c r="BN725" s="283" t="s">
        <v>348</v>
      </c>
      <c r="BO725" s="283" t="s">
        <v>348</v>
      </c>
      <c r="BP725" s="283" t="s">
        <v>348</v>
      </c>
      <c r="BQ725" s="283" t="s">
        <v>348</v>
      </c>
      <c r="BR725" s="283" t="s">
        <v>348</v>
      </c>
      <c r="BS725" s="282" t="s">
        <v>348</v>
      </c>
      <c r="BT725" s="284" t="s">
        <v>348</v>
      </c>
      <c r="BU725" s="283" t="s">
        <v>348</v>
      </c>
      <c r="BV725" s="283" t="s">
        <v>348</v>
      </c>
      <c r="BW725" s="283" t="s">
        <v>348</v>
      </c>
      <c r="BX725" s="283" t="s">
        <v>348</v>
      </c>
      <c r="BY725" s="283" t="s">
        <v>348</v>
      </c>
      <c r="BZ725" s="283" t="s">
        <v>348</v>
      </c>
      <c r="CA725" s="283" t="s">
        <v>348</v>
      </c>
      <c r="CB725" s="283" t="s">
        <v>348</v>
      </c>
      <c r="CC725" s="283" t="s">
        <v>348</v>
      </c>
      <c r="CD725" s="283" t="s">
        <v>348</v>
      </c>
      <c r="CE725" s="283" t="s">
        <v>348</v>
      </c>
      <c r="CF725" s="282" t="s">
        <v>348</v>
      </c>
      <c r="CG725" s="283" t="s">
        <v>348</v>
      </c>
      <c r="CH725" s="283" t="s">
        <v>348</v>
      </c>
      <c r="CI725" s="283" t="s">
        <v>348</v>
      </c>
      <c r="CJ725" s="283" t="s">
        <v>348</v>
      </c>
      <c r="CK725" s="283" t="s">
        <v>348</v>
      </c>
      <c r="CL725" s="283" t="s">
        <v>348</v>
      </c>
      <c r="CM725" s="283" t="s">
        <v>348</v>
      </c>
      <c r="CN725" s="283" t="s">
        <v>348</v>
      </c>
      <c r="CO725" s="283" t="s">
        <v>348</v>
      </c>
      <c r="CP725" s="283" t="s">
        <v>348</v>
      </c>
      <c r="CQ725" s="283" t="s">
        <v>348</v>
      </c>
      <c r="CR725" s="283" t="s">
        <v>348</v>
      </c>
      <c r="CS725" s="283" t="s">
        <v>348</v>
      </c>
      <c r="CT725" s="282" t="s">
        <v>348</v>
      </c>
      <c r="CU725" s="283" t="s">
        <v>348</v>
      </c>
      <c r="CV725" s="283" t="s">
        <v>348</v>
      </c>
      <c r="CW725" s="283" t="s">
        <v>348</v>
      </c>
      <c r="CX725" s="283" t="s">
        <v>348</v>
      </c>
      <c r="CY725" s="283" t="s">
        <v>348</v>
      </c>
      <c r="CZ725" s="282" t="s">
        <v>348</v>
      </c>
      <c r="DA725" s="283" t="s">
        <v>348</v>
      </c>
      <c r="DB725" s="283" t="s">
        <v>348</v>
      </c>
      <c r="DC725" s="283" t="s">
        <v>348</v>
      </c>
      <c r="DD725" s="283" t="s">
        <v>348</v>
      </c>
      <c r="DE725" s="283" t="s">
        <v>348</v>
      </c>
      <c r="DF725" s="283" t="s">
        <v>348</v>
      </c>
      <c r="DG725" s="285" t="s">
        <v>348</v>
      </c>
      <c r="DH725" s="282" t="s">
        <v>348</v>
      </c>
      <c r="DI725" s="283" t="s">
        <v>348</v>
      </c>
      <c r="DJ725" s="283" t="s">
        <v>348</v>
      </c>
      <c r="DK725" s="283" t="s">
        <v>348</v>
      </c>
      <c r="DL725" s="282" t="s">
        <v>348</v>
      </c>
      <c r="DM725" s="283" t="s">
        <v>348</v>
      </c>
      <c r="DN725" s="286" t="s">
        <v>348</v>
      </c>
      <c r="DO725" s="285" t="s">
        <v>348</v>
      </c>
    </row>
    <row r="726" spans="1:119">
      <c r="A726" s="328" t="s">
        <v>270</v>
      </c>
      <c r="B726" s="282"/>
      <c r="C726" s="283"/>
      <c r="D726" s="283"/>
      <c r="E726" s="283"/>
      <c r="F726" s="283"/>
      <c r="G726" s="283"/>
      <c r="H726" s="283"/>
      <c r="I726" s="283"/>
      <c r="J726" s="283"/>
      <c r="K726" s="283"/>
      <c r="L726" s="283"/>
      <c r="M726" s="283"/>
      <c r="N726" s="283"/>
      <c r="O726" s="282"/>
      <c r="P726" s="283"/>
      <c r="Q726" s="283"/>
      <c r="R726" s="283"/>
      <c r="S726" s="283"/>
      <c r="T726" s="283"/>
      <c r="U726" s="283"/>
      <c r="V726" s="283"/>
      <c r="W726" s="283"/>
      <c r="X726" s="282"/>
      <c r="Y726" s="283"/>
      <c r="Z726" s="283"/>
      <c r="AA726" s="283"/>
      <c r="AB726" s="283"/>
      <c r="AC726" s="282"/>
      <c r="AD726" s="283"/>
      <c r="AE726" s="283"/>
      <c r="AF726" s="283"/>
      <c r="AG726" s="283"/>
      <c r="AH726" s="283"/>
      <c r="AI726" s="283"/>
      <c r="AJ726" s="282"/>
      <c r="AK726" s="283"/>
      <c r="AL726" s="283"/>
      <c r="AM726" s="282"/>
      <c r="AN726" s="283"/>
      <c r="AO726" s="283"/>
      <c r="AP726" s="283"/>
      <c r="AQ726" s="283"/>
      <c r="AR726" s="283"/>
      <c r="AS726" s="283"/>
      <c r="AT726" s="283"/>
      <c r="AU726" s="283"/>
      <c r="AV726" s="283"/>
      <c r="AW726" s="283"/>
      <c r="AX726" s="282"/>
      <c r="AY726" s="283"/>
      <c r="AZ726" s="283"/>
      <c r="BA726" s="283"/>
      <c r="BB726" s="283"/>
      <c r="BC726" s="283"/>
      <c r="BD726" s="282"/>
      <c r="BE726" s="283"/>
      <c r="BF726" s="283"/>
      <c r="BG726" s="283"/>
      <c r="BH726" s="283"/>
      <c r="BI726" s="283"/>
      <c r="BJ726" s="283"/>
      <c r="BK726" s="283"/>
      <c r="BL726" s="283"/>
      <c r="BM726" s="282"/>
      <c r="BN726" s="283"/>
      <c r="BO726" s="283"/>
      <c r="BP726" s="283"/>
      <c r="BQ726" s="283"/>
      <c r="BR726" s="283"/>
      <c r="BS726" s="282"/>
      <c r="BT726" s="284"/>
      <c r="BU726" s="283"/>
      <c r="BV726" s="283"/>
      <c r="BW726" s="283"/>
      <c r="BX726" s="283"/>
      <c r="BY726" s="283"/>
      <c r="BZ726" s="283"/>
      <c r="CA726" s="283"/>
      <c r="CB726" s="283"/>
      <c r="CC726" s="283"/>
      <c r="CD726" s="283"/>
      <c r="CE726" s="283"/>
      <c r="CF726" s="282"/>
      <c r="CG726" s="283"/>
      <c r="CH726" s="283"/>
      <c r="CI726" s="283"/>
      <c r="CJ726" s="283"/>
      <c r="CK726" s="283"/>
      <c r="CL726" s="283"/>
      <c r="CM726" s="283"/>
      <c r="CN726" s="283"/>
      <c r="CO726" s="283"/>
      <c r="CP726" s="283"/>
      <c r="CQ726" s="283"/>
      <c r="CR726" s="283"/>
      <c r="CS726" s="283"/>
      <c r="CT726" s="282"/>
      <c r="CU726" s="283"/>
      <c r="CV726" s="283"/>
      <c r="CW726" s="283"/>
      <c r="CX726" s="283"/>
      <c r="CY726" s="283"/>
      <c r="CZ726" s="282"/>
      <c r="DA726" s="283"/>
      <c r="DB726" s="283"/>
      <c r="DC726" s="283"/>
      <c r="DD726" s="283"/>
      <c r="DE726" s="283"/>
      <c r="DF726" s="283"/>
      <c r="DG726" s="285"/>
      <c r="DH726" s="282"/>
      <c r="DI726" s="283"/>
      <c r="DJ726" s="283"/>
      <c r="DK726" s="283"/>
      <c r="DL726" s="282"/>
      <c r="DM726" s="283"/>
      <c r="DN726" s="286"/>
      <c r="DO726" s="287"/>
    </row>
    <row r="727" spans="1:119">
      <c r="A727" s="329" t="s">
        <v>281</v>
      </c>
      <c r="B727" s="282">
        <v>2989</v>
      </c>
      <c r="C727" s="283">
        <v>181</v>
      </c>
      <c r="D727" s="283">
        <v>49</v>
      </c>
      <c r="E727" s="283">
        <v>99</v>
      </c>
      <c r="F727" s="283">
        <v>13</v>
      </c>
      <c r="G727" s="283">
        <v>216</v>
      </c>
      <c r="H727" s="283">
        <v>485</v>
      </c>
      <c r="I727" s="283">
        <v>220</v>
      </c>
      <c r="J727" s="283">
        <v>50</v>
      </c>
      <c r="K727" s="283">
        <v>154</v>
      </c>
      <c r="L727" s="283">
        <v>1150</v>
      </c>
      <c r="M727" s="283">
        <v>163</v>
      </c>
      <c r="N727" s="283">
        <v>283</v>
      </c>
      <c r="O727" s="282">
        <v>570</v>
      </c>
      <c r="P727" s="283">
        <v>131</v>
      </c>
      <c r="Q727" s="283">
        <v>127</v>
      </c>
      <c r="R727" s="283">
        <v>49</v>
      </c>
      <c r="S727" s="283">
        <v>28</v>
      </c>
      <c r="T727" s="283">
        <v>36</v>
      </c>
      <c r="U727" s="283">
        <v>120</v>
      </c>
      <c r="V727" s="283">
        <v>63</v>
      </c>
      <c r="W727" s="283">
        <v>28</v>
      </c>
      <c r="X727" s="282">
        <v>1157</v>
      </c>
      <c r="Y727" s="283">
        <v>169</v>
      </c>
      <c r="Z727" s="283">
        <v>280</v>
      </c>
      <c r="AA727" s="283">
        <v>434</v>
      </c>
      <c r="AB727" s="283">
        <v>284</v>
      </c>
      <c r="AC727" s="282">
        <v>632</v>
      </c>
      <c r="AD727" s="283">
        <v>38</v>
      </c>
      <c r="AE727" s="283">
        <v>73</v>
      </c>
      <c r="AF727" s="283">
        <v>25</v>
      </c>
      <c r="AG727" s="283">
        <v>290</v>
      </c>
      <c r="AH727" s="283">
        <v>73</v>
      </c>
      <c r="AI727" s="283">
        <v>139</v>
      </c>
      <c r="AJ727" s="282">
        <v>95</v>
      </c>
      <c r="AK727" s="283">
        <v>46</v>
      </c>
      <c r="AL727" s="283">
        <v>49</v>
      </c>
      <c r="AM727" s="282">
        <v>1626</v>
      </c>
      <c r="AN727" s="283">
        <v>85</v>
      </c>
      <c r="AO727" s="283">
        <v>60</v>
      </c>
      <c r="AP727" s="283">
        <v>126</v>
      </c>
      <c r="AQ727" s="283">
        <v>22</v>
      </c>
      <c r="AR727" s="283">
        <v>285</v>
      </c>
      <c r="AS727" s="283">
        <v>44</v>
      </c>
      <c r="AT727" s="283">
        <v>316</v>
      </c>
      <c r="AU727" s="283">
        <v>436</v>
      </c>
      <c r="AV727" s="283">
        <v>187</v>
      </c>
      <c r="AW727" s="283">
        <v>91</v>
      </c>
      <c r="AX727" s="282">
        <v>2232</v>
      </c>
      <c r="AY727" s="283">
        <v>103</v>
      </c>
      <c r="AZ727" s="283">
        <v>1332</v>
      </c>
      <c r="BA727" s="283">
        <v>138</v>
      </c>
      <c r="BB727" s="283">
        <v>563</v>
      </c>
      <c r="BC727" s="283">
        <v>157</v>
      </c>
      <c r="BD727" s="282">
        <v>3629</v>
      </c>
      <c r="BE727" s="283">
        <v>1129</v>
      </c>
      <c r="BF727" s="283">
        <v>289</v>
      </c>
      <c r="BG727" s="283">
        <v>492</v>
      </c>
      <c r="BH727" s="283">
        <v>314</v>
      </c>
      <c r="BI727" s="283">
        <v>644</v>
      </c>
      <c r="BJ727" s="283">
        <v>298</v>
      </c>
      <c r="BK727" s="283">
        <v>442</v>
      </c>
      <c r="BL727" s="283">
        <v>298</v>
      </c>
      <c r="BM727" s="282">
        <v>756</v>
      </c>
      <c r="BN727" s="283">
        <v>206</v>
      </c>
      <c r="BO727" s="283">
        <v>102</v>
      </c>
      <c r="BP727" s="283">
        <v>102</v>
      </c>
      <c r="BQ727" s="283">
        <v>41</v>
      </c>
      <c r="BR727" s="283">
        <v>315</v>
      </c>
      <c r="BS727" s="282">
        <v>1668</v>
      </c>
      <c r="BT727" s="284">
        <v>61</v>
      </c>
      <c r="BU727" s="283">
        <v>189</v>
      </c>
      <c r="BV727" s="283">
        <v>46</v>
      </c>
      <c r="BW727" s="283">
        <v>13</v>
      </c>
      <c r="BX727" s="283">
        <v>71</v>
      </c>
      <c r="BY727" s="283">
        <v>706</v>
      </c>
      <c r="BZ727" s="283">
        <v>108</v>
      </c>
      <c r="CA727" s="283">
        <v>59</v>
      </c>
      <c r="CB727" s="283">
        <v>243</v>
      </c>
      <c r="CC727" s="283">
        <v>43</v>
      </c>
      <c r="CD727" s="283">
        <v>79</v>
      </c>
      <c r="CE727" s="283">
        <v>74</v>
      </c>
      <c r="CF727" s="282">
        <v>2412</v>
      </c>
      <c r="CG727" s="283">
        <v>55</v>
      </c>
      <c r="CH727" s="283">
        <v>90</v>
      </c>
      <c r="CI727" s="283">
        <v>75</v>
      </c>
      <c r="CJ727" s="283">
        <v>286</v>
      </c>
      <c r="CK727" s="283">
        <v>717</v>
      </c>
      <c r="CL727" s="283">
        <v>43</v>
      </c>
      <c r="CM727" s="283">
        <v>699</v>
      </c>
      <c r="CN727" s="283">
        <v>50</v>
      </c>
      <c r="CO727" s="283">
        <v>17</v>
      </c>
      <c r="CP727" s="283">
        <v>62</v>
      </c>
      <c r="CQ727" s="283">
        <v>154</v>
      </c>
      <c r="CR727" s="283">
        <v>120</v>
      </c>
      <c r="CS727" s="283">
        <v>91</v>
      </c>
      <c r="CT727" s="282">
        <v>1257</v>
      </c>
      <c r="CU727" s="283">
        <v>648</v>
      </c>
      <c r="CV727" s="283">
        <v>288</v>
      </c>
      <c r="CW727" s="283">
        <v>49</v>
      </c>
      <c r="CX727" s="283">
        <v>125</v>
      </c>
      <c r="CY727" s="283">
        <v>178</v>
      </c>
      <c r="CZ727" s="282">
        <v>2178</v>
      </c>
      <c r="DA727" s="283">
        <v>52</v>
      </c>
      <c r="DB727" s="283">
        <v>66</v>
      </c>
      <c r="DC727" s="283">
        <v>463</v>
      </c>
      <c r="DD727" s="283">
        <v>1068</v>
      </c>
      <c r="DE727" s="283">
        <v>354</v>
      </c>
      <c r="DF727" s="283">
        <v>201</v>
      </c>
      <c r="DG727" s="285">
        <v>21104</v>
      </c>
      <c r="DH727" s="282">
        <v>252</v>
      </c>
      <c r="DI727" s="283">
        <v>130</v>
      </c>
      <c r="DJ727" s="283">
        <v>103</v>
      </c>
      <c r="DK727" s="283">
        <v>23</v>
      </c>
      <c r="DL727" s="282">
        <v>472</v>
      </c>
      <c r="DM727" s="283">
        <v>468</v>
      </c>
      <c r="DN727" s="286">
        <v>3</v>
      </c>
      <c r="DO727" s="287">
        <v>21832</v>
      </c>
    </row>
    <row r="728" spans="1:119">
      <c r="A728" s="331" t="s">
        <v>282</v>
      </c>
      <c r="B728" s="730">
        <v>37.065301149061533</v>
      </c>
      <c r="C728" s="731">
        <v>27.511487185878853</v>
      </c>
      <c r="D728" s="731">
        <v>14.677382154100531</v>
      </c>
      <c r="E728" s="731">
        <v>30.206871300421064</v>
      </c>
      <c r="F728" s="731">
        <v>9.0390137740663743</v>
      </c>
      <c r="G728" s="731">
        <v>41.496087648958465</v>
      </c>
      <c r="H728" s="731">
        <v>38.209344666408782</v>
      </c>
      <c r="I728" s="731">
        <v>28.737659134787457</v>
      </c>
      <c r="J728" s="731">
        <v>21.941565223496784</v>
      </c>
      <c r="K728" s="731">
        <v>23.113613918598052</v>
      </c>
      <c r="L728" s="731">
        <v>61.08644635175807</v>
      </c>
      <c r="M728" s="731">
        <v>37.313945343082274</v>
      </c>
      <c r="N728" s="731">
        <v>34.019861348027995</v>
      </c>
      <c r="O728" s="730">
        <v>20.397084719828147</v>
      </c>
      <c r="P728" s="731">
        <v>24.597428348254521</v>
      </c>
      <c r="Q728" s="731">
        <v>23.388711171516601</v>
      </c>
      <c r="R728" s="731">
        <v>18.936027144215238</v>
      </c>
      <c r="S728" s="731">
        <v>13.878218631508513</v>
      </c>
      <c r="T728" s="731">
        <v>15.347427387484174</v>
      </c>
      <c r="U728" s="731">
        <v>21.843440778791475</v>
      </c>
      <c r="V728" s="731">
        <v>18.826988936902691</v>
      </c>
      <c r="W728" s="731">
        <v>20.019161197145841</v>
      </c>
      <c r="X728" s="730">
        <v>34.449657051728678</v>
      </c>
      <c r="Y728" s="731">
        <v>28.200930797585734</v>
      </c>
      <c r="Z728" s="731">
        <v>30.661846916349006</v>
      </c>
      <c r="AA728" s="731">
        <v>39.972258883926642</v>
      </c>
      <c r="AB728" s="731">
        <v>37.353037499030002</v>
      </c>
      <c r="AC728" s="730">
        <v>24.632404239579749</v>
      </c>
      <c r="AD728" s="731">
        <v>12.702530143438308</v>
      </c>
      <c r="AE728" s="731">
        <v>16.990929636603585</v>
      </c>
      <c r="AF728" s="731">
        <v>11.461107876531777</v>
      </c>
      <c r="AG728" s="731">
        <v>47.636177870202914</v>
      </c>
      <c r="AH728" s="731">
        <v>22.267299098631934</v>
      </c>
      <c r="AI728" s="731">
        <v>20.375644801205535</v>
      </c>
      <c r="AJ728" s="730">
        <v>27.467205602153431</v>
      </c>
      <c r="AK728" s="731">
        <v>28.534564041486774</v>
      </c>
      <c r="AL728" s="731">
        <v>26.535397678965012</v>
      </c>
      <c r="AM728" s="730">
        <v>29.371376672190507</v>
      </c>
      <c r="AN728" s="731">
        <v>31.776176092352781</v>
      </c>
      <c r="AO728" s="731">
        <v>19.344791898401152</v>
      </c>
      <c r="AP728" s="731">
        <v>22.347002841261791</v>
      </c>
      <c r="AQ728" s="731">
        <v>12.915421600455561</v>
      </c>
      <c r="AR728" s="731">
        <v>38.959281399472069</v>
      </c>
      <c r="AS728" s="731">
        <v>24.257526724627454</v>
      </c>
      <c r="AT728" s="731">
        <v>30.355165036997761</v>
      </c>
      <c r="AU728" s="731">
        <v>38.133087975482873</v>
      </c>
      <c r="AV728" s="731">
        <v>24.4402911923464</v>
      </c>
      <c r="AW728" s="731">
        <v>25.155563664308676</v>
      </c>
      <c r="AX728" s="730">
        <v>37.275825241178097</v>
      </c>
      <c r="AY728" s="731">
        <v>19.490189622514766</v>
      </c>
      <c r="AZ728" s="731">
        <v>51.195286958807785</v>
      </c>
      <c r="BA728" s="731">
        <v>16.638373394035266</v>
      </c>
      <c r="BB728" s="731">
        <v>38.578449242272661</v>
      </c>
      <c r="BC728" s="731">
        <v>27.604395604395602</v>
      </c>
      <c r="BD728" s="730">
        <v>29.524331213694087</v>
      </c>
      <c r="BE728" s="731">
        <v>52.411874701730476</v>
      </c>
      <c r="BF728" s="731">
        <v>20.261733927677529</v>
      </c>
      <c r="BG728" s="731">
        <v>33.942270544732047</v>
      </c>
      <c r="BH728" s="731">
        <v>23.977409309649151</v>
      </c>
      <c r="BI728" s="731">
        <v>39.538358961639197</v>
      </c>
      <c r="BJ728" s="731">
        <v>17.974622005159564</v>
      </c>
      <c r="BK728" s="731">
        <v>31.307861106428309</v>
      </c>
      <c r="BL728" s="731">
        <v>23.772144789911675</v>
      </c>
      <c r="BM728" s="730">
        <v>22.816221971659594</v>
      </c>
      <c r="BN728" s="731">
        <v>29.712538402734705</v>
      </c>
      <c r="BO728" s="731">
        <v>17.085627469668825</v>
      </c>
      <c r="BP728" s="731">
        <v>20.694020645328834</v>
      </c>
      <c r="BQ728" s="731">
        <v>14.780100937274694</v>
      </c>
      <c r="BR728" s="731">
        <v>25.143015868834873</v>
      </c>
      <c r="BS728" s="730">
        <v>27.714896790256052</v>
      </c>
      <c r="BT728" s="732">
        <v>17.434648648957634</v>
      </c>
      <c r="BU728" s="731">
        <v>29.043099036967718</v>
      </c>
      <c r="BV728" s="731">
        <v>19.20908673320249</v>
      </c>
      <c r="BW728" s="731">
        <v>11.250054086798494</v>
      </c>
      <c r="BX728" s="731">
        <v>17.25277502381369</v>
      </c>
      <c r="BY728" s="731">
        <v>43.151792235733474</v>
      </c>
      <c r="BZ728" s="731">
        <v>26.04116432939179</v>
      </c>
      <c r="CA728" s="731">
        <v>17.837922819238351</v>
      </c>
      <c r="CB728" s="731">
        <v>35.451628951288292</v>
      </c>
      <c r="CC728" s="731">
        <v>11.478665698543544</v>
      </c>
      <c r="CD728" s="731">
        <v>18.020484043887862</v>
      </c>
      <c r="CE728" s="731">
        <v>19.933841197323478</v>
      </c>
      <c r="CF728" s="730">
        <v>40.525214849164549</v>
      </c>
      <c r="CG728" s="731">
        <v>35.921182394701951</v>
      </c>
      <c r="CH728" s="731">
        <v>23.932414860434132</v>
      </c>
      <c r="CI728" s="731">
        <v>26.849577924635021</v>
      </c>
      <c r="CJ728" s="731">
        <v>38.177313598598921</v>
      </c>
      <c r="CK728" s="731">
        <v>50.864447312023238</v>
      </c>
      <c r="CL728" s="731">
        <v>22.47519887937613</v>
      </c>
      <c r="CM728" s="731">
        <v>59.035616466122931</v>
      </c>
      <c r="CN728" s="731">
        <v>28.711540890976536</v>
      </c>
      <c r="CO728" s="731">
        <v>22.201036919018453</v>
      </c>
      <c r="CP728" s="731">
        <v>27.050020723806202</v>
      </c>
      <c r="CQ728" s="731">
        <v>32.151454226976739</v>
      </c>
      <c r="CR728" s="731">
        <v>30.847377458793044</v>
      </c>
      <c r="CS728" s="731">
        <v>34.824937716938315</v>
      </c>
      <c r="CT728" s="730">
        <v>32.919366408261425</v>
      </c>
      <c r="CU728" s="731">
        <v>44.908312195933298</v>
      </c>
      <c r="CV728" s="731">
        <v>35.192980955464996</v>
      </c>
      <c r="CW728" s="731">
        <v>16.00663785471853</v>
      </c>
      <c r="CX728" s="731">
        <v>22.181369069589167</v>
      </c>
      <c r="CY728" s="731">
        <v>25.891775288482378</v>
      </c>
      <c r="CZ728" s="730">
        <v>42.894432822552155</v>
      </c>
      <c r="DA728" s="731">
        <v>31.470901520286631</v>
      </c>
      <c r="DB728" s="731">
        <v>47.025628967787448</v>
      </c>
      <c r="DC728" s="731">
        <v>42.548186050443952</v>
      </c>
      <c r="DD728" s="731">
        <v>52.241415996732464</v>
      </c>
      <c r="DE728" s="731">
        <v>32.806848290568588</v>
      </c>
      <c r="DF728" s="731">
        <v>35.865637685684973</v>
      </c>
      <c r="DG728" s="733">
        <v>32.405949998988852</v>
      </c>
      <c r="DH728" s="730">
        <v>24.522826664486864</v>
      </c>
      <c r="DI728" s="731">
        <v>34.236924786743458</v>
      </c>
      <c r="DJ728" s="731">
        <v>28.62534426840012</v>
      </c>
      <c r="DK728" s="731">
        <v>7.9837270814964976</v>
      </c>
      <c r="DL728" s="730">
        <v>41.557197495298404</v>
      </c>
      <c r="DM728" s="731">
        <v>54.618151432326009</v>
      </c>
      <c r="DN728" s="734">
        <v>1.0755540896151667</v>
      </c>
      <c r="DO728" s="735">
        <v>32.445972929697028</v>
      </c>
    </row>
    <row r="729" spans="1:119">
      <c r="A729" s="72" t="s">
        <v>589</v>
      </c>
      <c r="B729" s="119"/>
      <c r="C729" s="23"/>
      <c r="D729" s="23"/>
      <c r="E729" s="23"/>
      <c r="F729" s="23"/>
      <c r="G729" s="23"/>
      <c r="H729" s="23"/>
      <c r="I729" s="23"/>
      <c r="J729" s="23"/>
      <c r="K729" s="23"/>
      <c r="L729" s="23"/>
      <c r="M729" s="119"/>
      <c r="N729" s="23"/>
      <c r="O729" s="23"/>
      <c r="P729" s="23"/>
      <c r="Q729" s="23"/>
      <c r="R729" s="23"/>
      <c r="S729" s="23"/>
      <c r="T729" s="23"/>
      <c r="U729" s="23"/>
      <c r="V729" s="23"/>
      <c r="W729" s="23"/>
      <c r="X729" s="23"/>
      <c r="Y729" s="23"/>
      <c r="Z729" s="119"/>
      <c r="AA729" s="23"/>
      <c r="AB729" s="23"/>
      <c r="AC729" s="23"/>
      <c r="AD729" s="23"/>
      <c r="AE729" s="23"/>
      <c r="AF729" s="23"/>
      <c r="AG729" s="23"/>
      <c r="AH729" s="23"/>
      <c r="AI729" s="23"/>
      <c r="AJ729" s="23"/>
      <c r="AK729" s="23"/>
      <c r="AL729" s="23"/>
      <c r="AM729" s="119"/>
      <c r="AN729" s="23"/>
      <c r="AO729" s="23"/>
      <c r="AP729" s="23"/>
      <c r="AQ729" s="23"/>
      <c r="AR729" s="23"/>
      <c r="AS729" s="23"/>
      <c r="AT729" s="23"/>
      <c r="AU729" s="23"/>
      <c r="AV729" s="119"/>
      <c r="AW729" s="23"/>
      <c r="AX729" s="23"/>
      <c r="AY729" s="23"/>
      <c r="AZ729" s="23"/>
      <c r="BA729" s="119"/>
      <c r="BB729" s="23"/>
      <c r="BC729" s="23"/>
      <c r="BD729" s="23"/>
      <c r="BE729" s="23"/>
      <c r="BF729" s="23"/>
      <c r="BG729" s="23"/>
      <c r="BH729" s="119"/>
      <c r="BI729" s="23"/>
      <c r="BJ729" s="23"/>
      <c r="BK729" s="119"/>
      <c r="BL729" s="23"/>
      <c r="BM729" s="23"/>
      <c r="BN729" s="23"/>
      <c r="BO729" s="23"/>
      <c r="BP729" s="23"/>
      <c r="BQ729" s="23"/>
      <c r="BR729" s="23"/>
      <c r="BS729" s="23"/>
      <c r="BT729" s="119"/>
      <c r="BU729" s="23"/>
      <c r="BV729" s="23"/>
      <c r="BW729" s="23"/>
      <c r="BX729" s="23"/>
      <c r="BY729" s="23"/>
      <c r="BZ729" s="23"/>
      <c r="CA729" s="23"/>
      <c r="CB729" s="23"/>
      <c r="CC729" s="23"/>
      <c r="CD729" s="23"/>
      <c r="CE729" s="23"/>
      <c r="CF729" s="23"/>
      <c r="CG729" s="23"/>
      <c r="CH729" s="119"/>
      <c r="CI729" s="23"/>
      <c r="CJ729" s="23"/>
      <c r="CK729" s="23"/>
      <c r="CL729" s="23"/>
      <c r="CM729" s="23"/>
      <c r="CN729" s="119"/>
      <c r="CO729" s="23"/>
      <c r="CP729" s="23"/>
      <c r="CQ729" s="23"/>
      <c r="CR729" s="23"/>
      <c r="CS729" s="23"/>
      <c r="CT729" s="119"/>
      <c r="CU729" s="23"/>
      <c r="CV729" s="23"/>
      <c r="CW729" s="23"/>
      <c r="CX729" s="23"/>
      <c r="CY729" s="23"/>
      <c r="CZ729" s="119"/>
      <c r="DA729" s="23"/>
      <c r="DB729" s="23"/>
      <c r="DC729" s="23"/>
      <c r="DD729" s="23"/>
      <c r="DE729" s="23"/>
      <c r="DF729" s="23"/>
      <c r="DG729" s="119"/>
      <c r="DH729" s="119"/>
      <c r="DI729" s="83"/>
      <c r="DJ729" s="23"/>
      <c r="DK729" s="23"/>
      <c r="DL729" s="119"/>
      <c r="DM729" s="23"/>
      <c r="DN729" s="24"/>
      <c r="DO729" s="9"/>
    </row>
    <row r="730" spans="1:119">
      <c r="A730" s="65" t="s">
        <v>279</v>
      </c>
      <c r="B730" s="119"/>
      <c r="C730" s="23"/>
      <c r="D730" s="23"/>
      <c r="E730" s="23"/>
      <c r="F730" s="23"/>
      <c r="G730" s="23"/>
      <c r="H730" s="23"/>
      <c r="I730" s="23"/>
      <c r="J730" s="23"/>
      <c r="K730" s="23"/>
      <c r="L730" s="23"/>
      <c r="M730" s="119"/>
      <c r="N730" s="23"/>
      <c r="O730" s="23"/>
      <c r="P730" s="23"/>
      <c r="Q730" s="23"/>
      <c r="R730" s="23"/>
      <c r="S730" s="23"/>
      <c r="T730" s="23"/>
      <c r="U730" s="23"/>
      <c r="V730" s="23"/>
      <c r="W730" s="23"/>
      <c r="X730" s="23"/>
      <c r="Y730" s="23"/>
      <c r="Z730" s="119"/>
      <c r="AA730" s="23"/>
      <c r="AB730" s="23"/>
      <c r="AC730" s="23"/>
      <c r="AD730" s="23"/>
      <c r="AE730" s="23"/>
      <c r="AF730" s="23"/>
      <c r="AG730" s="23"/>
      <c r="AH730" s="23"/>
      <c r="AI730" s="23"/>
      <c r="AJ730" s="23"/>
      <c r="AK730" s="23"/>
      <c r="AL730" s="23"/>
      <c r="AM730" s="119"/>
      <c r="AN730" s="23"/>
      <c r="AO730" s="23"/>
      <c r="AP730" s="23"/>
      <c r="AQ730" s="23"/>
      <c r="AR730" s="23"/>
      <c r="AS730" s="23"/>
      <c r="AT730" s="23"/>
      <c r="AU730" s="23"/>
      <c r="AV730" s="119"/>
      <c r="AW730" s="23"/>
      <c r="AX730" s="23"/>
      <c r="AY730" s="23"/>
      <c r="AZ730" s="23"/>
      <c r="BA730" s="119"/>
      <c r="BB730" s="23"/>
      <c r="BC730" s="23"/>
      <c r="BD730" s="23"/>
      <c r="BE730" s="23"/>
      <c r="BF730" s="23"/>
      <c r="BG730" s="23"/>
      <c r="BH730" s="119"/>
      <c r="BI730" s="23"/>
      <c r="BJ730" s="23"/>
      <c r="BK730" s="119"/>
      <c r="BL730" s="23"/>
      <c r="BM730" s="23"/>
      <c r="BN730" s="23"/>
      <c r="BO730" s="23"/>
      <c r="BP730" s="23"/>
      <c r="BQ730" s="23"/>
      <c r="BR730" s="23"/>
      <c r="BS730" s="23"/>
      <c r="BT730" s="119"/>
      <c r="BU730" s="23"/>
      <c r="BV730" s="23"/>
      <c r="BW730" s="23"/>
      <c r="BX730" s="23"/>
      <c r="BY730" s="23"/>
      <c r="BZ730" s="23"/>
      <c r="CA730" s="23"/>
      <c r="CB730" s="23"/>
      <c r="CC730" s="23"/>
      <c r="CD730" s="23"/>
      <c r="CE730" s="23"/>
      <c r="CF730" s="23"/>
      <c r="CG730" s="23"/>
      <c r="CH730" s="119"/>
      <c r="CI730" s="23"/>
      <c r="CJ730" s="23"/>
      <c r="CK730" s="23"/>
      <c r="CL730" s="23"/>
      <c r="CM730" s="23"/>
      <c r="CN730" s="119"/>
      <c r="CO730" s="23"/>
      <c r="CP730" s="23"/>
      <c r="CQ730" s="23"/>
      <c r="CR730" s="23"/>
      <c r="CS730" s="23"/>
      <c r="CT730" s="119"/>
      <c r="CU730" s="23"/>
      <c r="CV730" s="23"/>
      <c r="CW730" s="23"/>
      <c r="CX730" s="23"/>
      <c r="CY730" s="23"/>
      <c r="CZ730" s="119"/>
      <c r="DA730" s="23"/>
      <c r="DB730" s="23"/>
      <c r="DC730" s="23"/>
      <c r="DD730" s="23"/>
      <c r="DE730" s="23"/>
      <c r="DF730" s="23"/>
      <c r="DG730" s="119"/>
      <c r="DH730" s="119"/>
      <c r="DI730" s="83"/>
      <c r="DJ730" s="23"/>
      <c r="DK730" s="23"/>
      <c r="DL730" s="119"/>
      <c r="DM730" s="23"/>
      <c r="DN730" s="24"/>
      <c r="DO730" s="9"/>
    </row>
    <row r="731" spans="1:119" ht="36.6" customHeight="1">
      <c r="A731" s="418" t="s">
        <v>2144</v>
      </c>
      <c r="B731" s="119"/>
      <c r="C731" s="23"/>
      <c r="D731" s="23"/>
      <c r="E731" s="23"/>
      <c r="F731" s="23"/>
      <c r="G731" s="23"/>
      <c r="H731" s="23"/>
      <c r="I731" s="23"/>
      <c r="J731" s="23"/>
      <c r="K731" s="23"/>
      <c r="L731" s="23"/>
      <c r="M731" s="119"/>
      <c r="N731" s="23"/>
      <c r="O731" s="23"/>
      <c r="P731" s="23"/>
      <c r="Q731" s="23"/>
      <c r="R731" s="23"/>
      <c r="S731" s="23"/>
      <c r="T731" s="23"/>
      <c r="U731" s="23"/>
      <c r="V731" s="23"/>
      <c r="W731" s="23"/>
      <c r="X731" s="23"/>
      <c r="Y731" s="23"/>
      <c r="Z731" s="119"/>
      <c r="AA731" s="23"/>
      <c r="AB731" s="23"/>
      <c r="AC731" s="23"/>
      <c r="AD731" s="23"/>
      <c r="AE731" s="23"/>
      <c r="AF731" s="23"/>
      <c r="AG731" s="23"/>
      <c r="AH731" s="23"/>
      <c r="AI731" s="23"/>
      <c r="AJ731" s="23"/>
      <c r="AK731" s="23"/>
      <c r="AL731" s="23"/>
      <c r="AM731" s="119"/>
      <c r="AN731" s="23"/>
      <c r="AO731" s="23"/>
      <c r="AP731" s="23"/>
      <c r="AQ731" s="23"/>
      <c r="AR731" s="23"/>
      <c r="AS731" s="23"/>
      <c r="AT731" s="23"/>
      <c r="AU731" s="23"/>
      <c r="AV731" s="119"/>
      <c r="AW731" s="23"/>
      <c r="AX731" s="23"/>
      <c r="AY731" s="23"/>
      <c r="AZ731" s="23"/>
      <c r="BA731" s="119"/>
      <c r="BB731" s="23"/>
      <c r="BC731" s="23"/>
      <c r="BD731" s="23"/>
      <c r="BE731" s="23"/>
      <c r="BF731" s="23"/>
      <c r="BG731" s="23"/>
      <c r="BH731" s="119"/>
      <c r="BI731" s="23"/>
      <c r="BJ731" s="23"/>
      <c r="BK731" s="119"/>
      <c r="BL731" s="23"/>
      <c r="BM731" s="23"/>
      <c r="BN731" s="23"/>
      <c r="BO731" s="23"/>
      <c r="BP731" s="23"/>
      <c r="BQ731" s="23"/>
      <c r="BR731" s="23"/>
      <c r="BS731" s="23"/>
      <c r="BT731" s="119"/>
      <c r="BU731" s="23"/>
      <c r="BV731" s="23"/>
      <c r="BW731" s="23"/>
      <c r="BX731" s="23"/>
      <c r="BY731" s="23"/>
      <c r="BZ731" s="23"/>
      <c r="CA731" s="23"/>
      <c r="CB731" s="23"/>
      <c r="CC731" s="23"/>
      <c r="CD731" s="23"/>
      <c r="CE731" s="23"/>
      <c r="CF731" s="23"/>
      <c r="CG731" s="23"/>
      <c r="CH731" s="119"/>
      <c r="CI731" s="23"/>
      <c r="CJ731" s="23"/>
      <c r="CK731" s="23"/>
      <c r="CL731" s="23"/>
      <c r="CM731" s="23"/>
      <c r="CN731" s="119"/>
      <c r="CO731" s="23"/>
      <c r="CP731" s="23"/>
      <c r="CQ731" s="23"/>
      <c r="CR731" s="23"/>
      <c r="CS731" s="23"/>
      <c r="CT731" s="119"/>
      <c r="CU731" s="23"/>
      <c r="CV731" s="23"/>
      <c r="CW731" s="23"/>
      <c r="CX731" s="23"/>
      <c r="CY731" s="23"/>
      <c r="CZ731" s="119"/>
      <c r="DA731" s="23"/>
      <c r="DB731" s="23"/>
      <c r="DC731" s="23"/>
      <c r="DD731" s="23"/>
      <c r="DE731" s="23"/>
      <c r="DF731" s="23"/>
      <c r="DG731" s="119"/>
      <c r="DH731" s="119"/>
      <c r="DI731" s="182"/>
      <c r="DJ731" s="23"/>
      <c r="DK731" s="23"/>
      <c r="DL731" s="119"/>
      <c r="DM731" s="23"/>
      <c r="DN731" s="305"/>
      <c r="DO731" s="4"/>
    </row>
    <row r="732" spans="1:119">
      <c r="B732" s="6"/>
      <c r="C732" s="24"/>
      <c r="D732" s="6"/>
      <c r="E732" s="24"/>
      <c r="F732" s="23"/>
      <c r="G732" s="24"/>
      <c r="H732" s="24"/>
      <c r="I732" s="24"/>
      <c r="J732" s="23"/>
      <c r="K732" s="23"/>
      <c r="L732" s="24"/>
      <c r="M732" s="24"/>
      <c r="N732" s="24"/>
      <c r="O732" s="6"/>
      <c r="P732" s="24"/>
      <c r="Q732" s="6"/>
      <c r="R732" s="6"/>
      <c r="S732" s="24"/>
      <c r="T732" s="6"/>
      <c r="U732" s="24"/>
      <c r="V732" s="24"/>
      <c r="W732" s="6"/>
      <c r="X732" s="6"/>
      <c r="Y732" s="6"/>
      <c r="Z732" s="6"/>
      <c r="AA732" s="6"/>
      <c r="AB732" s="6"/>
      <c r="AC732" s="6"/>
      <c r="AD732" s="6"/>
      <c r="AE732" s="6"/>
      <c r="AF732" s="6"/>
      <c r="AG732" s="6"/>
      <c r="AH732" s="6"/>
      <c r="AI732" s="6"/>
      <c r="AJ732" s="6"/>
      <c r="AK732" s="6"/>
      <c r="AL732" s="6"/>
      <c r="AM732" s="6"/>
      <c r="AN732" s="6"/>
      <c r="AO732" s="6"/>
      <c r="AP732" s="6"/>
      <c r="AQ732" s="6"/>
      <c r="AR732" s="24"/>
      <c r="AS732" s="24"/>
      <c r="AT732" s="24"/>
      <c r="AU732" s="6"/>
      <c r="AV732" s="6"/>
      <c r="AW732" s="24"/>
      <c r="AX732" s="6"/>
      <c r="AY732" s="24"/>
      <c r="AZ732" s="24"/>
      <c r="BA732" s="24"/>
      <c r="BB732" s="24"/>
      <c r="BC732" s="24"/>
      <c r="BD732" s="6"/>
      <c r="BE732" s="24"/>
      <c r="BF732" s="24"/>
      <c r="BG732" s="24"/>
      <c r="BH732" s="24"/>
      <c r="BI732" s="24"/>
      <c r="BJ732" s="24"/>
      <c r="BK732" s="24"/>
      <c r="BL732" s="24"/>
      <c r="BM732" s="6"/>
      <c r="BN732" s="23"/>
      <c r="BO732" s="6"/>
      <c r="BP732" s="24"/>
      <c r="BQ732" s="24"/>
      <c r="BR732" s="6"/>
      <c r="BS732" s="6"/>
      <c r="BT732" s="24"/>
      <c r="BU732" s="24"/>
      <c r="BV732" s="24"/>
      <c r="BW732" s="24"/>
      <c r="BX732" s="152"/>
      <c r="BY732" s="6"/>
      <c r="BZ732" s="6"/>
      <c r="CA732" s="6"/>
      <c r="CB732" s="6"/>
      <c r="CC732" s="24"/>
      <c r="CD732" s="24"/>
      <c r="CE732" s="24"/>
      <c r="CF732" s="6"/>
      <c r="CG732" s="24"/>
      <c r="CH732" s="24"/>
      <c r="CI732" s="24"/>
      <c r="CJ732" s="24"/>
      <c r="CK732" s="23"/>
      <c r="CL732" s="24"/>
      <c r="CM732" s="24"/>
      <c r="CN732" s="24"/>
      <c r="CO732" s="24"/>
      <c r="CP732" s="24"/>
      <c r="CQ732" s="24"/>
      <c r="CR732" s="24"/>
      <c r="CS732" s="24"/>
      <c r="CT732" s="6"/>
      <c r="CU732" s="24"/>
      <c r="CV732" s="24"/>
      <c r="CW732" s="24"/>
      <c r="CX732" s="24"/>
      <c r="CY732" s="24"/>
      <c r="CZ732" s="6"/>
      <c r="DA732" s="24"/>
      <c r="DB732" s="24"/>
      <c r="DC732" s="24"/>
      <c r="DD732" s="24"/>
      <c r="DE732" s="24"/>
      <c r="DF732" s="24"/>
      <c r="DG732" s="126"/>
      <c r="DH732" s="127"/>
      <c r="DI732" s="23"/>
      <c r="DJ732" s="23"/>
      <c r="DK732" s="23"/>
      <c r="DL732" s="127"/>
      <c r="DM732" s="23"/>
      <c r="DN732" s="6"/>
      <c r="DO732" s="21"/>
    </row>
    <row r="733" spans="1:119">
      <c r="A733" s="72"/>
      <c r="B733" s="255"/>
      <c r="C733" s="255"/>
      <c r="D733" s="255"/>
      <c r="E733" s="255"/>
      <c r="F733" s="255"/>
      <c r="G733" s="255"/>
      <c r="H733" s="255"/>
      <c r="I733" s="255"/>
      <c r="J733" s="255"/>
      <c r="K733" s="255"/>
      <c r="L733" s="255"/>
      <c r="M733" s="255"/>
      <c r="N733" s="255"/>
      <c r="O733" s="255"/>
      <c r="P733" s="255"/>
      <c r="Q733" s="255"/>
      <c r="R733" s="255"/>
      <c r="S733" s="255"/>
      <c r="T733" s="255"/>
      <c r="U733" s="255"/>
      <c r="V733" s="255"/>
      <c r="W733" s="255"/>
      <c r="X733" s="255"/>
      <c r="Y733" s="255"/>
      <c r="Z733" s="255"/>
      <c r="AA733" s="255"/>
      <c r="AB733" s="255"/>
      <c r="AC733" s="255"/>
      <c r="AD733" s="255"/>
      <c r="AE733" s="255"/>
      <c r="AF733" s="255"/>
      <c r="AG733" s="255"/>
      <c r="AH733" s="255"/>
      <c r="AI733" s="255"/>
      <c r="AJ733" s="255"/>
      <c r="AK733" s="255"/>
      <c r="AL733" s="255"/>
      <c r="AM733" s="255"/>
      <c r="AN733" s="255"/>
      <c r="AO733" s="255"/>
      <c r="AP733" s="255"/>
      <c r="AQ733" s="255"/>
      <c r="AR733" s="255"/>
      <c r="AS733" s="255"/>
      <c r="AT733" s="255"/>
      <c r="AU733" s="255"/>
      <c r="AV733" s="255"/>
      <c r="AW733" s="255"/>
      <c r="AX733" s="255"/>
      <c r="AY733" s="255"/>
      <c r="AZ733" s="255"/>
      <c r="BA733" s="255"/>
      <c r="BB733" s="255"/>
      <c r="BC733" s="255"/>
      <c r="BD733" s="255"/>
      <c r="BE733" s="255"/>
      <c r="BF733" s="255"/>
      <c r="BG733" s="255"/>
      <c r="BH733" s="255"/>
      <c r="BI733" s="255"/>
      <c r="BJ733" s="255"/>
      <c r="BK733" s="255"/>
      <c r="BL733" s="255"/>
      <c r="BM733" s="255"/>
      <c r="BN733" s="255"/>
      <c r="BO733" s="255"/>
      <c r="BP733" s="255"/>
      <c r="BQ733" s="255"/>
      <c r="BR733" s="255"/>
      <c r="BS733" s="255"/>
      <c r="BT733" s="255"/>
      <c r="BU733" s="255"/>
      <c r="BV733" s="255"/>
      <c r="BW733" s="255"/>
      <c r="BX733" s="255"/>
      <c r="BY733" s="255"/>
      <c r="BZ733" s="255"/>
      <c r="CA733" s="255"/>
      <c r="CB733" s="255"/>
      <c r="CC733" s="255"/>
      <c r="CD733" s="255"/>
      <c r="CE733" s="255"/>
      <c r="CF733" s="255"/>
      <c r="CG733" s="255"/>
      <c r="CH733" s="255"/>
      <c r="CI733" s="255"/>
      <c r="CJ733" s="255"/>
      <c r="CK733" s="255"/>
      <c r="CL733" s="255"/>
      <c r="CM733" s="255"/>
      <c r="CN733" s="255"/>
      <c r="CO733" s="255"/>
      <c r="CP733" s="255"/>
      <c r="CQ733" s="255"/>
      <c r="CR733" s="255"/>
      <c r="CS733" s="255"/>
      <c r="CT733" s="255"/>
      <c r="CU733" s="255"/>
      <c r="CV733" s="255"/>
      <c r="CW733" s="255"/>
      <c r="CX733" s="255"/>
      <c r="CY733" s="255"/>
      <c r="CZ733" s="255"/>
      <c r="DA733" s="255"/>
      <c r="DB733" s="255"/>
      <c r="DC733" s="255"/>
      <c r="DD733" s="255"/>
      <c r="DE733" s="255"/>
      <c r="DF733" s="255"/>
      <c r="DG733" s="255"/>
      <c r="DH733" s="255"/>
      <c r="DI733" s="255"/>
      <c r="DJ733" s="255"/>
      <c r="DK733" s="255"/>
      <c r="DL733" s="255"/>
      <c r="DM733" s="255"/>
      <c r="DN733" s="255"/>
      <c r="DO733" s="255"/>
    </row>
    <row r="734" spans="1:119">
      <c r="A734" s="24"/>
      <c r="B734" s="119"/>
      <c r="C734" s="23"/>
      <c r="D734" s="23"/>
      <c r="E734" s="23"/>
      <c r="F734" s="23"/>
      <c r="G734" s="23"/>
      <c r="H734" s="23"/>
      <c r="I734" s="23"/>
      <c r="J734" s="23"/>
      <c r="K734" s="23"/>
      <c r="L734" s="23"/>
      <c r="M734" s="23"/>
      <c r="N734" s="23"/>
      <c r="O734" s="119"/>
      <c r="P734" s="23"/>
      <c r="Q734" s="23"/>
      <c r="R734" s="23"/>
      <c r="S734" s="23"/>
      <c r="T734" s="23"/>
      <c r="U734" s="23"/>
      <c r="V734" s="23"/>
      <c r="W734" s="23"/>
      <c r="X734" s="119"/>
      <c r="Y734" s="23"/>
      <c r="Z734" s="23"/>
      <c r="AA734" s="23"/>
      <c r="AB734" s="23"/>
      <c r="AC734" s="119"/>
      <c r="AD734" s="23"/>
      <c r="AE734" s="23"/>
      <c r="AF734" s="23"/>
      <c r="AG734" s="23"/>
      <c r="AH734" s="23"/>
      <c r="AI734" s="23"/>
      <c r="AJ734" s="119"/>
      <c r="AK734" s="23"/>
      <c r="AL734" s="23"/>
      <c r="AM734" s="119"/>
      <c r="AN734" s="23"/>
      <c r="AO734" s="23"/>
      <c r="AP734" s="23"/>
      <c r="AQ734" s="23"/>
      <c r="AR734" s="23"/>
      <c r="AS734" s="23"/>
      <c r="AT734" s="23"/>
      <c r="AU734" s="23"/>
      <c r="AV734" s="23"/>
      <c r="AW734" s="23"/>
      <c r="AX734" s="119"/>
      <c r="AY734" s="23"/>
      <c r="AZ734" s="23"/>
      <c r="BA734" s="23"/>
      <c r="BB734" s="23"/>
      <c r="BC734" s="23"/>
      <c r="BD734" s="119"/>
      <c r="BE734" s="23"/>
      <c r="BF734" s="23"/>
      <c r="BG734" s="23"/>
      <c r="BH734" s="23"/>
      <c r="BI734" s="23"/>
      <c r="BJ734" s="23"/>
      <c r="BK734" s="23"/>
      <c r="BL734" s="23"/>
      <c r="BM734" s="119"/>
      <c r="BN734" s="23"/>
      <c r="BO734" s="23"/>
      <c r="BP734" s="23"/>
      <c r="BQ734" s="23"/>
      <c r="BR734" s="23"/>
      <c r="BS734" s="119"/>
      <c r="BT734" s="23"/>
      <c r="BU734" s="23"/>
      <c r="BV734" s="23"/>
      <c r="BW734" s="23"/>
      <c r="BX734" s="23"/>
      <c r="BY734" s="23"/>
      <c r="BZ734" s="23"/>
      <c r="CA734" s="23"/>
      <c r="CB734" s="23"/>
      <c r="CC734" s="23"/>
      <c r="CD734" s="23"/>
      <c r="CE734" s="23"/>
      <c r="CF734" s="119"/>
      <c r="CG734" s="23"/>
      <c r="CH734" s="23"/>
      <c r="CI734" s="23"/>
      <c r="CJ734" s="23"/>
      <c r="CK734" s="23"/>
      <c r="CL734" s="23"/>
      <c r="CM734" s="23"/>
      <c r="CN734" s="23"/>
      <c r="CO734" s="23"/>
      <c r="CP734" s="23"/>
      <c r="CQ734" s="23"/>
      <c r="CR734" s="23"/>
      <c r="CS734" s="23"/>
      <c r="CT734" s="119"/>
      <c r="CU734" s="23"/>
      <c r="CV734" s="23"/>
      <c r="CW734" s="23"/>
      <c r="CX734" s="23"/>
      <c r="CY734" s="23"/>
      <c r="CZ734" s="119"/>
      <c r="DA734" s="23"/>
      <c r="DB734" s="23"/>
      <c r="DC734" s="23"/>
      <c r="DD734" s="23"/>
      <c r="DE734" s="23"/>
      <c r="DF734" s="23"/>
      <c r="DG734" s="119"/>
      <c r="DH734" s="119"/>
      <c r="DI734" s="182"/>
      <c r="DJ734" s="23"/>
      <c r="DK734" s="23"/>
      <c r="DL734" s="119"/>
      <c r="DM734" s="23"/>
      <c r="DN734" s="305"/>
      <c r="DO734" s="306"/>
    </row>
    <row r="735" spans="1:119" ht="15.6">
      <c r="A735" s="17" t="s">
        <v>290</v>
      </c>
      <c r="B735" s="4"/>
      <c r="C735" s="4"/>
      <c r="D735" s="4"/>
      <c r="E735" s="4"/>
      <c r="F735" s="199"/>
      <c r="G735" s="4"/>
      <c r="H735" s="4"/>
      <c r="I735" s="4"/>
      <c r="J735" s="20"/>
      <c r="K735" s="20"/>
      <c r="L735" s="4"/>
      <c r="M735" s="4"/>
      <c r="N735" s="4"/>
      <c r="O735" s="4"/>
      <c r="P735" s="9"/>
      <c r="Q735" s="4"/>
      <c r="R735" s="4"/>
      <c r="S735" s="9"/>
      <c r="T735" s="4"/>
      <c r="U735" s="9"/>
      <c r="V735" s="9"/>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F735" s="4"/>
      <c r="BG735" s="4"/>
      <c r="BH735" s="4"/>
      <c r="BI735" s="4"/>
      <c r="BJ735" s="4"/>
      <c r="BK735" s="4"/>
      <c r="BL735" s="4"/>
      <c r="BM735" s="4"/>
      <c r="BN735" s="20"/>
      <c r="BO735" s="4"/>
      <c r="BP735" s="9"/>
      <c r="BQ735" s="9"/>
      <c r="BR735" s="4"/>
      <c r="BS735" s="4"/>
      <c r="BT735" s="4"/>
      <c r="BU735" s="4"/>
      <c r="BV735" s="4"/>
      <c r="BW735" s="4"/>
      <c r="BX735" s="152"/>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14"/>
    </row>
    <row r="736" spans="1:119">
      <c r="A736" s="224" t="s">
        <v>596</v>
      </c>
      <c r="B736" s="6"/>
      <c r="C736" s="6"/>
      <c r="D736" s="6"/>
      <c r="E736" s="6"/>
      <c r="F736" s="23"/>
      <c r="G736" s="6"/>
      <c r="H736" s="6"/>
      <c r="I736" s="6"/>
      <c r="J736" s="23"/>
      <c r="K736" s="23"/>
      <c r="L736" s="6"/>
      <c r="M736" s="6"/>
      <c r="N736" s="6"/>
      <c r="O736" s="6"/>
      <c r="P736" s="24"/>
      <c r="Q736" s="6"/>
      <c r="R736" s="6"/>
      <c r="S736" s="24"/>
      <c r="T736" s="6"/>
      <c r="U736" s="24"/>
      <c r="V736" s="24"/>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F736" s="6"/>
      <c r="BG736" s="6"/>
      <c r="BH736" s="6"/>
      <c r="BI736" s="6"/>
      <c r="BJ736" s="6"/>
      <c r="BK736" s="6"/>
      <c r="BL736" s="6"/>
      <c r="BM736" s="6"/>
      <c r="BN736" s="23"/>
      <c r="BO736" s="6"/>
      <c r="BP736" s="24"/>
      <c r="BQ736" s="24"/>
      <c r="BR736" s="6"/>
      <c r="BS736" s="6"/>
      <c r="BT736" s="6"/>
      <c r="BU736" s="6"/>
      <c r="BV736" s="6"/>
      <c r="BW736" s="6"/>
      <c r="BX736" s="152"/>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4"/>
      <c r="DO736" s="14"/>
    </row>
    <row r="737" spans="1:120">
      <c r="A737" s="224" t="s">
        <v>498</v>
      </c>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21"/>
    </row>
    <row r="738" spans="1:120" ht="23.4">
      <c r="A738" s="403" t="s">
        <v>291</v>
      </c>
      <c r="B738" s="345" t="s">
        <v>3</v>
      </c>
      <c r="C738" s="404" t="s">
        <v>4</v>
      </c>
      <c r="D738" s="405" t="s">
        <v>5</v>
      </c>
      <c r="E738" s="405" t="s">
        <v>6</v>
      </c>
      <c r="F738" s="405" t="s">
        <v>7</v>
      </c>
      <c r="G738" s="405" t="s">
        <v>8</v>
      </c>
      <c r="H738" s="405" t="s">
        <v>9</v>
      </c>
      <c r="I738" s="405" t="s">
        <v>10</v>
      </c>
      <c r="J738" s="405" t="s">
        <v>11</v>
      </c>
      <c r="K738" s="405" t="s">
        <v>12</v>
      </c>
      <c r="L738" s="405" t="s">
        <v>13</v>
      </c>
      <c r="M738" s="405" t="s">
        <v>14</v>
      </c>
      <c r="N738" s="406" t="s">
        <v>15</v>
      </c>
      <c r="O738" s="346" t="s">
        <v>16</v>
      </c>
      <c r="P738" s="404" t="s">
        <v>17</v>
      </c>
      <c r="Q738" s="405" t="s">
        <v>18</v>
      </c>
      <c r="R738" s="405" t="s">
        <v>19</v>
      </c>
      <c r="S738" s="405" t="s">
        <v>20</v>
      </c>
      <c r="T738" s="405" t="s">
        <v>21</v>
      </c>
      <c r="U738" s="405" t="s">
        <v>22</v>
      </c>
      <c r="V738" s="405" t="s">
        <v>23</v>
      </c>
      <c r="W738" s="406" t="s">
        <v>24</v>
      </c>
      <c r="X738" s="347" t="s">
        <v>25</v>
      </c>
      <c r="Y738" s="404" t="s">
        <v>26</v>
      </c>
      <c r="Z738" s="405" t="s">
        <v>27</v>
      </c>
      <c r="AA738" s="405" t="s">
        <v>28</v>
      </c>
      <c r="AB738" s="406" t="s">
        <v>29</v>
      </c>
      <c r="AC738" s="347" t="s">
        <v>30</v>
      </c>
      <c r="AD738" s="404" t="s">
        <v>31</v>
      </c>
      <c r="AE738" s="405" t="s">
        <v>32</v>
      </c>
      <c r="AF738" s="405" t="s">
        <v>33</v>
      </c>
      <c r="AG738" s="405" t="s">
        <v>34</v>
      </c>
      <c r="AH738" s="405" t="s">
        <v>35</v>
      </c>
      <c r="AI738" s="406" t="s">
        <v>36</v>
      </c>
      <c r="AJ738" s="347" t="s">
        <v>37</v>
      </c>
      <c r="AK738" s="404" t="s">
        <v>38</v>
      </c>
      <c r="AL738" s="406" t="s">
        <v>39</v>
      </c>
      <c r="AM738" s="345" t="s">
        <v>40</v>
      </c>
      <c r="AN738" s="404" t="s">
        <v>41</v>
      </c>
      <c r="AO738" s="405" t="s">
        <v>42</v>
      </c>
      <c r="AP738" s="405" t="s">
        <v>43</v>
      </c>
      <c r="AQ738" s="405" t="s">
        <v>44</v>
      </c>
      <c r="AR738" s="405" t="s">
        <v>45</v>
      </c>
      <c r="AS738" s="405" t="s">
        <v>46</v>
      </c>
      <c r="AT738" s="405" t="s">
        <v>47</v>
      </c>
      <c r="AU738" s="405" t="s">
        <v>48</v>
      </c>
      <c r="AV738" s="405" t="s">
        <v>49</v>
      </c>
      <c r="AW738" s="406" t="s">
        <v>50</v>
      </c>
      <c r="AX738" s="345" t="s">
        <v>51</v>
      </c>
      <c r="AY738" s="404" t="s">
        <v>52</v>
      </c>
      <c r="AZ738" s="405" t="s">
        <v>53</v>
      </c>
      <c r="BA738" s="405" t="s">
        <v>54</v>
      </c>
      <c r="BB738" s="405" t="s">
        <v>55</v>
      </c>
      <c r="BC738" s="406" t="s">
        <v>56</v>
      </c>
      <c r="BD738" s="347" t="s">
        <v>57</v>
      </c>
      <c r="BE738" s="404" t="s">
        <v>58</v>
      </c>
      <c r="BF738" s="405" t="s">
        <v>59</v>
      </c>
      <c r="BG738" s="405" t="s">
        <v>60</v>
      </c>
      <c r="BH738" s="405" t="s">
        <v>61</v>
      </c>
      <c r="BI738" s="405" t="s">
        <v>62</v>
      </c>
      <c r="BJ738" s="405" t="s">
        <v>63</v>
      </c>
      <c r="BK738" s="405" t="s">
        <v>64</v>
      </c>
      <c r="BL738" s="406" t="s">
        <v>65</v>
      </c>
      <c r="BM738" s="345" t="s">
        <v>66</v>
      </c>
      <c r="BN738" s="404" t="s">
        <v>67</v>
      </c>
      <c r="BO738" s="405" t="s">
        <v>68</v>
      </c>
      <c r="BP738" s="405" t="s">
        <v>69</v>
      </c>
      <c r="BQ738" s="405" t="s">
        <v>70</v>
      </c>
      <c r="BR738" s="406" t="s">
        <v>71</v>
      </c>
      <c r="BS738" s="346" t="s">
        <v>72</v>
      </c>
      <c r="BT738" s="404" t="s">
        <v>73</v>
      </c>
      <c r="BU738" s="405" t="s">
        <v>74</v>
      </c>
      <c r="BV738" s="405" t="s">
        <v>75</v>
      </c>
      <c r="BW738" s="405" t="s">
        <v>76</v>
      </c>
      <c r="BX738" s="405" t="s">
        <v>77</v>
      </c>
      <c r="BY738" s="405" t="s">
        <v>78</v>
      </c>
      <c r="BZ738" s="405" t="s">
        <v>79</v>
      </c>
      <c r="CA738" s="405" t="s">
        <v>80</v>
      </c>
      <c r="CB738" s="405" t="s">
        <v>81</v>
      </c>
      <c r="CC738" s="405" t="s">
        <v>82</v>
      </c>
      <c r="CD738" s="405" t="s">
        <v>83</v>
      </c>
      <c r="CE738" s="406" t="s">
        <v>84</v>
      </c>
      <c r="CF738" s="345" t="s">
        <v>85</v>
      </c>
      <c r="CG738" s="404" t="s">
        <v>86</v>
      </c>
      <c r="CH738" s="405" t="s">
        <v>87</v>
      </c>
      <c r="CI738" s="405" t="s">
        <v>88</v>
      </c>
      <c r="CJ738" s="405" t="s">
        <v>89</v>
      </c>
      <c r="CK738" s="405" t="s">
        <v>90</v>
      </c>
      <c r="CL738" s="405" t="s">
        <v>91</v>
      </c>
      <c r="CM738" s="405" t="s">
        <v>92</v>
      </c>
      <c r="CN738" s="405" t="s">
        <v>93</v>
      </c>
      <c r="CO738" s="405" t="s">
        <v>94</v>
      </c>
      <c r="CP738" s="405" t="s">
        <v>95</v>
      </c>
      <c r="CQ738" s="405" t="s">
        <v>96</v>
      </c>
      <c r="CR738" s="405" t="s">
        <v>97</v>
      </c>
      <c r="CS738" s="406" t="s">
        <v>98</v>
      </c>
      <c r="CT738" s="407" t="s">
        <v>99</v>
      </c>
      <c r="CU738" s="404" t="s">
        <v>100</v>
      </c>
      <c r="CV738" s="405" t="s">
        <v>101</v>
      </c>
      <c r="CW738" s="405" t="s">
        <v>102</v>
      </c>
      <c r="CX738" s="405" t="s">
        <v>103</v>
      </c>
      <c r="CY738" s="406" t="s">
        <v>104</v>
      </c>
      <c r="CZ738" s="407" t="s">
        <v>105</v>
      </c>
      <c r="DA738" s="404" t="s">
        <v>106</v>
      </c>
      <c r="DB738" s="405" t="s">
        <v>107</v>
      </c>
      <c r="DC738" s="405" t="s">
        <v>108</v>
      </c>
      <c r="DD738" s="405" t="s">
        <v>109</v>
      </c>
      <c r="DE738" s="405" t="s">
        <v>110</v>
      </c>
      <c r="DF738" s="406" t="s">
        <v>111</v>
      </c>
      <c r="DG738" s="105" t="s">
        <v>112</v>
      </c>
      <c r="DH738" s="407" t="s">
        <v>113</v>
      </c>
      <c r="DI738" s="404" t="s">
        <v>114</v>
      </c>
      <c r="DJ738" s="405" t="s">
        <v>115</v>
      </c>
      <c r="DK738" s="406" t="s">
        <v>116</v>
      </c>
      <c r="DL738" s="771" t="s">
        <v>117</v>
      </c>
      <c r="DM738" s="404" t="s">
        <v>118</v>
      </c>
      <c r="DN738" s="406" t="s">
        <v>119</v>
      </c>
      <c r="DO738" s="105" t="s">
        <v>120</v>
      </c>
    </row>
    <row r="739" spans="1:120">
      <c r="A739" s="393" t="s">
        <v>292</v>
      </c>
      <c r="B739" s="282">
        <v>113</v>
      </c>
      <c r="C739" s="283">
        <v>0</v>
      </c>
      <c r="D739" s="283">
        <v>12</v>
      </c>
      <c r="E739" s="283">
        <v>45</v>
      </c>
      <c r="F739" s="283">
        <v>1</v>
      </c>
      <c r="G739" s="283">
        <v>5</v>
      </c>
      <c r="H739" s="283">
        <v>55</v>
      </c>
      <c r="I739" s="283">
        <v>12</v>
      </c>
      <c r="J739" s="283">
        <v>0</v>
      </c>
      <c r="K739" s="283">
        <v>15</v>
      </c>
      <c r="L739" s="283">
        <v>25</v>
      </c>
      <c r="M739" s="283">
        <v>12</v>
      </c>
      <c r="N739" s="283">
        <v>12</v>
      </c>
      <c r="O739" s="282">
        <v>76</v>
      </c>
      <c r="P739" s="283">
        <v>4</v>
      </c>
      <c r="Q739" s="283">
        <v>8</v>
      </c>
      <c r="R739" s="283">
        <v>2</v>
      </c>
      <c r="S739" s="283">
        <v>11</v>
      </c>
      <c r="T739" s="283">
        <v>0</v>
      </c>
      <c r="U739" s="283">
        <v>3</v>
      </c>
      <c r="V739" s="283">
        <v>12</v>
      </c>
      <c r="W739" s="283">
        <v>46</v>
      </c>
      <c r="X739" s="282">
        <v>36</v>
      </c>
      <c r="Y739" s="283">
        <v>3</v>
      </c>
      <c r="Z739" s="283">
        <v>28</v>
      </c>
      <c r="AA739" s="283">
        <v>32</v>
      </c>
      <c r="AB739" s="283">
        <v>27</v>
      </c>
      <c r="AC739" s="282">
        <v>33</v>
      </c>
      <c r="AD739" s="283">
        <v>2</v>
      </c>
      <c r="AE739" s="283">
        <v>11</v>
      </c>
      <c r="AF739" s="283">
        <v>1</v>
      </c>
      <c r="AG739" s="283">
        <v>17</v>
      </c>
      <c r="AH739" s="283">
        <v>0</v>
      </c>
      <c r="AI739" s="283">
        <v>2</v>
      </c>
      <c r="AJ739" s="282">
        <v>4</v>
      </c>
      <c r="AK739" s="283">
        <v>2</v>
      </c>
      <c r="AL739" s="283">
        <v>2</v>
      </c>
      <c r="AM739" s="282">
        <v>61</v>
      </c>
      <c r="AN739" s="283">
        <v>1</v>
      </c>
      <c r="AO739" s="283">
        <v>2</v>
      </c>
      <c r="AP739" s="283">
        <v>11</v>
      </c>
      <c r="AQ739" s="283">
        <v>0</v>
      </c>
      <c r="AR739" s="283">
        <v>13</v>
      </c>
      <c r="AS739" s="283">
        <v>0</v>
      </c>
      <c r="AT739" s="283">
        <v>13</v>
      </c>
      <c r="AU739" s="283">
        <v>14</v>
      </c>
      <c r="AV739" s="283">
        <v>6</v>
      </c>
      <c r="AW739" s="283">
        <v>2</v>
      </c>
      <c r="AX739" s="282">
        <v>38</v>
      </c>
      <c r="AY739" s="283">
        <v>1</v>
      </c>
      <c r="AZ739" s="283">
        <v>19</v>
      </c>
      <c r="BA739" s="283">
        <v>5</v>
      </c>
      <c r="BB739" s="283">
        <v>7</v>
      </c>
      <c r="BC739" s="283">
        <v>20</v>
      </c>
      <c r="BD739" s="282">
        <v>151</v>
      </c>
      <c r="BE739" s="283">
        <v>119</v>
      </c>
      <c r="BF739" s="283">
        <v>35</v>
      </c>
      <c r="BG739" s="283">
        <v>11</v>
      </c>
      <c r="BH739" s="283">
        <v>16</v>
      </c>
      <c r="BI739" s="283">
        <v>18</v>
      </c>
      <c r="BJ739" s="283">
        <v>8</v>
      </c>
      <c r="BK739" s="283">
        <v>10</v>
      </c>
      <c r="BL739" s="283">
        <v>3</v>
      </c>
      <c r="BM739" s="282">
        <v>40</v>
      </c>
      <c r="BN739" s="283">
        <v>13</v>
      </c>
      <c r="BO739" s="283">
        <v>2</v>
      </c>
      <c r="BP739" s="283">
        <v>5</v>
      </c>
      <c r="BQ739" s="283">
        <v>6</v>
      </c>
      <c r="BR739" s="283">
        <v>21</v>
      </c>
      <c r="BS739" s="282">
        <v>76</v>
      </c>
      <c r="BT739" s="283">
        <v>6</v>
      </c>
      <c r="BU739" s="283">
        <v>6</v>
      </c>
      <c r="BV739" s="283">
        <v>3</v>
      </c>
      <c r="BW739" s="283">
        <v>0</v>
      </c>
      <c r="BX739" s="283">
        <v>3</v>
      </c>
      <c r="BY739" s="283">
        <v>26</v>
      </c>
      <c r="BZ739" s="283">
        <v>7</v>
      </c>
      <c r="CA739" s="283">
        <v>8</v>
      </c>
      <c r="CB739" s="283">
        <v>14</v>
      </c>
      <c r="CC739" s="283">
        <v>7</v>
      </c>
      <c r="CD739" s="283">
        <v>6</v>
      </c>
      <c r="CE739" s="283">
        <v>9</v>
      </c>
      <c r="CF739" s="282">
        <v>133</v>
      </c>
      <c r="CG739" s="283">
        <v>0</v>
      </c>
      <c r="CH739" s="283">
        <v>0</v>
      </c>
      <c r="CI739" s="283">
        <v>0</v>
      </c>
      <c r="CJ739" s="283">
        <v>15</v>
      </c>
      <c r="CK739" s="283">
        <v>31</v>
      </c>
      <c r="CL739" s="283">
        <v>2</v>
      </c>
      <c r="CM739" s="283">
        <v>68</v>
      </c>
      <c r="CN739" s="283">
        <v>2</v>
      </c>
      <c r="CO739" s="283">
        <v>1</v>
      </c>
      <c r="CP739" s="283">
        <v>7</v>
      </c>
      <c r="CQ739" s="283">
        <v>66</v>
      </c>
      <c r="CR739" s="283">
        <v>8</v>
      </c>
      <c r="CS739" s="283">
        <v>6</v>
      </c>
      <c r="CT739" s="282">
        <v>32</v>
      </c>
      <c r="CU739" s="283">
        <v>19</v>
      </c>
      <c r="CV739" s="283">
        <v>10</v>
      </c>
      <c r="CW739" s="283">
        <v>9</v>
      </c>
      <c r="CX739" s="283">
        <v>4</v>
      </c>
      <c r="CY739" s="283">
        <v>15</v>
      </c>
      <c r="CZ739" s="282">
        <v>149</v>
      </c>
      <c r="DA739" s="283">
        <v>1</v>
      </c>
      <c r="DB739" s="283">
        <v>46</v>
      </c>
      <c r="DC739" s="283">
        <v>18</v>
      </c>
      <c r="DD739" s="283">
        <v>46</v>
      </c>
      <c r="DE739" s="283">
        <v>6</v>
      </c>
      <c r="DF739" s="283">
        <v>51</v>
      </c>
      <c r="DG739" s="285">
        <v>683</v>
      </c>
      <c r="DH739" s="282">
        <v>4</v>
      </c>
      <c r="DI739" s="283">
        <v>2</v>
      </c>
      <c r="DJ739" s="283">
        <v>2</v>
      </c>
      <c r="DK739" s="283">
        <v>0</v>
      </c>
      <c r="DL739" s="769">
        <v>7</v>
      </c>
      <c r="DM739" s="736">
        <v>7</v>
      </c>
      <c r="DN739" s="286">
        <v>0</v>
      </c>
      <c r="DO739" s="285">
        <v>694</v>
      </c>
      <c r="DP739" s="760"/>
    </row>
    <row r="740" spans="1:120">
      <c r="A740" s="394" t="s">
        <v>293</v>
      </c>
      <c r="B740" s="282">
        <v>512</v>
      </c>
      <c r="C740" s="283">
        <v>34</v>
      </c>
      <c r="D740" s="283">
        <v>21</v>
      </c>
      <c r="E740" s="283">
        <v>20</v>
      </c>
      <c r="F740" s="283">
        <v>7</v>
      </c>
      <c r="G740" s="283">
        <v>27</v>
      </c>
      <c r="H740" s="283">
        <v>72</v>
      </c>
      <c r="I740" s="283">
        <v>44</v>
      </c>
      <c r="J740" s="283">
        <v>18</v>
      </c>
      <c r="K740" s="283">
        <v>41</v>
      </c>
      <c r="L740" s="283">
        <v>220</v>
      </c>
      <c r="M740" s="283">
        <v>26</v>
      </c>
      <c r="N740" s="283">
        <v>45</v>
      </c>
      <c r="O740" s="282">
        <v>131</v>
      </c>
      <c r="P740" s="283">
        <v>39</v>
      </c>
      <c r="Q740" s="283">
        <v>28</v>
      </c>
      <c r="R740" s="283">
        <v>8</v>
      </c>
      <c r="S740" s="283">
        <v>7</v>
      </c>
      <c r="T740" s="283">
        <v>0</v>
      </c>
      <c r="U740" s="283">
        <v>33</v>
      </c>
      <c r="V740" s="283">
        <v>11</v>
      </c>
      <c r="W740" s="283">
        <v>10</v>
      </c>
      <c r="X740" s="282">
        <v>162</v>
      </c>
      <c r="Y740" s="283">
        <v>30</v>
      </c>
      <c r="Z740" s="283">
        <v>40</v>
      </c>
      <c r="AA740" s="283">
        <v>64</v>
      </c>
      <c r="AB740" s="283">
        <v>28</v>
      </c>
      <c r="AC740" s="282">
        <v>105</v>
      </c>
      <c r="AD740" s="283">
        <v>13</v>
      </c>
      <c r="AE740" s="283">
        <v>10</v>
      </c>
      <c r="AF740" s="283">
        <v>4</v>
      </c>
      <c r="AG740" s="283">
        <v>35</v>
      </c>
      <c r="AH740" s="283">
        <v>11</v>
      </c>
      <c r="AI740" s="283">
        <v>32</v>
      </c>
      <c r="AJ740" s="282">
        <v>21</v>
      </c>
      <c r="AK740" s="283">
        <v>10</v>
      </c>
      <c r="AL740" s="283">
        <v>11</v>
      </c>
      <c r="AM740" s="282">
        <v>286</v>
      </c>
      <c r="AN740" s="283">
        <v>16</v>
      </c>
      <c r="AO740" s="283">
        <v>13</v>
      </c>
      <c r="AP740" s="283">
        <v>41</v>
      </c>
      <c r="AQ740" s="283">
        <v>9</v>
      </c>
      <c r="AR740" s="283">
        <v>53</v>
      </c>
      <c r="AS740" s="283">
        <v>4</v>
      </c>
      <c r="AT740" s="283">
        <v>36</v>
      </c>
      <c r="AU740" s="283">
        <v>69</v>
      </c>
      <c r="AV740" s="283">
        <v>45</v>
      </c>
      <c r="AW740" s="283">
        <v>10</v>
      </c>
      <c r="AX740" s="282">
        <v>330</v>
      </c>
      <c r="AY740" s="283">
        <v>44</v>
      </c>
      <c r="AZ740" s="283">
        <v>157</v>
      </c>
      <c r="BA740" s="283">
        <v>23</v>
      </c>
      <c r="BB740" s="283">
        <v>79</v>
      </c>
      <c r="BC740" s="283">
        <v>42</v>
      </c>
      <c r="BD740" s="282">
        <v>670</v>
      </c>
      <c r="BE740" s="283">
        <v>257</v>
      </c>
      <c r="BF740" s="283">
        <v>35</v>
      </c>
      <c r="BG740" s="283">
        <v>75</v>
      </c>
      <c r="BH740" s="283">
        <v>60</v>
      </c>
      <c r="BI740" s="283">
        <v>127</v>
      </c>
      <c r="BJ740" s="283">
        <v>60</v>
      </c>
      <c r="BK740" s="283">
        <v>63</v>
      </c>
      <c r="BL740" s="283">
        <v>45</v>
      </c>
      <c r="BM740" s="282">
        <v>153</v>
      </c>
      <c r="BN740" s="283">
        <v>45</v>
      </c>
      <c r="BO740" s="283">
        <v>13</v>
      </c>
      <c r="BP740" s="283">
        <v>17</v>
      </c>
      <c r="BQ740" s="283">
        <v>2</v>
      </c>
      <c r="BR740" s="283">
        <v>77</v>
      </c>
      <c r="BS740" s="282">
        <v>388</v>
      </c>
      <c r="BT740" s="283">
        <v>18</v>
      </c>
      <c r="BU740" s="283">
        <v>31</v>
      </c>
      <c r="BV740" s="283">
        <v>8</v>
      </c>
      <c r="BW740" s="283">
        <v>3</v>
      </c>
      <c r="BX740" s="283">
        <v>15</v>
      </c>
      <c r="BY740" s="283">
        <v>148</v>
      </c>
      <c r="BZ740" s="283">
        <v>20</v>
      </c>
      <c r="CA740" s="283">
        <v>15</v>
      </c>
      <c r="CB740" s="283">
        <v>84</v>
      </c>
      <c r="CC740" s="283">
        <v>7</v>
      </c>
      <c r="CD740" s="283">
        <v>18</v>
      </c>
      <c r="CE740" s="283">
        <v>22</v>
      </c>
      <c r="CF740" s="282">
        <v>428</v>
      </c>
      <c r="CG740" s="283">
        <v>1</v>
      </c>
      <c r="CH740" s="283">
        <v>16</v>
      </c>
      <c r="CI740" s="283">
        <v>5</v>
      </c>
      <c r="CJ740" s="283">
        <v>46</v>
      </c>
      <c r="CK740" s="283">
        <v>157</v>
      </c>
      <c r="CL740" s="283">
        <v>11</v>
      </c>
      <c r="CM740" s="283">
        <v>111</v>
      </c>
      <c r="CN740" s="283">
        <v>3</v>
      </c>
      <c r="CO740" s="283">
        <v>1</v>
      </c>
      <c r="CP740" s="283">
        <v>8</v>
      </c>
      <c r="CQ740" s="283">
        <v>44</v>
      </c>
      <c r="CR740" s="283">
        <v>17</v>
      </c>
      <c r="CS740" s="283">
        <v>21</v>
      </c>
      <c r="CT740" s="282">
        <v>240</v>
      </c>
      <c r="CU740" s="283">
        <v>117</v>
      </c>
      <c r="CV740" s="283">
        <v>59</v>
      </c>
      <c r="CW740" s="283">
        <v>10</v>
      </c>
      <c r="CX740" s="283">
        <v>33</v>
      </c>
      <c r="CY740" s="283">
        <v>44</v>
      </c>
      <c r="CZ740" s="282">
        <v>511</v>
      </c>
      <c r="DA740" s="283">
        <v>4</v>
      </c>
      <c r="DB740" s="283">
        <v>8</v>
      </c>
      <c r="DC740" s="283">
        <v>129</v>
      </c>
      <c r="DD740" s="283">
        <v>264</v>
      </c>
      <c r="DE740" s="283">
        <v>69</v>
      </c>
      <c r="DF740" s="283">
        <v>47</v>
      </c>
      <c r="DG740" s="285">
        <v>3875</v>
      </c>
      <c r="DH740" s="282">
        <v>30</v>
      </c>
      <c r="DI740" s="283">
        <v>14</v>
      </c>
      <c r="DJ740" s="283">
        <v>14</v>
      </c>
      <c r="DK740" s="283">
        <v>2</v>
      </c>
      <c r="DL740" s="769">
        <v>35</v>
      </c>
      <c r="DM740" s="736">
        <v>35</v>
      </c>
      <c r="DN740" s="286">
        <v>0</v>
      </c>
      <c r="DO740" s="285">
        <v>3940</v>
      </c>
      <c r="DP740" s="760"/>
    </row>
    <row r="741" spans="1:120">
      <c r="A741" s="394" t="s">
        <v>294</v>
      </c>
      <c r="B741" s="282">
        <v>96</v>
      </c>
      <c r="C741" s="283">
        <v>3</v>
      </c>
      <c r="D741" s="283">
        <v>4</v>
      </c>
      <c r="E741" s="283">
        <v>3</v>
      </c>
      <c r="F741" s="283">
        <v>1</v>
      </c>
      <c r="G741" s="283">
        <v>4</v>
      </c>
      <c r="H741" s="283">
        <v>19</v>
      </c>
      <c r="I741" s="283">
        <v>13</v>
      </c>
      <c r="J741" s="283">
        <v>1</v>
      </c>
      <c r="K741" s="283">
        <v>14</v>
      </c>
      <c r="L741" s="283">
        <v>22</v>
      </c>
      <c r="M741" s="283">
        <v>3</v>
      </c>
      <c r="N741" s="283">
        <v>9</v>
      </c>
      <c r="O741" s="282">
        <v>29</v>
      </c>
      <c r="P741" s="283">
        <v>4</v>
      </c>
      <c r="Q741" s="283">
        <v>6</v>
      </c>
      <c r="R741" s="283">
        <v>0</v>
      </c>
      <c r="S741" s="283">
        <v>3</v>
      </c>
      <c r="T741" s="283">
        <v>3</v>
      </c>
      <c r="U741" s="283">
        <v>8</v>
      </c>
      <c r="V741" s="283">
        <v>3</v>
      </c>
      <c r="W741" s="283">
        <v>2</v>
      </c>
      <c r="X741" s="282">
        <v>37</v>
      </c>
      <c r="Y741" s="283">
        <v>5</v>
      </c>
      <c r="Z741" s="283">
        <v>14</v>
      </c>
      <c r="AA741" s="283">
        <v>10</v>
      </c>
      <c r="AB741" s="283">
        <v>8</v>
      </c>
      <c r="AC741" s="282">
        <v>45</v>
      </c>
      <c r="AD741" s="283">
        <v>4</v>
      </c>
      <c r="AE741" s="283">
        <v>7</v>
      </c>
      <c r="AF741" s="283">
        <v>3</v>
      </c>
      <c r="AG741" s="283">
        <v>10</v>
      </c>
      <c r="AH741" s="283">
        <v>8</v>
      </c>
      <c r="AI741" s="283">
        <v>13</v>
      </c>
      <c r="AJ741" s="282">
        <v>10</v>
      </c>
      <c r="AK741" s="283">
        <v>9</v>
      </c>
      <c r="AL741" s="283">
        <v>1</v>
      </c>
      <c r="AM741" s="282">
        <v>102</v>
      </c>
      <c r="AN741" s="283">
        <v>4</v>
      </c>
      <c r="AO741" s="283">
        <v>6</v>
      </c>
      <c r="AP741" s="283">
        <v>13</v>
      </c>
      <c r="AQ741" s="283">
        <v>2</v>
      </c>
      <c r="AR741" s="283">
        <v>17</v>
      </c>
      <c r="AS741" s="283">
        <v>1</v>
      </c>
      <c r="AT741" s="283">
        <v>21</v>
      </c>
      <c r="AU741" s="283">
        <v>25</v>
      </c>
      <c r="AV741" s="283">
        <v>7</v>
      </c>
      <c r="AW741" s="283">
        <v>6</v>
      </c>
      <c r="AX741" s="282">
        <v>81</v>
      </c>
      <c r="AY741" s="283">
        <v>6</v>
      </c>
      <c r="AZ741" s="283">
        <v>34</v>
      </c>
      <c r="BA741" s="283">
        <v>13</v>
      </c>
      <c r="BB741" s="283">
        <v>23</v>
      </c>
      <c r="BC741" s="283">
        <v>6</v>
      </c>
      <c r="BD741" s="282">
        <v>285</v>
      </c>
      <c r="BE741" s="283">
        <v>71</v>
      </c>
      <c r="BF741" s="283">
        <v>26</v>
      </c>
      <c r="BG741" s="283">
        <v>25</v>
      </c>
      <c r="BH741" s="283">
        <v>25</v>
      </c>
      <c r="BI741" s="283">
        <v>43</v>
      </c>
      <c r="BJ741" s="283">
        <v>39</v>
      </c>
      <c r="BK741" s="283">
        <v>37</v>
      </c>
      <c r="BL741" s="283">
        <v>34</v>
      </c>
      <c r="BM741" s="282">
        <v>46</v>
      </c>
      <c r="BN741" s="283">
        <v>13</v>
      </c>
      <c r="BO741" s="283">
        <v>5</v>
      </c>
      <c r="BP741" s="283">
        <v>6</v>
      </c>
      <c r="BQ741" s="283">
        <v>1</v>
      </c>
      <c r="BR741" s="283">
        <v>21</v>
      </c>
      <c r="BS741" s="282">
        <v>111</v>
      </c>
      <c r="BT741" s="283">
        <v>2</v>
      </c>
      <c r="BU741" s="283">
        <v>13</v>
      </c>
      <c r="BV741" s="283">
        <v>4</v>
      </c>
      <c r="BW741" s="283">
        <v>2</v>
      </c>
      <c r="BX741" s="283">
        <v>7</v>
      </c>
      <c r="BY741" s="283">
        <v>37</v>
      </c>
      <c r="BZ741" s="283">
        <v>7</v>
      </c>
      <c r="CA741" s="283">
        <v>3</v>
      </c>
      <c r="CB741" s="283">
        <v>24</v>
      </c>
      <c r="CC741" s="283">
        <v>6</v>
      </c>
      <c r="CD741" s="283">
        <v>3</v>
      </c>
      <c r="CE741" s="283">
        <v>3</v>
      </c>
      <c r="CF741" s="282">
        <v>114</v>
      </c>
      <c r="CG741" s="283">
        <v>4</v>
      </c>
      <c r="CH741" s="283">
        <v>5</v>
      </c>
      <c r="CI741" s="283">
        <v>3</v>
      </c>
      <c r="CJ741" s="283">
        <v>17</v>
      </c>
      <c r="CK741" s="283">
        <v>27</v>
      </c>
      <c r="CL741" s="283">
        <v>1</v>
      </c>
      <c r="CM741" s="283">
        <v>32</v>
      </c>
      <c r="CN741" s="283">
        <v>1</v>
      </c>
      <c r="CO741" s="283">
        <v>0</v>
      </c>
      <c r="CP741" s="283">
        <v>1</v>
      </c>
      <c r="CQ741" s="283">
        <v>10</v>
      </c>
      <c r="CR741" s="283">
        <v>9</v>
      </c>
      <c r="CS741" s="283">
        <v>4</v>
      </c>
      <c r="CT741" s="282">
        <v>50</v>
      </c>
      <c r="CU741" s="283">
        <v>21</v>
      </c>
      <c r="CV741" s="283">
        <v>13</v>
      </c>
      <c r="CW741" s="283">
        <v>2</v>
      </c>
      <c r="CX741" s="283">
        <v>5</v>
      </c>
      <c r="CY741" s="283">
        <v>9</v>
      </c>
      <c r="CZ741" s="282">
        <v>140</v>
      </c>
      <c r="DA741" s="283">
        <v>2</v>
      </c>
      <c r="DB741" s="283">
        <v>2</v>
      </c>
      <c r="DC741" s="283">
        <v>40</v>
      </c>
      <c r="DD741" s="283">
        <v>57</v>
      </c>
      <c r="DE741" s="283">
        <v>28</v>
      </c>
      <c r="DF741" s="283">
        <v>11</v>
      </c>
      <c r="DG741" s="285">
        <v>1141</v>
      </c>
      <c r="DH741" s="282">
        <v>8</v>
      </c>
      <c r="DI741" s="283">
        <v>5</v>
      </c>
      <c r="DJ741" s="283">
        <v>1</v>
      </c>
      <c r="DK741" s="283">
        <v>2</v>
      </c>
      <c r="DL741" s="769">
        <v>13</v>
      </c>
      <c r="DM741" s="736">
        <v>12</v>
      </c>
      <c r="DN741" s="286">
        <v>1</v>
      </c>
      <c r="DO741" s="285">
        <v>1162</v>
      </c>
      <c r="DP741" s="760"/>
    </row>
    <row r="742" spans="1:120">
      <c r="A742" s="394" t="s">
        <v>295</v>
      </c>
      <c r="B742" s="282">
        <v>515</v>
      </c>
      <c r="C742" s="283">
        <v>24</v>
      </c>
      <c r="D742" s="283">
        <v>28</v>
      </c>
      <c r="E742" s="283">
        <v>18</v>
      </c>
      <c r="F742" s="283">
        <v>7</v>
      </c>
      <c r="G742" s="283">
        <v>34</v>
      </c>
      <c r="H742" s="283">
        <v>84</v>
      </c>
      <c r="I742" s="283">
        <v>49</v>
      </c>
      <c r="J742" s="283">
        <v>7</v>
      </c>
      <c r="K742" s="283">
        <v>56</v>
      </c>
      <c r="L742" s="283">
        <v>179</v>
      </c>
      <c r="M742" s="283">
        <v>23</v>
      </c>
      <c r="N742" s="283">
        <v>51</v>
      </c>
      <c r="O742" s="282">
        <v>167</v>
      </c>
      <c r="P742" s="283">
        <v>42</v>
      </c>
      <c r="Q742" s="283">
        <v>36</v>
      </c>
      <c r="R742" s="283">
        <v>13</v>
      </c>
      <c r="S742" s="283">
        <v>13</v>
      </c>
      <c r="T742" s="283">
        <v>6</v>
      </c>
      <c r="U742" s="283">
        <v>32</v>
      </c>
      <c r="V742" s="283">
        <v>19</v>
      </c>
      <c r="W742" s="283">
        <v>14</v>
      </c>
      <c r="X742" s="282">
        <v>194</v>
      </c>
      <c r="Y742" s="283">
        <v>31</v>
      </c>
      <c r="Z742" s="283">
        <v>51</v>
      </c>
      <c r="AA742" s="283">
        <v>70</v>
      </c>
      <c r="AB742" s="283">
        <v>43</v>
      </c>
      <c r="AC742" s="282">
        <v>163</v>
      </c>
      <c r="AD742" s="283">
        <v>17</v>
      </c>
      <c r="AE742" s="283">
        <v>33</v>
      </c>
      <c r="AF742" s="283">
        <v>7</v>
      </c>
      <c r="AG742" s="283">
        <v>56</v>
      </c>
      <c r="AH742" s="283">
        <v>16</v>
      </c>
      <c r="AI742" s="283">
        <v>39</v>
      </c>
      <c r="AJ742" s="282">
        <v>34</v>
      </c>
      <c r="AK742" s="283">
        <v>12</v>
      </c>
      <c r="AL742" s="283">
        <v>22</v>
      </c>
      <c r="AM742" s="282">
        <v>402</v>
      </c>
      <c r="AN742" s="283">
        <v>16</v>
      </c>
      <c r="AO742" s="283">
        <v>15</v>
      </c>
      <c r="AP742" s="283">
        <v>40</v>
      </c>
      <c r="AQ742" s="283">
        <v>12</v>
      </c>
      <c r="AR742" s="283">
        <v>76</v>
      </c>
      <c r="AS742" s="283">
        <v>8</v>
      </c>
      <c r="AT742" s="283">
        <v>90</v>
      </c>
      <c r="AU742" s="283">
        <v>95</v>
      </c>
      <c r="AV742" s="283">
        <v>65</v>
      </c>
      <c r="AW742" s="283">
        <v>33</v>
      </c>
      <c r="AX742" s="282">
        <v>367</v>
      </c>
      <c r="AY742" s="283">
        <v>28</v>
      </c>
      <c r="AZ742" s="283">
        <v>184</v>
      </c>
      <c r="BA742" s="283">
        <v>41</v>
      </c>
      <c r="BB742" s="283">
        <v>99</v>
      </c>
      <c r="BC742" s="283">
        <v>39</v>
      </c>
      <c r="BD742" s="282">
        <v>1090</v>
      </c>
      <c r="BE742" s="283">
        <v>447</v>
      </c>
      <c r="BF742" s="283">
        <v>101</v>
      </c>
      <c r="BG742" s="283">
        <v>142</v>
      </c>
      <c r="BH742" s="283">
        <v>122</v>
      </c>
      <c r="BI742" s="283">
        <v>213</v>
      </c>
      <c r="BJ742" s="283">
        <v>158</v>
      </c>
      <c r="BK742" s="283">
        <v>136</v>
      </c>
      <c r="BL742" s="283">
        <v>71</v>
      </c>
      <c r="BM742" s="282">
        <v>186</v>
      </c>
      <c r="BN742" s="283">
        <v>60</v>
      </c>
      <c r="BO742" s="283">
        <v>24</v>
      </c>
      <c r="BP742" s="283">
        <v>19</v>
      </c>
      <c r="BQ742" s="283">
        <v>12</v>
      </c>
      <c r="BR742" s="283">
        <v>75</v>
      </c>
      <c r="BS742" s="282">
        <v>449</v>
      </c>
      <c r="BT742" s="283">
        <v>19</v>
      </c>
      <c r="BU742" s="283">
        <v>51</v>
      </c>
      <c r="BV742" s="283">
        <v>18</v>
      </c>
      <c r="BW742" s="283">
        <v>3</v>
      </c>
      <c r="BX742" s="283">
        <v>20</v>
      </c>
      <c r="BY742" s="283">
        <v>159</v>
      </c>
      <c r="BZ742" s="283">
        <v>56</v>
      </c>
      <c r="CA742" s="283">
        <v>16</v>
      </c>
      <c r="CB742" s="283">
        <v>81</v>
      </c>
      <c r="CC742" s="283">
        <v>21</v>
      </c>
      <c r="CD742" s="283">
        <v>29</v>
      </c>
      <c r="CE742" s="283">
        <v>19</v>
      </c>
      <c r="CF742" s="282">
        <v>467</v>
      </c>
      <c r="CG742" s="283">
        <v>5</v>
      </c>
      <c r="CH742" s="283">
        <v>25</v>
      </c>
      <c r="CI742" s="283">
        <v>18</v>
      </c>
      <c r="CJ742" s="283">
        <v>56</v>
      </c>
      <c r="CK742" s="283">
        <v>152</v>
      </c>
      <c r="CL742" s="283">
        <v>12</v>
      </c>
      <c r="CM742" s="283">
        <v>118</v>
      </c>
      <c r="CN742" s="283">
        <v>8</v>
      </c>
      <c r="CO742" s="283">
        <v>3</v>
      </c>
      <c r="CP742" s="283">
        <v>16</v>
      </c>
      <c r="CQ742" s="283">
        <v>40</v>
      </c>
      <c r="CR742" s="283">
        <v>34</v>
      </c>
      <c r="CS742" s="283">
        <v>26</v>
      </c>
      <c r="CT742" s="282">
        <v>192</v>
      </c>
      <c r="CU742" s="283">
        <v>98</v>
      </c>
      <c r="CV742" s="283">
        <v>39</v>
      </c>
      <c r="CW742" s="283">
        <v>13</v>
      </c>
      <c r="CX742" s="283">
        <v>24</v>
      </c>
      <c r="CY742" s="283">
        <v>39</v>
      </c>
      <c r="CZ742" s="282">
        <v>602</v>
      </c>
      <c r="DA742" s="283">
        <v>15</v>
      </c>
      <c r="DB742" s="283">
        <v>12</v>
      </c>
      <c r="DC742" s="283">
        <v>143</v>
      </c>
      <c r="DD742" s="283">
        <v>290</v>
      </c>
      <c r="DE742" s="283">
        <v>107</v>
      </c>
      <c r="DF742" s="283">
        <v>54</v>
      </c>
      <c r="DG742" s="285">
        <v>4756</v>
      </c>
      <c r="DH742" s="282">
        <v>40</v>
      </c>
      <c r="DI742" s="283">
        <v>21</v>
      </c>
      <c r="DJ742" s="283">
        <v>15</v>
      </c>
      <c r="DK742" s="283">
        <v>4</v>
      </c>
      <c r="DL742" s="769">
        <v>45</v>
      </c>
      <c r="DM742" s="736">
        <v>44</v>
      </c>
      <c r="DN742" s="286">
        <v>1</v>
      </c>
      <c r="DO742" s="285">
        <v>4841</v>
      </c>
      <c r="DP742" s="760"/>
    </row>
    <row r="743" spans="1:120">
      <c r="A743" s="394" t="s">
        <v>296</v>
      </c>
      <c r="B743" s="282">
        <v>156</v>
      </c>
      <c r="C743" s="283">
        <v>16</v>
      </c>
      <c r="D743" s="283">
        <v>7</v>
      </c>
      <c r="E743" s="283">
        <v>15</v>
      </c>
      <c r="F743" s="283">
        <v>1</v>
      </c>
      <c r="G743" s="283">
        <v>8</v>
      </c>
      <c r="H743" s="283">
        <v>24</v>
      </c>
      <c r="I743" s="283">
        <v>15</v>
      </c>
      <c r="J743" s="283">
        <v>6</v>
      </c>
      <c r="K743" s="283">
        <v>9</v>
      </c>
      <c r="L743" s="283">
        <v>60</v>
      </c>
      <c r="M743" s="283">
        <v>11</v>
      </c>
      <c r="N743" s="283">
        <v>13</v>
      </c>
      <c r="O743" s="282">
        <v>39</v>
      </c>
      <c r="P743" s="283">
        <v>9</v>
      </c>
      <c r="Q743" s="283">
        <v>7</v>
      </c>
      <c r="R743" s="283">
        <v>3</v>
      </c>
      <c r="S743" s="283">
        <v>3</v>
      </c>
      <c r="T743" s="283">
        <v>1</v>
      </c>
      <c r="U743" s="283">
        <v>7</v>
      </c>
      <c r="V743" s="283">
        <v>8</v>
      </c>
      <c r="W743" s="283">
        <v>6</v>
      </c>
      <c r="X743" s="282">
        <v>26</v>
      </c>
      <c r="Y743" s="283">
        <v>5</v>
      </c>
      <c r="Z743" s="283">
        <v>9</v>
      </c>
      <c r="AA743" s="283">
        <v>5</v>
      </c>
      <c r="AB743" s="283">
        <v>8</v>
      </c>
      <c r="AC743" s="282">
        <v>43</v>
      </c>
      <c r="AD743" s="283">
        <v>6</v>
      </c>
      <c r="AE743" s="283">
        <v>10</v>
      </c>
      <c r="AF743" s="283">
        <v>2</v>
      </c>
      <c r="AG743" s="283">
        <v>10</v>
      </c>
      <c r="AH743" s="283">
        <v>6</v>
      </c>
      <c r="AI743" s="283">
        <v>12</v>
      </c>
      <c r="AJ743" s="282">
        <v>5</v>
      </c>
      <c r="AK743" s="283">
        <v>0</v>
      </c>
      <c r="AL743" s="283">
        <v>5</v>
      </c>
      <c r="AM743" s="282">
        <v>119</v>
      </c>
      <c r="AN743" s="283">
        <v>11</v>
      </c>
      <c r="AO743" s="283">
        <v>12</v>
      </c>
      <c r="AP743" s="283">
        <v>14</v>
      </c>
      <c r="AQ743" s="283">
        <v>10</v>
      </c>
      <c r="AR743" s="283">
        <v>19</v>
      </c>
      <c r="AS743" s="283">
        <v>3</v>
      </c>
      <c r="AT743" s="283">
        <v>12</v>
      </c>
      <c r="AU743" s="283">
        <v>27</v>
      </c>
      <c r="AV743" s="283">
        <v>16</v>
      </c>
      <c r="AW743" s="283">
        <v>4</v>
      </c>
      <c r="AX743" s="282">
        <v>113</v>
      </c>
      <c r="AY743" s="283">
        <v>10</v>
      </c>
      <c r="AZ743" s="283">
        <v>66</v>
      </c>
      <c r="BA743" s="283">
        <v>13</v>
      </c>
      <c r="BB743" s="283">
        <v>24</v>
      </c>
      <c r="BC743" s="283">
        <v>16</v>
      </c>
      <c r="BD743" s="282">
        <v>280</v>
      </c>
      <c r="BE743" s="283">
        <v>142</v>
      </c>
      <c r="BF743" s="283">
        <v>24</v>
      </c>
      <c r="BG743" s="283">
        <v>30</v>
      </c>
      <c r="BH743" s="283">
        <v>32</v>
      </c>
      <c r="BI743" s="283">
        <v>55</v>
      </c>
      <c r="BJ743" s="283">
        <v>41</v>
      </c>
      <c r="BK743" s="283">
        <v>34</v>
      </c>
      <c r="BL743" s="283">
        <v>21</v>
      </c>
      <c r="BM743" s="282">
        <v>56</v>
      </c>
      <c r="BN743" s="283">
        <v>9</v>
      </c>
      <c r="BO743" s="283">
        <v>9</v>
      </c>
      <c r="BP743" s="283">
        <v>7</v>
      </c>
      <c r="BQ743" s="283">
        <v>5</v>
      </c>
      <c r="BR743" s="283">
        <v>30</v>
      </c>
      <c r="BS743" s="282">
        <v>104</v>
      </c>
      <c r="BT743" s="283">
        <v>2</v>
      </c>
      <c r="BU743" s="283">
        <v>7</v>
      </c>
      <c r="BV743" s="283">
        <v>2</v>
      </c>
      <c r="BW743" s="283">
        <v>0</v>
      </c>
      <c r="BX743" s="283">
        <v>4</v>
      </c>
      <c r="BY743" s="283">
        <v>27</v>
      </c>
      <c r="BZ743" s="283">
        <v>8</v>
      </c>
      <c r="CA743" s="283">
        <v>1</v>
      </c>
      <c r="CB743" s="283">
        <v>19</v>
      </c>
      <c r="CC743" s="283">
        <v>7</v>
      </c>
      <c r="CD743" s="283">
        <v>17</v>
      </c>
      <c r="CE743" s="283">
        <v>12</v>
      </c>
      <c r="CF743" s="282">
        <v>98</v>
      </c>
      <c r="CG743" s="283">
        <v>4</v>
      </c>
      <c r="CH743" s="283">
        <v>4</v>
      </c>
      <c r="CI743" s="283">
        <v>3</v>
      </c>
      <c r="CJ743" s="283">
        <v>13</v>
      </c>
      <c r="CK743" s="283">
        <v>30</v>
      </c>
      <c r="CL743" s="283">
        <v>1</v>
      </c>
      <c r="CM743" s="283">
        <v>25</v>
      </c>
      <c r="CN743" s="283">
        <v>2</v>
      </c>
      <c r="CO743" s="283">
        <v>2</v>
      </c>
      <c r="CP743" s="283">
        <v>3</v>
      </c>
      <c r="CQ743" s="283">
        <v>5</v>
      </c>
      <c r="CR743" s="283">
        <v>7</v>
      </c>
      <c r="CS743" s="283">
        <v>3</v>
      </c>
      <c r="CT743" s="282">
        <v>43</v>
      </c>
      <c r="CU743" s="283">
        <v>15</v>
      </c>
      <c r="CV743" s="283">
        <v>10</v>
      </c>
      <c r="CW743" s="283">
        <v>3</v>
      </c>
      <c r="CX743" s="283">
        <v>10</v>
      </c>
      <c r="CY743" s="283">
        <v>5</v>
      </c>
      <c r="CZ743" s="282">
        <v>121</v>
      </c>
      <c r="DA743" s="283">
        <v>4</v>
      </c>
      <c r="DB743" s="283">
        <v>5</v>
      </c>
      <c r="DC743" s="283">
        <v>42</v>
      </c>
      <c r="DD743" s="283">
        <v>48</v>
      </c>
      <c r="DE743" s="283">
        <v>19</v>
      </c>
      <c r="DF743" s="283">
        <v>8</v>
      </c>
      <c r="DG743" s="285">
        <v>1163</v>
      </c>
      <c r="DH743" s="282">
        <v>14</v>
      </c>
      <c r="DI743" s="283">
        <v>4</v>
      </c>
      <c r="DJ743" s="283">
        <v>8</v>
      </c>
      <c r="DK743" s="283">
        <v>2</v>
      </c>
      <c r="DL743" s="769">
        <v>7</v>
      </c>
      <c r="DM743" s="736">
        <v>7</v>
      </c>
      <c r="DN743" s="286">
        <v>0</v>
      </c>
      <c r="DO743" s="285">
        <v>1184</v>
      </c>
      <c r="DP743" s="760"/>
    </row>
    <row r="744" spans="1:120">
      <c r="A744" s="394" t="s">
        <v>592</v>
      </c>
      <c r="B744" s="282">
        <v>113</v>
      </c>
      <c r="C744" s="283">
        <v>4</v>
      </c>
      <c r="D744" s="283">
        <v>3</v>
      </c>
      <c r="E744" s="283">
        <v>1</v>
      </c>
      <c r="F744" s="283">
        <v>1</v>
      </c>
      <c r="G744" s="283">
        <v>8</v>
      </c>
      <c r="H744" s="283">
        <v>18</v>
      </c>
      <c r="I744" s="283">
        <v>14</v>
      </c>
      <c r="J744" s="283">
        <v>1</v>
      </c>
      <c r="K744" s="283">
        <v>8</v>
      </c>
      <c r="L744" s="283">
        <v>48</v>
      </c>
      <c r="M744" s="283">
        <v>8</v>
      </c>
      <c r="N744" s="283">
        <v>10</v>
      </c>
      <c r="O744" s="282">
        <v>27</v>
      </c>
      <c r="P744" s="283">
        <v>5</v>
      </c>
      <c r="Q744" s="283">
        <v>6</v>
      </c>
      <c r="R744" s="283">
        <v>4</v>
      </c>
      <c r="S744" s="283">
        <v>1</v>
      </c>
      <c r="T744" s="283">
        <v>1</v>
      </c>
      <c r="U744" s="283">
        <v>7</v>
      </c>
      <c r="V744" s="283">
        <v>2</v>
      </c>
      <c r="W744" s="283">
        <v>3</v>
      </c>
      <c r="X744" s="282">
        <v>14</v>
      </c>
      <c r="Y744" s="283">
        <v>1</v>
      </c>
      <c r="Z744" s="283">
        <v>3</v>
      </c>
      <c r="AA744" s="283">
        <v>9</v>
      </c>
      <c r="AB744" s="283">
        <v>1</v>
      </c>
      <c r="AC744" s="282">
        <v>25</v>
      </c>
      <c r="AD744" s="283">
        <v>1</v>
      </c>
      <c r="AE744" s="283">
        <v>2</v>
      </c>
      <c r="AF744" s="283">
        <v>1</v>
      </c>
      <c r="AG744" s="283">
        <v>14</v>
      </c>
      <c r="AH744" s="283">
        <v>2</v>
      </c>
      <c r="AI744" s="283">
        <v>5</v>
      </c>
      <c r="AJ744" s="282">
        <v>4</v>
      </c>
      <c r="AK744" s="283">
        <v>2</v>
      </c>
      <c r="AL744" s="283">
        <v>2</v>
      </c>
      <c r="AM744" s="282">
        <v>36</v>
      </c>
      <c r="AN744" s="283">
        <v>2</v>
      </c>
      <c r="AO744" s="283">
        <v>2</v>
      </c>
      <c r="AP744" s="283">
        <v>4</v>
      </c>
      <c r="AQ744" s="283">
        <v>0</v>
      </c>
      <c r="AR744" s="283">
        <v>8</v>
      </c>
      <c r="AS744" s="283">
        <v>0</v>
      </c>
      <c r="AT744" s="283">
        <v>8</v>
      </c>
      <c r="AU744" s="283">
        <v>8</v>
      </c>
      <c r="AV744" s="283">
        <v>4</v>
      </c>
      <c r="AW744" s="283">
        <v>0</v>
      </c>
      <c r="AX744" s="282">
        <v>63</v>
      </c>
      <c r="AY744" s="283">
        <v>4</v>
      </c>
      <c r="AZ744" s="283">
        <v>38</v>
      </c>
      <c r="BA744" s="283">
        <v>12</v>
      </c>
      <c r="BB744" s="283">
        <v>15</v>
      </c>
      <c r="BC744" s="283">
        <v>3</v>
      </c>
      <c r="BD744" s="282">
        <v>243</v>
      </c>
      <c r="BE744" s="283">
        <v>135</v>
      </c>
      <c r="BF744" s="283">
        <v>24</v>
      </c>
      <c r="BG744" s="283">
        <v>35</v>
      </c>
      <c r="BH744" s="283">
        <v>23</v>
      </c>
      <c r="BI744" s="283">
        <v>37</v>
      </c>
      <c r="BJ744" s="283">
        <v>24</v>
      </c>
      <c r="BK744" s="283">
        <v>38</v>
      </c>
      <c r="BL744" s="283">
        <v>15</v>
      </c>
      <c r="BM744" s="282">
        <v>49</v>
      </c>
      <c r="BN744" s="283">
        <v>15</v>
      </c>
      <c r="BO744" s="283">
        <v>3</v>
      </c>
      <c r="BP744" s="283">
        <v>6</v>
      </c>
      <c r="BQ744" s="283">
        <v>3</v>
      </c>
      <c r="BR744" s="283">
        <v>22</v>
      </c>
      <c r="BS744" s="282">
        <v>67</v>
      </c>
      <c r="BT744" s="283">
        <v>1</v>
      </c>
      <c r="BU744" s="283">
        <v>8</v>
      </c>
      <c r="BV744" s="283">
        <v>3</v>
      </c>
      <c r="BW744" s="283">
        <v>1</v>
      </c>
      <c r="BX744" s="283">
        <v>1</v>
      </c>
      <c r="BY744" s="283">
        <v>19</v>
      </c>
      <c r="BZ744" s="283">
        <v>5</v>
      </c>
      <c r="CA744" s="283">
        <v>3</v>
      </c>
      <c r="CB744" s="283">
        <v>15</v>
      </c>
      <c r="CC744" s="283">
        <v>4</v>
      </c>
      <c r="CD744" s="283">
        <v>3</v>
      </c>
      <c r="CE744" s="283">
        <v>7</v>
      </c>
      <c r="CF744" s="282">
        <v>95</v>
      </c>
      <c r="CG744" s="283">
        <v>1</v>
      </c>
      <c r="CH744" s="283">
        <v>5</v>
      </c>
      <c r="CI744" s="283">
        <v>7</v>
      </c>
      <c r="CJ744" s="283">
        <v>10</v>
      </c>
      <c r="CK744" s="283">
        <v>27</v>
      </c>
      <c r="CL744" s="283">
        <v>1</v>
      </c>
      <c r="CM744" s="283">
        <v>19</v>
      </c>
      <c r="CN744" s="283">
        <v>0</v>
      </c>
      <c r="CO744" s="283">
        <v>0</v>
      </c>
      <c r="CP744" s="283">
        <v>5</v>
      </c>
      <c r="CQ744" s="283">
        <v>14</v>
      </c>
      <c r="CR744" s="283">
        <v>7</v>
      </c>
      <c r="CS744" s="283">
        <v>4</v>
      </c>
      <c r="CT744" s="282">
        <v>51</v>
      </c>
      <c r="CU744" s="283">
        <v>29</v>
      </c>
      <c r="CV744" s="283">
        <v>7</v>
      </c>
      <c r="CW744" s="283">
        <v>0</v>
      </c>
      <c r="CX744" s="283">
        <v>8</v>
      </c>
      <c r="CY744" s="283">
        <v>8</v>
      </c>
      <c r="CZ744" s="282">
        <v>101</v>
      </c>
      <c r="DA744" s="283">
        <v>3</v>
      </c>
      <c r="DB744" s="283">
        <v>0</v>
      </c>
      <c r="DC744" s="283">
        <v>23</v>
      </c>
      <c r="DD744" s="283">
        <v>55</v>
      </c>
      <c r="DE744" s="283">
        <v>19</v>
      </c>
      <c r="DF744" s="283">
        <v>8</v>
      </c>
      <c r="DG744" s="285">
        <v>861</v>
      </c>
      <c r="DH744" s="282">
        <v>4</v>
      </c>
      <c r="DI744" s="283">
        <v>2</v>
      </c>
      <c r="DJ744" s="283">
        <v>2</v>
      </c>
      <c r="DK744" s="283">
        <v>0</v>
      </c>
      <c r="DL744" s="769">
        <v>11</v>
      </c>
      <c r="DM744" s="736">
        <v>11</v>
      </c>
      <c r="DN744" s="286">
        <v>0</v>
      </c>
      <c r="DO744" s="285">
        <v>876</v>
      </c>
      <c r="DP744" s="760"/>
    </row>
    <row r="745" spans="1:120">
      <c r="A745" s="394" t="s">
        <v>297</v>
      </c>
      <c r="B745" s="282">
        <v>334</v>
      </c>
      <c r="C745" s="283">
        <v>26</v>
      </c>
      <c r="D745" s="283">
        <v>14</v>
      </c>
      <c r="E745" s="283">
        <v>14</v>
      </c>
      <c r="F745" s="283">
        <v>7</v>
      </c>
      <c r="G745" s="283">
        <v>18</v>
      </c>
      <c r="H745" s="283">
        <v>53</v>
      </c>
      <c r="I745" s="283">
        <v>27</v>
      </c>
      <c r="J745" s="283">
        <v>8</v>
      </c>
      <c r="K745" s="283">
        <v>25</v>
      </c>
      <c r="L745" s="283">
        <v>124</v>
      </c>
      <c r="M745" s="283">
        <v>28</v>
      </c>
      <c r="N745" s="283">
        <v>34</v>
      </c>
      <c r="O745" s="282">
        <v>117</v>
      </c>
      <c r="P745" s="283">
        <v>26</v>
      </c>
      <c r="Q745" s="283">
        <v>25</v>
      </c>
      <c r="R745" s="283">
        <v>9</v>
      </c>
      <c r="S745" s="283">
        <v>10</v>
      </c>
      <c r="T745" s="283">
        <v>4</v>
      </c>
      <c r="U745" s="283">
        <v>31</v>
      </c>
      <c r="V745" s="283">
        <v>15</v>
      </c>
      <c r="W745" s="283">
        <v>12</v>
      </c>
      <c r="X745" s="282">
        <v>115</v>
      </c>
      <c r="Y745" s="283">
        <v>14</v>
      </c>
      <c r="Z745" s="283">
        <v>31</v>
      </c>
      <c r="AA745" s="283">
        <v>45</v>
      </c>
      <c r="AB745" s="283">
        <v>28</v>
      </c>
      <c r="AC745" s="282">
        <v>82</v>
      </c>
      <c r="AD745" s="283">
        <v>9</v>
      </c>
      <c r="AE745" s="283">
        <v>11</v>
      </c>
      <c r="AF745" s="283">
        <v>7</v>
      </c>
      <c r="AG745" s="283">
        <v>23</v>
      </c>
      <c r="AH745" s="283">
        <v>6</v>
      </c>
      <c r="AI745" s="283">
        <v>27</v>
      </c>
      <c r="AJ745" s="282">
        <v>14</v>
      </c>
      <c r="AK745" s="283">
        <v>8</v>
      </c>
      <c r="AL745" s="283">
        <v>6</v>
      </c>
      <c r="AM745" s="282">
        <v>210</v>
      </c>
      <c r="AN745" s="283">
        <v>11</v>
      </c>
      <c r="AO745" s="283">
        <v>13</v>
      </c>
      <c r="AP745" s="283">
        <v>22</v>
      </c>
      <c r="AQ745" s="283">
        <v>13</v>
      </c>
      <c r="AR745" s="283">
        <v>39</v>
      </c>
      <c r="AS745" s="283">
        <v>10</v>
      </c>
      <c r="AT745" s="283">
        <v>35</v>
      </c>
      <c r="AU745" s="283">
        <v>56</v>
      </c>
      <c r="AV745" s="283">
        <v>25</v>
      </c>
      <c r="AW745" s="283">
        <v>12</v>
      </c>
      <c r="AX745" s="282">
        <v>181</v>
      </c>
      <c r="AY745" s="283">
        <v>14</v>
      </c>
      <c r="AZ745" s="283">
        <v>88</v>
      </c>
      <c r="BA745" s="283">
        <v>21</v>
      </c>
      <c r="BB745" s="283">
        <v>57</v>
      </c>
      <c r="BC745" s="283">
        <v>19</v>
      </c>
      <c r="BD745" s="282">
        <v>517</v>
      </c>
      <c r="BE745" s="283">
        <v>298</v>
      </c>
      <c r="BF745" s="283">
        <v>53</v>
      </c>
      <c r="BG745" s="283">
        <v>66</v>
      </c>
      <c r="BH745" s="283">
        <v>45</v>
      </c>
      <c r="BI745" s="283">
        <v>121</v>
      </c>
      <c r="BJ745" s="283">
        <v>66</v>
      </c>
      <c r="BK745" s="283">
        <v>65</v>
      </c>
      <c r="BL745" s="283">
        <v>49</v>
      </c>
      <c r="BM745" s="282">
        <v>107</v>
      </c>
      <c r="BN745" s="283">
        <v>32</v>
      </c>
      <c r="BO745" s="283">
        <v>12</v>
      </c>
      <c r="BP745" s="283">
        <v>16</v>
      </c>
      <c r="BQ745" s="283">
        <v>3</v>
      </c>
      <c r="BR745" s="283">
        <v>55</v>
      </c>
      <c r="BS745" s="282">
        <v>268</v>
      </c>
      <c r="BT745" s="283">
        <v>16</v>
      </c>
      <c r="BU745" s="283">
        <v>29</v>
      </c>
      <c r="BV745" s="283">
        <v>7</v>
      </c>
      <c r="BW745" s="283">
        <v>4</v>
      </c>
      <c r="BX745" s="283">
        <v>17</v>
      </c>
      <c r="BY745" s="283">
        <v>106</v>
      </c>
      <c r="BZ745" s="283">
        <v>18</v>
      </c>
      <c r="CA745" s="283">
        <v>13</v>
      </c>
      <c r="CB745" s="283">
        <v>29</v>
      </c>
      <c r="CC745" s="283">
        <v>10</v>
      </c>
      <c r="CD745" s="283">
        <v>18</v>
      </c>
      <c r="CE745" s="283">
        <v>11</v>
      </c>
      <c r="CF745" s="282">
        <v>258</v>
      </c>
      <c r="CG745" s="283">
        <v>3</v>
      </c>
      <c r="CH745" s="283">
        <v>15</v>
      </c>
      <c r="CI745" s="283">
        <v>7</v>
      </c>
      <c r="CJ745" s="283">
        <v>29</v>
      </c>
      <c r="CK745" s="283">
        <v>82</v>
      </c>
      <c r="CL745" s="283">
        <v>18</v>
      </c>
      <c r="CM745" s="283">
        <v>72</v>
      </c>
      <c r="CN745" s="283">
        <v>1</v>
      </c>
      <c r="CO745" s="283">
        <v>5</v>
      </c>
      <c r="CP745" s="283">
        <v>4</v>
      </c>
      <c r="CQ745" s="283">
        <v>22</v>
      </c>
      <c r="CR745" s="283">
        <v>17</v>
      </c>
      <c r="CS745" s="283">
        <v>10</v>
      </c>
      <c r="CT745" s="282">
        <v>145</v>
      </c>
      <c r="CU745" s="283">
        <v>63</v>
      </c>
      <c r="CV745" s="283">
        <v>38</v>
      </c>
      <c r="CW745" s="283">
        <v>4</v>
      </c>
      <c r="CX745" s="283">
        <v>24</v>
      </c>
      <c r="CY745" s="283">
        <v>17</v>
      </c>
      <c r="CZ745" s="282">
        <v>284</v>
      </c>
      <c r="DA745" s="283">
        <v>6</v>
      </c>
      <c r="DB745" s="283">
        <v>7</v>
      </c>
      <c r="DC745" s="283">
        <v>66</v>
      </c>
      <c r="DD745" s="283">
        <v>124</v>
      </c>
      <c r="DE745" s="283">
        <v>60</v>
      </c>
      <c r="DF745" s="283">
        <v>47</v>
      </c>
      <c r="DG745" s="285">
        <v>2560</v>
      </c>
      <c r="DH745" s="282">
        <v>23</v>
      </c>
      <c r="DI745" s="283">
        <v>8</v>
      </c>
      <c r="DJ745" s="283">
        <v>14</v>
      </c>
      <c r="DK745" s="283">
        <v>1</v>
      </c>
      <c r="DL745" s="769">
        <v>17</v>
      </c>
      <c r="DM745" s="736">
        <v>17</v>
      </c>
      <c r="DN745" s="286">
        <v>0</v>
      </c>
      <c r="DO745" s="285">
        <v>2599</v>
      </c>
      <c r="DP745" s="760"/>
    </row>
    <row r="746" spans="1:120">
      <c r="A746" s="395" t="s">
        <v>298</v>
      </c>
      <c r="B746" s="282">
        <v>16</v>
      </c>
      <c r="C746" s="283">
        <v>0</v>
      </c>
      <c r="D746" s="283">
        <v>0</v>
      </c>
      <c r="E746" s="283">
        <v>0</v>
      </c>
      <c r="F746" s="283">
        <v>0</v>
      </c>
      <c r="G746" s="283">
        <v>0</v>
      </c>
      <c r="H746" s="283">
        <v>1</v>
      </c>
      <c r="I746" s="283">
        <v>2</v>
      </c>
      <c r="J746" s="283">
        <v>0</v>
      </c>
      <c r="K746" s="283">
        <v>0</v>
      </c>
      <c r="L746" s="283">
        <v>12</v>
      </c>
      <c r="M746" s="283">
        <v>1</v>
      </c>
      <c r="N746" s="283">
        <v>1</v>
      </c>
      <c r="O746" s="282">
        <v>6</v>
      </c>
      <c r="P746" s="283">
        <v>3</v>
      </c>
      <c r="Q746" s="283">
        <v>3</v>
      </c>
      <c r="R746" s="283">
        <v>0</v>
      </c>
      <c r="S746" s="283">
        <v>0</v>
      </c>
      <c r="T746" s="283">
        <v>0</v>
      </c>
      <c r="U746" s="283">
        <v>0</v>
      </c>
      <c r="V746" s="283">
        <v>0</v>
      </c>
      <c r="W746" s="283">
        <v>0</v>
      </c>
      <c r="X746" s="282">
        <v>6</v>
      </c>
      <c r="Y746" s="283">
        <v>0</v>
      </c>
      <c r="Z746" s="283">
        <v>1</v>
      </c>
      <c r="AA746" s="283">
        <v>5</v>
      </c>
      <c r="AB746" s="283">
        <v>0</v>
      </c>
      <c r="AC746" s="282">
        <v>3</v>
      </c>
      <c r="AD746" s="283">
        <v>0</v>
      </c>
      <c r="AE746" s="283">
        <v>0</v>
      </c>
      <c r="AF746" s="283">
        <v>0</v>
      </c>
      <c r="AG746" s="283">
        <v>1</v>
      </c>
      <c r="AH746" s="283">
        <v>0</v>
      </c>
      <c r="AI746" s="283">
        <v>2</v>
      </c>
      <c r="AJ746" s="282">
        <v>1</v>
      </c>
      <c r="AK746" s="283">
        <v>0</v>
      </c>
      <c r="AL746" s="283">
        <v>1</v>
      </c>
      <c r="AM746" s="282">
        <v>13</v>
      </c>
      <c r="AN746" s="283">
        <v>0</v>
      </c>
      <c r="AO746" s="283">
        <v>1</v>
      </c>
      <c r="AP746" s="283">
        <v>1</v>
      </c>
      <c r="AQ746" s="283">
        <v>0</v>
      </c>
      <c r="AR746" s="283">
        <v>4</v>
      </c>
      <c r="AS746" s="283">
        <v>0</v>
      </c>
      <c r="AT746" s="283">
        <v>1</v>
      </c>
      <c r="AU746" s="283">
        <v>5</v>
      </c>
      <c r="AV746" s="283">
        <v>2</v>
      </c>
      <c r="AW746" s="283">
        <v>0</v>
      </c>
      <c r="AX746" s="282">
        <v>7</v>
      </c>
      <c r="AY746" s="283">
        <v>1</v>
      </c>
      <c r="AZ746" s="283">
        <v>2</v>
      </c>
      <c r="BA746" s="283">
        <v>1</v>
      </c>
      <c r="BB746" s="283">
        <v>2</v>
      </c>
      <c r="BC746" s="283">
        <v>1</v>
      </c>
      <c r="BD746" s="282">
        <v>26</v>
      </c>
      <c r="BE746" s="283">
        <v>17</v>
      </c>
      <c r="BF746" s="283">
        <v>1</v>
      </c>
      <c r="BG746" s="283">
        <v>1</v>
      </c>
      <c r="BH746" s="283">
        <v>1</v>
      </c>
      <c r="BI746" s="283">
        <v>12</v>
      </c>
      <c r="BJ746" s="283">
        <v>2</v>
      </c>
      <c r="BK746" s="283">
        <v>2</v>
      </c>
      <c r="BL746" s="283">
        <v>4</v>
      </c>
      <c r="BM746" s="282">
        <v>12</v>
      </c>
      <c r="BN746" s="283">
        <v>2</v>
      </c>
      <c r="BO746" s="283">
        <v>0</v>
      </c>
      <c r="BP746" s="283">
        <v>0</v>
      </c>
      <c r="BQ746" s="283">
        <v>0</v>
      </c>
      <c r="BR746" s="283">
        <v>10</v>
      </c>
      <c r="BS746" s="282">
        <v>11</v>
      </c>
      <c r="BT746" s="283">
        <v>0</v>
      </c>
      <c r="BU746" s="283">
        <v>0</v>
      </c>
      <c r="BV746" s="283">
        <v>0</v>
      </c>
      <c r="BW746" s="283">
        <v>0</v>
      </c>
      <c r="BX746" s="283">
        <v>0</v>
      </c>
      <c r="BY746" s="283">
        <v>9</v>
      </c>
      <c r="BZ746" s="283">
        <v>3</v>
      </c>
      <c r="CA746" s="283">
        <v>0</v>
      </c>
      <c r="CB746" s="283">
        <v>0</v>
      </c>
      <c r="CC746" s="283">
        <v>0</v>
      </c>
      <c r="CD746" s="283">
        <v>2</v>
      </c>
      <c r="CE746" s="283">
        <v>0</v>
      </c>
      <c r="CF746" s="282">
        <v>11</v>
      </c>
      <c r="CG746" s="283">
        <v>0</v>
      </c>
      <c r="CH746" s="283">
        <v>0</v>
      </c>
      <c r="CI746" s="283">
        <v>0</v>
      </c>
      <c r="CJ746" s="283">
        <v>2</v>
      </c>
      <c r="CK746" s="283">
        <v>5</v>
      </c>
      <c r="CL746" s="283">
        <v>0</v>
      </c>
      <c r="CM746" s="283">
        <v>5</v>
      </c>
      <c r="CN746" s="283">
        <v>0</v>
      </c>
      <c r="CO746" s="283">
        <v>0</v>
      </c>
      <c r="CP746" s="283">
        <v>0</v>
      </c>
      <c r="CQ746" s="283">
        <v>0</v>
      </c>
      <c r="CR746" s="283">
        <v>0</v>
      </c>
      <c r="CS746" s="283">
        <v>0</v>
      </c>
      <c r="CT746" s="282">
        <v>4</v>
      </c>
      <c r="CU746" s="283">
        <v>2</v>
      </c>
      <c r="CV746" s="283">
        <v>1</v>
      </c>
      <c r="CW746" s="283">
        <v>0</v>
      </c>
      <c r="CX746" s="283">
        <v>1</v>
      </c>
      <c r="CY746" s="283">
        <v>0</v>
      </c>
      <c r="CZ746" s="282">
        <v>18</v>
      </c>
      <c r="DA746" s="283">
        <v>0</v>
      </c>
      <c r="DB746" s="283">
        <v>0</v>
      </c>
      <c r="DC746" s="283">
        <v>5</v>
      </c>
      <c r="DD746" s="283">
        <v>9</v>
      </c>
      <c r="DE746" s="283">
        <v>4</v>
      </c>
      <c r="DF746" s="283">
        <v>2</v>
      </c>
      <c r="DG746" s="285">
        <v>132</v>
      </c>
      <c r="DH746" s="282">
        <v>1</v>
      </c>
      <c r="DI746" s="283">
        <v>0</v>
      </c>
      <c r="DJ746" s="283">
        <v>1</v>
      </c>
      <c r="DK746" s="283">
        <v>0</v>
      </c>
      <c r="DL746" s="769">
        <v>0</v>
      </c>
      <c r="DM746" s="736">
        <v>0</v>
      </c>
      <c r="DN746" s="286">
        <v>0</v>
      </c>
      <c r="DO746" s="285">
        <v>133</v>
      </c>
      <c r="DP746" s="760"/>
    </row>
    <row r="747" spans="1:120">
      <c r="A747" s="395" t="s">
        <v>299</v>
      </c>
      <c r="B747" s="282">
        <v>92</v>
      </c>
      <c r="C747" s="283">
        <v>5</v>
      </c>
      <c r="D747" s="283">
        <v>3</v>
      </c>
      <c r="E747" s="283">
        <v>1</v>
      </c>
      <c r="F747" s="283">
        <v>1</v>
      </c>
      <c r="G747" s="283">
        <v>4</v>
      </c>
      <c r="H747" s="283">
        <v>16</v>
      </c>
      <c r="I747" s="283">
        <v>8</v>
      </c>
      <c r="J747" s="283">
        <v>0</v>
      </c>
      <c r="K747" s="283">
        <v>7</v>
      </c>
      <c r="L747" s="283">
        <v>48</v>
      </c>
      <c r="M747" s="283">
        <v>6</v>
      </c>
      <c r="N747" s="283">
        <v>11</v>
      </c>
      <c r="O747" s="282">
        <v>28</v>
      </c>
      <c r="P747" s="283">
        <v>12</v>
      </c>
      <c r="Q747" s="283">
        <v>6</v>
      </c>
      <c r="R747" s="283">
        <v>1</v>
      </c>
      <c r="S747" s="283">
        <v>0</v>
      </c>
      <c r="T747" s="283">
        <v>1</v>
      </c>
      <c r="U747" s="283">
        <v>6</v>
      </c>
      <c r="V747" s="283">
        <v>1</v>
      </c>
      <c r="W747" s="283">
        <v>3</v>
      </c>
      <c r="X747" s="282">
        <v>23</v>
      </c>
      <c r="Y747" s="283">
        <v>3</v>
      </c>
      <c r="Z747" s="283">
        <v>7</v>
      </c>
      <c r="AA747" s="283">
        <v>12</v>
      </c>
      <c r="AB747" s="283">
        <v>2</v>
      </c>
      <c r="AC747" s="282">
        <v>24</v>
      </c>
      <c r="AD747" s="283">
        <v>2</v>
      </c>
      <c r="AE747" s="283">
        <v>1</v>
      </c>
      <c r="AF747" s="283">
        <v>1</v>
      </c>
      <c r="AG747" s="283">
        <v>11</v>
      </c>
      <c r="AH747" s="283">
        <v>3</v>
      </c>
      <c r="AI747" s="283">
        <v>6</v>
      </c>
      <c r="AJ747" s="282">
        <v>4</v>
      </c>
      <c r="AK747" s="283">
        <v>2</v>
      </c>
      <c r="AL747" s="283">
        <v>2</v>
      </c>
      <c r="AM747" s="282">
        <v>58</v>
      </c>
      <c r="AN747" s="283">
        <v>2</v>
      </c>
      <c r="AO747" s="283">
        <v>5</v>
      </c>
      <c r="AP747" s="283">
        <v>5</v>
      </c>
      <c r="AQ747" s="283">
        <v>1</v>
      </c>
      <c r="AR747" s="283">
        <v>10</v>
      </c>
      <c r="AS747" s="283">
        <v>1</v>
      </c>
      <c r="AT747" s="283">
        <v>14</v>
      </c>
      <c r="AU747" s="283">
        <v>18</v>
      </c>
      <c r="AV747" s="283">
        <v>5</v>
      </c>
      <c r="AW747" s="283">
        <v>2</v>
      </c>
      <c r="AX747" s="282">
        <v>44</v>
      </c>
      <c r="AY747" s="283">
        <v>4</v>
      </c>
      <c r="AZ747" s="283">
        <v>24</v>
      </c>
      <c r="BA747" s="283">
        <v>6</v>
      </c>
      <c r="BB747" s="283">
        <v>14</v>
      </c>
      <c r="BC747" s="283">
        <v>6</v>
      </c>
      <c r="BD747" s="282">
        <v>284</v>
      </c>
      <c r="BE747" s="283">
        <v>241</v>
      </c>
      <c r="BF747" s="283">
        <v>13</v>
      </c>
      <c r="BG747" s="283">
        <v>18</v>
      </c>
      <c r="BH747" s="283">
        <v>13</v>
      </c>
      <c r="BI747" s="283">
        <v>65</v>
      </c>
      <c r="BJ747" s="283">
        <v>19</v>
      </c>
      <c r="BK747" s="283">
        <v>23</v>
      </c>
      <c r="BL747" s="283">
        <v>21</v>
      </c>
      <c r="BM747" s="282">
        <v>21</v>
      </c>
      <c r="BN747" s="283">
        <v>5</v>
      </c>
      <c r="BO747" s="283">
        <v>3</v>
      </c>
      <c r="BP747" s="283">
        <v>3</v>
      </c>
      <c r="BQ747" s="283">
        <v>0</v>
      </c>
      <c r="BR747" s="283">
        <v>11</v>
      </c>
      <c r="BS747" s="282">
        <v>65</v>
      </c>
      <c r="BT747" s="283">
        <v>4</v>
      </c>
      <c r="BU747" s="283">
        <v>6</v>
      </c>
      <c r="BV747" s="283">
        <v>2</v>
      </c>
      <c r="BW747" s="283">
        <v>0</v>
      </c>
      <c r="BX747" s="283">
        <v>3</v>
      </c>
      <c r="BY747" s="283">
        <v>34</v>
      </c>
      <c r="BZ747" s="283">
        <v>4</v>
      </c>
      <c r="CA747" s="283">
        <v>2</v>
      </c>
      <c r="CB747" s="283">
        <v>11</v>
      </c>
      <c r="CC747" s="283">
        <v>1</v>
      </c>
      <c r="CD747" s="283">
        <v>6</v>
      </c>
      <c r="CE747" s="283">
        <v>2</v>
      </c>
      <c r="CF747" s="282">
        <v>71</v>
      </c>
      <c r="CG747" s="283">
        <v>0</v>
      </c>
      <c r="CH747" s="283">
        <v>1</v>
      </c>
      <c r="CI747" s="283">
        <v>0</v>
      </c>
      <c r="CJ747" s="283">
        <v>12</v>
      </c>
      <c r="CK747" s="283">
        <v>28</v>
      </c>
      <c r="CL747" s="283">
        <v>1</v>
      </c>
      <c r="CM747" s="283">
        <v>20</v>
      </c>
      <c r="CN747" s="283">
        <v>0</v>
      </c>
      <c r="CO747" s="283">
        <v>0</v>
      </c>
      <c r="CP747" s="283">
        <v>1</v>
      </c>
      <c r="CQ747" s="283">
        <v>7</v>
      </c>
      <c r="CR747" s="283">
        <v>2</v>
      </c>
      <c r="CS747" s="283">
        <v>1</v>
      </c>
      <c r="CT747" s="282">
        <v>37</v>
      </c>
      <c r="CU747" s="283">
        <v>22</v>
      </c>
      <c r="CV747" s="283">
        <v>8</v>
      </c>
      <c r="CW747" s="283">
        <v>0</v>
      </c>
      <c r="CX747" s="283">
        <v>4</v>
      </c>
      <c r="CY747" s="283">
        <v>3</v>
      </c>
      <c r="CZ747" s="282">
        <v>138</v>
      </c>
      <c r="DA747" s="283">
        <v>0</v>
      </c>
      <c r="DB747" s="283">
        <v>1</v>
      </c>
      <c r="DC747" s="283">
        <v>54</v>
      </c>
      <c r="DD747" s="283">
        <v>60</v>
      </c>
      <c r="DE747" s="283">
        <v>17</v>
      </c>
      <c r="DF747" s="283">
        <v>14</v>
      </c>
      <c r="DG747" s="285">
        <v>849</v>
      </c>
      <c r="DH747" s="282">
        <v>10</v>
      </c>
      <c r="DI747" s="283">
        <v>3</v>
      </c>
      <c r="DJ747" s="283">
        <v>4</v>
      </c>
      <c r="DK747" s="283">
        <v>3</v>
      </c>
      <c r="DL747" s="769">
        <v>9</v>
      </c>
      <c r="DM747" s="736">
        <v>9</v>
      </c>
      <c r="DN747" s="286">
        <v>0</v>
      </c>
      <c r="DO747" s="285">
        <v>867</v>
      </c>
      <c r="DP747" s="760"/>
    </row>
    <row r="748" spans="1:120">
      <c r="A748" s="395" t="s">
        <v>300</v>
      </c>
      <c r="B748" s="282">
        <v>35</v>
      </c>
      <c r="C748" s="283">
        <v>1</v>
      </c>
      <c r="D748" s="283">
        <v>0</v>
      </c>
      <c r="E748" s="283">
        <v>0</v>
      </c>
      <c r="F748" s="283">
        <v>0</v>
      </c>
      <c r="G748" s="283">
        <v>0</v>
      </c>
      <c r="H748" s="283">
        <v>6</v>
      </c>
      <c r="I748" s="283">
        <v>4</v>
      </c>
      <c r="J748" s="283">
        <v>1</v>
      </c>
      <c r="K748" s="283">
        <v>5</v>
      </c>
      <c r="L748" s="283">
        <v>17</v>
      </c>
      <c r="M748" s="283">
        <v>3</v>
      </c>
      <c r="N748" s="283">
        <v>7</v>
      </c>
      <c r="O748" s="282">
        <v>9</v>
      </c>
      <c r="P748" s="283">
        <v>5</v>
      </c>
      <c r="Q748" s="283">
        <v>0</v>
      </c>
      <c r="R748" s="283">
        <v>0</v>
      </c>
      <c r="S748" s="283">
        <v>2</v>
      </c>
      <c r="T748" s="283">
        <v>0</v>
      </c>
      <c r="U748" s="283">
        <v>2</v>
      </c>
      <c r="V748" s="283">
        <v>0</v>
      </c>
      <c r="W748" s="283">
        <v>0</v>
      </c>
      <c r="X748" s="282">
        <v>22</v>
      </c>
      <c r="Y748" s="283">
        <v>2</v>
      </c>
      <c r="Z748" s="283">
        <v>8</v>
      </c>
      <c r="AA748" s="283">
        <v>7</v>
      </c>
      <c r="AB748" s="283">
        <v>5</v>
      </c>
      <c r="AC748" s="282">
        <v>5</v>
      </c>
      <c r="AD748" s="283">
        <v>0</v>
      </c>
      <c r="AE748" s="283">
        <v>0</v>
      </c>
      <c r="AF748" s="283">
        <v>0</v>
      </c>
      <c r="AG748" s="283">
        <v>5</v>
      </c>
      <c r="AH748" s="283">
        <v>0</v>
      </c>
      <c r="AI748" s="283">
        <v>0</v>
      </c>
      <c r="AJ748" s="282">
        <v>0</v>
      </c>
      <c r="AK748" s="283">
        <v>0</v>
      </c>
      <c r="AL748" s="283">
        <v>0</v>
      </c>
      <c r="AM748" s="282">
        <v>24</v>
      </c>
      <c r="AN748" s="283">
        <v>0</v>
      </c>
      <c r="AO748" s="283">
        <v>0</v>
      </c>
      <c r="AP748" s="283">
        <v>4</v>
      </c>
      <c r="AQ748" s="283">
        <v>0</v>
      </c>
      <c r="AR748" s="283">
        <v>3</v>
      </c>
      <c r="AS748" s="283">
        <v>0</v>
      </c>
      <c r="AT748" s="283">
        <v>6</v>
      </c>
      <c r="AU748" s="283">
        <v>11</v>
      </c>
      <c r="AV748" s="283">
        <v>3</v>
      </c>
      <c r="AW748" s="283">
        <v>0</v>
      </c>
      <c r="AX748" s="282">
        <v>28</v>
      </c>
      <c r="AY748" s="283">
        <v>1</v>
      </c>
      <c r="AZ748" s="283">
        <v>12</v>
      </c>
      <c r="BA748" s="283">
        <v>1</v>
      </c>
      <c r="BB748" s="283">
        <v>10</v>
      </c>
      <c r="BC748" s="283">
        <v>6</v>
      </c>
      <c r="BD748" s="282">
        <v>60</v>
      </c>
      <c r="BE748" s="283">
        <v>24</v>
      </c>
      <c r="BF748" s="283">
        <v>4</v>
      </c>
      <c r="BG748" s="283">
        <v>8</v>
      </c>
      <c r="BH748" s="283">
        <v>16</v>
      </c>
      <c r="BI748" s="283">
        <v>13</v>
      </c>
      <c r="BJ748" s="283">
        <v>9</v>
      </c>
      <c r="BK748" s="283">
        <v>3</v>
      </c>
      <c r="BL748" s="283">
        <v>1</v>
      </c>
      <c r="BM748" s="282">
        <v>10</v>
      </c>
      <c r="BN748" s="283">
        <v>4</v>
      </c>
      <c r="BO748" s="283">
        <v>1</v>
      </c>
      <c r="BP748" s="283">
        <v>0</v>
      </c>
      <c r="BQ748" s="283">
        <v>0</v>
      </c>
      <c r="BR748" s="283">
        <v>6</v>
      </c>
      <c r="BS748" s="282">
        <v>31</v>
      </c>
      <c r="BT748" s="283">
        <v>1</v>
      </c>
      <c r="BU748" s="283">
        <v>3</v>
      </c>
      <c r="BV748" s="283">
        <v>0</v>
      </c>
      <c r="BW748" s="283">
        <v>1</v>
      </c>
      <c r="BX748" s="283">
        <v>0</v>
      </c>
      <c r="BY748" s="283">
        <v>16</v>
      </c>
      <c r="BZ748" s="283">
        <v>0</v>
      </c>
      <c r="CA748" s="283">
        <v>1</v>
      </c>
      <c r="CB748" s="283">
        <v>8</v>
      </c>
      <c r="CC748" s="283">
        <v>1</v>
      </c>
      <c r="CD748" s="283">
        <v>2</v>
      </c>
      <c r="CE748" s="283">
        <v>3</v>
      </c>
      <c r="CF748" s="282">
        <v>35</v>
      </c>
      <c r="CG748" s="283">
        <v>0</v>
      </c>
      <c r="CH748" s="283">
        <v>2</v>
      </c>
      <c r="CI748" s="283">
        <v>0</v>
      </c>
      <c r="CJ748" s="283">
        <v>6</v>
      </c>
      <c r="CK748" s="283">
        <v>14</v>
      </c>
      <c r="CL748" s="283">
        <v>0</v>
      </c>
      <c r="CM748" s="283">
        <v>9</v>
      </c>
      <c r="CN748" s="283">
        <v>0</v>
      </c>
      <c r="CO748" s="283">
        <v>1</v>
      </c>
      <c r="CP748" s="283">
        <v>0</v>
      </c>
      <c r="CQ748" s="283">
        <v>4</v>
      </c>
      <c r="CR748" s="283">
        <v>2</v>
      </c>
      <c r="CS748" s="283">
        <v>0</v>
      </c>
      <c r="CT748" s="282">
        <v>15</v>
      </c>
      <c r="CU748" s="283">
        <v>8</v>
      </c>
      <c r="CV748" s="283">
        <v>5</v>
      </c>
      <c r="CW748" s="283">
        <v>1</v>
      </c>
      <c r="CX748" s="283">
        <v>1</v>
      </c>
      <c r="CY748" s="283">
        <v>0</v>
      </c>
      <c r="CZ748" s="282">
        <v>23</v>
      </c>
      <c r="DA748" s="283">
        <v>0</v>
      </c>
      <c r="DB748" s="283">
        <v>0</v>
      </c>
      <c r="DC748" s="283">
        <v>3</v>
      </c>
      <c r="DD748" s="283">
        <v>14</v>
      </c>
      <c r="DE748" s="283">
        <v>3</v>
      </c>
      <c r="DF748" s="283">
        <v>3</v>
      </c>
      <c r="DG748" s="285">
        <v>284</v>
      </c>
      <c r="DH748" s="282">
        <v>1</v>
      </c>
      <c r="DI748" s="283">
        <v>1</v>
      </c>
      <c r="DJ748" s="283">
        <v>0</v>
      </c>
      <c r="DK748" s="283">
        <v>0</v>
      </c>
      <c r="DL748" s="769">
        <v>5</v>
      </c>
      <c r="DM748" s="736">
        <v>5</v>
      </c>
      <c r="DN748" s="286">
        <v>0</v>
      </c>
      <c r="DO748" s="285">
        <v>290</v>
      </c>
      <c r="DP748" s="760"/>
    </row>
    <row r="749" spans="1:120">
      <c r="A749" s="395" t="s">
        <v>301</v>
      </c>
      <c r="B749" s="282">
        <v>127</v>
      </c>
      <c r="C749" s="283">
        <v>17</v>
      </c>
      <c r="D749" s="283">
        <v>8</v>
      </c>
      <c r="E749" s="283">
        <v>6</v>
      </c>
      <c r="F749" s="283">
        <v>3</v>
      </c>
      <c r="G749" s="283">
        <v>4</v>
      </c>
      <c r="H749" s="283">
        <v>20</v>
      </c>
      <c r="I749" s="283">
        <v>12</v>
      </c>
      <c r="J749" s="283">
        <v>5</v>
      </c>
      <c r="K749" s="283">
        <v>14</v>
      </c>
      <c r="L749" s="283">
        <v>45</v>
      </c>
      <c r="M749" s="283">
        <v>8</v>
      </c>
      <c r="N749" s="283">
        <v>13</v>
      </c>
      <c r="O749" s="282">
        <v>53</v>
      </c>
      <c r="P749" s="283">
        <v>13</v>
      </c>
      <c r="Q749" s="283">
        <v>14</v>
      </c>
      <c r="R749" s="283">
        <v>6</v>
      </c>
      <c r="S749" s="283">
        <v>1</v>
      </c>
      <c r="T749" s="283">
        <v>4</v>
      </c>
      <c r="U749" s="283">
        <v>8</v>
      </c>
      <c r="V749" s="283">
        <v>7</v>
      </c>
      <c r="W749" s="283">
        <v>5</v>
      </c>
      <c r="X749" s="282">
        <v>53</v>
      </c>
      <c r="Y749" s="283">
        <v>10</v>
      </c>
      <c r="Z749" s="283">
        <v>15</v>
      </c>
      <c r="AA749" s="283">
        <v>19</v>
      </c>
      <c r="AB749" s="283">
        <v>9</v>
      </c>
      <c r="AC749" s="282">
        <v>37</v>
      </c>
      <c r="AD749" s="283">
        <v>4</v>
      </c>
      <c r="AE749" s="283">
        <v>6</v>
      </c>
      <c r="AF749" s="283">
        <v>2</v>
      </c>
      <c r="AG749" s="283">
        <v>12</v>
      </c>
      <c r="AH749" s="283">
        <v>3</v>
      </c>
      <c r="AI749" s="283">
        <v>10</v>
      </c>
      <c r="AJ749" s="282">
        <v>7</v>
      </c>
      <c r="AK749" s="283">
        <v>4</v>
      </c>
      <c r="AL749" s="283">
        <v>3</v>
      </c>
      <c r="AM749" s="282">
        <v>84</v>
      </c>
      <c r="AN749" s="283">
        <v>2</v>
      </c>
      <c r="AO749" s="283">
        <v>9</v>
      </c>
      <c r="AP749" s="283">
        <v>12</v>
      </c>
      <c r="AQ749" s="283">
        <v>7</v>
      </c>
      <c r="AR749" s="283">
        <v>10</v>
      </c>
      <c r="AS749" s="283">
        <v>0</v>
      </c>
      <c r="AT749" s="283">
        <v>17</v>
      </c>
      <c r="AU749" s="283">
        <v>17</v>
      </c>
      <c r="AV749" s="283">
        <v>13</v>
      </c>
      <c r="AW749" s="283">
        <v>3</v>
      </c>
      <c r="AX749" s="282">
        <v>92</v>
      </c>
      <c r="AY749" s="283">
        <v>9</v>
      </c>
      <c r="AZ749" s="283">
        <v>47</v>
      </c>
      <c r="BA749" s="283">
        <v>12</v>
      </c>
      <c r="BB749" s="283">
        <v>30</v>
      </c>
      <c r="BC749" s="283">
        <v>12</v>
      </c>
      <c r="BD749" s="282">
        <v>180</v>
      </c>
      <c r="BE749" s="283">
        <v>83</v>
      </c>
      <c r="BF749" s="283">
        <v>26</v>
      </c>
      <c r="BG749" s="283">
        <v>26</v>
      </c>
      <c r="BH749" s="283">
        <v>17</v>
      </c>
      <c r="BI749" s="283">
        <v>29</v>
      </c>
      <c r="BJ749" s="283">
        <v>21</v>
      </c>
      <c r="BK749" s="283">
        <v>26</v>
      </c>
      <c r="BL749" s="283">
        <v>18</v>
      </c>
      <c r="BM749" s="282">
        <v>45</v>
      </c>
      <c r="BN749" s="283">
        <v>10</v>
      </c>
      <c r="BO749" s="283">
        <v>6</v>
      </c>
      <c r="BP749" s="283">
        <v>9</v>
      </c>
      <c r="BQ749" s="283">
        <v>7</v>
      </c>
      <c r="BR749" s="283">
        <v>19</v>
      </c>
      <c r="BS749" s="282">
        <v>110</v>
      </c>
      <c r="BT749" s="283">
        <v>5</v>
      </c>
      <c r="BU749" s="283">
        <v>15</v>
      </c>
      <c r="BV749" s="283">
        <v>6</v>
      </c>
      <c r="BW749" s="283">
        <v>2</v>
      </c>
      <c r="BX749" s="283">
        <v>7</v>
      </c>
      <c r="BY749" s="283">
        <v>32</v>
      </c>
      <c r="BZ749" s="283">
        <v>6</v>
      </c>
      <c r="CA749" s="283">
        <v>5</v>
      </c>
      <c r="CB749" s="283">
        <v>15</v>
      </c>
      <c r="CC749" s="283">
        <v>5</v>
      </c>
      <c r="CD749" s="283">
        <v>7</v>
      </c>
      <c r="CE749" s="283">
        <v>11</v>
      </c>
      <c r="CF749" s="282">
        <v>105</v>
      </c>
      <c r="CG749" s="283">
        <v>9</v>
      </c>
      <c r="CH749" s="283">
        <v>5</v>
      </c>
      <c r="CI749" s="283">
        <v>2</v>
      </c>
      <c r="CJ749" s="283">
        <v>12</v>
      </c>
      <c r="CK749" s="283">
        <v>34</v>
      </c>
      <c r="CL749" s="283">
        <v>3</v>
      </c>
      <c r="CM749" s="283">
        <v>20</v>
      </c>
      <c r="CN749" s="283">
        <v>3</v>
      </c>
      <c r="CO749" s="283">
        <v>2</v>
      </c>
      <c r="CP749" s="283">
        <v>8</v>
      </c>
      <c r="CQ749" s="283">
        <v>9</v>
      </c>
      <c r="CR749" s="283">
        <v>6</v>
      </c>
      <c r="CS749" s="283">
        <v>5</v>
      </c>
      <c r="CT749" s="282">
        <v>60</v>
      </c>
      <c r="CU749" s="283">
        <v>24</v>
      </c>
      <c r="CV749" s="283">
        <v>15</v>
      </c>
      <c r="CW749" s="283">
        <v>5</v>
      </c>
      <c r="CX749" s="283">
        <v>10</v>
      </c>
      <c r="CY749" s="283">
        <v>11</v>
      </c>
      <c r="CZ749" s="282">
        <v>104</v>
      </c>
      <c r="DA749" s="283">
        <v>12</v>
      </c>
      <c r="DB749" s="283">
        <v>5</v>
      </c>
      <c r="DC749" s="283">
        <v>26</v>
      </c>
      <c r="DD749" s="283">
        <v>41</v>
      </c>
      <c r="DE749" s="283">
        <v>25</v>
      </c>
      <c r="DF749" s="283">
        <v>17</v>
      </c>
      <c r="DG749" s="285">
        <v>1020</v>
      </c>
      <c r="DH749" s="282">
        <v>10</v>
      </c>
      <c r="DI749" s="283">
        <v>6</v>
      </c>
      <c r="DJ749" s="283">
        <v>4</v>
      </c>
      <c r="DK749" s="283">
        <v>1</v>
      </c>
      <c r="DL749" s="769">
        <v>11</v>
      </c>
      <c r="DM749" s="736">
        <v>11</v>
      </c>
      <c r="DN749" s="286">
        <v>0</v>
      </c>
      <c r="DO749" s="285">
        <v>1040</v>
      </c>
      <c r="DP749" s="760"/>
    </row>
    <row r="750" spans="1:120">
      <c r="A750" s="395" t="s">
        <v>302</v>
      </c>
      <c r="B750" s="282">
        <v>57</v>
      </c>
      <c r="C750" s="283">
        <v>7</v>
      </c>
      <c r="D750" s="283">
        <v>7</v>
      </c>
      <c r="E750" s="283">
        <v>4</v>
      </c>
      <c r="F750" s="283">
        <v>2</v>
      </c>
      <c r="G750" s="283">
        <v>0</v>
      </c>
      <c r="H750" s="283">
        <v>5</v>
      </c>
      <c r="I750" s="283">
        <v>5</v>
      </c>
      <c r="J750" s="283">
        <v>3</v>
      </c>
      <c r="K750" s="283">
        <v>6</v>
      </c>
      <c r="L750" s="283">
        <v>22</v>
      </c>
      <c r="M750" s="283">
        <v>2</v>
      </c>
      <c r="N750" s="283">
        <v>7</v>
      </c>
      <c r="O750" s="282">
        <v>19</v>
      </c>
      <c r="P750" s="283">
        <v>3</v>
      </c>
      <c r="Q750" s="283">
        <v>9</v>
      </c>
      <c r="R750" s="283">
        <v>5</v>
      </c>
      <c r="S750" s="283">
        <v>0</v>
      </c>
      <c r="T750" s="283">
        <v>2</v>
      </c>
      <c r="U750" s="283">
        <v>6</v>
      </c>
      <c r="V750" s="283">
        <v>2</v>
      </c>
      <c r="W750" s="283">
        <v>2</v>
      </c>
      <c r="X750" s="282">
        <v>16</v>
      </c>
      <c r="Y750" s="283">
        <v>6</v>
      </c>
      <c r="Z750" s="283">
        <v>3</v>
      </c>
      <c r="AA750" s="283">
        <v>7</v>
      </c>
      <c r="AB750" s="283">
        <v>2</v>
      </c>
      <c r="AC750" s="282">
        <v>14</v>
      </c>
      <c r="AD750" s="283">
        <v>2</v>
      </c>
      <c r="AE750" s="283">
        <v>5</v>
      </c>
      <c r="AF750" s="283">
        <v>0</v>
      </c>
      <c r="AG750" s="283">
        <v>4</v>
      </c>
      <c r="AH750" s="283">
        <v>2</v>
      </c>
      <c r="AI750" s="283">
        <v>3</v>
      </c>
      <c r="AJ750" s="282">
        <v>2</v>
      </c>
      <c r="AK750" s="283">
        <v>1</v>
      </c>
      <c r="AL750" s="283">
        <v>1</v>
      </c>
      <c r="AM750" s="282">
        <v>25</v>
      </c>
      <c r="AN750" s="283">
        <v>2</v>
      </c>
      <c r="AO750" s="283">
        <v>2</v>
      </c>
      <c r="AP750" s="283">
        <v>4</v>
      </c>
      <c r="AQ750" s="283">
        <v>1</v>
      </c>
      <c r="AR750" s="283">
        <v>6</v>
      </c>
      <c r="AS750" s="283">
        <v>2</v>
      </c>
      <c r="AT750" s="283">
        <v>4</v>
      </c>
      <c r="AU750" s="283">
        <v>2</v>
      </c>
      <c r="AV750" s="283">
        <v>5</v>
      </c>
      <c r="AW750" s="283">
        <v>3</v>
      </c>
      <c r="AX750" s="282">
        <v>29</v>
      </c>
      <c r="AY750" s="283">
        <v>3</v>
      </c>
      <c r="AZ750" s="283">
        <v>13</v>
      </c>
      <c r="BA750" s="283">
        <v>0</v>
      </c>
      <c r="BB750" s="283">
        <v>11</v>
      </c>
      <c r="BC750" s="283">
        <v>7</v>
      </c>
      <c r="BD750" s="282">
        <v>54</v>
      </c>
      <c r="BE750" s="283">
        <v>32</v>
      </c>
      <c r="BF750" s="283">
        <v>5</v>
      </c>
      <c r="BG750" s="283">
        <v>10</v>
      </c>
      <c r="BH750" s="283">
        <v>6</v>
      </c>
      <c r="BI750" s="283">
        <v>14</v>
      </c>
      <c r="BJ750" s="283">
        <v>8</v>
      </c>
      <c r="BK750" s="283">
        <v>8</v>
      </c>
      <c r="BL750" s="283">
        <v>3</v>
      </c>
      <c r="BM750" s="282">
        <v>23</v>
      </c>
      <c r="BN750" s="283">
        <v>8</v>
      </c>
      <c r="BO750" s="283">
        <v>1</v>
      </c>
      <c r="BP750" s="283">
        <v>1</v>
      </c>
      <c r="BQ750" s="283">
        <v>4</v>
      </c>
      <c r="BR750" s="283">
        <v>10</v>
      </c>
      <c r="BS750" s="282">
        <v>39</v>
      </c>
      <c r="BT750" s="283">
        <v>2</v>
      </c>
      <c r="BU750" s="283">
        <v>7</v>
      </c>
      <c r="BV750" s="283">
        <v>0</v>
      </c>
      <c r="BW750" s="283">
        <v>0</v>
      </c>
      <c r="BX750" s="283">
        <v>2</v>
      </c>
      <c r="BY750" s="283">
        <v>15</v>
      </c>
      <c r="BZ750" s="283">
        <v>4</v>
      </c>
      <c r="CA750" s="283">
        <v>3</v>
      </c>
      <c r="CB750" s="283">
        <v>4</v>
      </c>
      <c r="CC750" s="283">
        <v>3</v>
      </c>
      <c r="CD750" s="283">
        <v>2</v>
      </c>
      <c r="CE750" s="283">
        <v>0</v>
      </c>
      <c r="CF750" s="282">
        <v>35</v>
      </c>
      <c r="CG750" s="283">
        <v>2</v>
      </c>
      <c r="CH750" s="283">
        <v>1</v>
      </c>
      <c r="CI750" s="283">
        <v>1</v>
      </c>
      <c r="CJ750" s="283">
        <v>4</v>
      </c>
      <c r="CK750" s="283">
        <v>12</v>
      </c>
      <c r="CL750" s="283">
        <v>2</v>
      </c>
      <c r="CM750" s="283">
        <v>9</v>
      </c>
      <c r="CN750" s="283">
        <v>1</v>
      </c>
      <c r="CO750" s="283">
        <v>0</v>
      </c>
      <c r="CP750" s="283">
        <v>1</v>
      </c>
      <c r="CQ750" s="283">
        <v>0</v>
      </c>
      <c r="CR750" s="283">
        <v>4</v>
      </c>
      <c r="CS750" s="283">
        <v>2</v>
      </c>
      <c r="CT750" s="282">
        <v>29</v>
      </c>
      <c r="CU750" s="283">
        <v>12</v>
      </c>
      <c r="CV750" s="283">
        <v>8</v>
      </c>
      <c r="CW750" s="283">
        <v>2</v>
      </c>
      <c r="CX750" s="283">
        <v>3</v>
      </c>
      <c r="CY750" s="283">
        <v>5</v>
      </c>
      <c r="CZ750" s="282">
        <v>46</v>
      </c>
      <c r="DA750" s="283">
        <v>4</v>
      </c>
      <c r="DB750" s="283">
        <v>2</v>
      </c>
      <c r="DC750" s="283">
        <v>14</v>
      </c>
      <c r="DD750" s="283">
        <v>23</v>
      </c>
      <c r="DE750" s="283">
        <v>8</v>
      </c>
      <c r="DF750" s="283">
        <v>9</v>
      </c>
      <c r="DG750" s="285">
        <v>371</v>
      </c>
      <c r="DH750" s="282">
        <v>1</v>
      </c>
      <c r="DI750" s="283">
        <v>0</v>
      </c>
      <c r="DJ750" s="283">
        <v>1</v>
      </c>
      <c r="DK750" s="283">
        <v>0</v>
      </c>
      <c r="DL750" s="769">
        <v>3</v>
      </c>
      <c r="DM750" s="736">
        <v>3</v>
      </c>
      <c r="DN750" s="286">
        <v>0</v>
      </c>
      <c r="DO750" s="285">
        <v>375</v>
      </c>
      <c r="DP750" s="760"/>
    </row>
    <row r="751" spans="1:120">
      <c r="A751" s="395" t="s">
        <v>303</v>
      </c>
      <c r="B751" s="282">
        <v>51</v>
      </c>
      <c r="C751" s="283">
        <v>2</v>
      </c>
      <c r="D751" s="283">
        <v>0</v>
      </c>
      <c r="E751" s="283">
        <v>2</v>
      </c>
      <c r="F751" s="283">
        <v>0</v>
      </c>
      <c r="G751" s="283">
        <v>4</v>
      </c>
      <c r="H751" s="283">
        <v>8</v>
      </c>
      <c r="I751" s="283">
        <v>4</v>
      </c>
      <c r="J751" s="283">
        <v>5</v>
      </c>
      <c r="K751" s="283">
        <v>4</v>
      </c>
      <c r="L751" s="283">
        <v>22</v>
      </c>
      <c r="M751" s="283">
        <v>1</v>
      </c>
      <c r="N751" s="283">
        <v>4</v>
      </c>
      <c r="O751" s="282">
        <v>38</v>
      </c>
      <c r="P751" s="283">
        <v>10</v>
      </c>
      <c r="Q751" s="283">
        <v>9</v>
      </c>
      <c r="R751" s="283">
        <v>1</v>
      </c>
      <c r="S751" s="283">
        <v>2</v>
      </c>
      <c r="T751" s="283">
        <v>2</v>
      </c>
      <c r="U751" s="283">
        <v>10</v>
      </c>
      <c r="V751" s="283">
        <v>4</v>
      </c>
      <c r="W751" s="283">
        <v>6</v>
      </c>
      <c r="X751" s="282">
        <v>42</v>
      </c>
      <c r="Y751" s="283">
        <v>8</v>
      </c>
      <c r="Z751" s="283">
        <v>10</v>
      </c>
      <c r="AA751" s="283">
        <v>18</v>
      </c>
      <c r="AB751" s="283">
        <v>6</v>
      </c>
      <c r="AC751" s="282">
        <v>25</v>
      </c>
      <c r="AD751" s="283">
        <v>1</v>
      </c>
      <c r="AE751" s="283">
        <v>2</v>
      </c>
      <c r="AF751" s="283">
        <v>0</v>
      </c>
      <c r="AG751" s="283">
        <v>12</v>
      </c>
      <c r="AH751" s="283">
        <v>5</v>
      </c>
      <c r="AI751" s="283">
        <v>7</v>
      </c>
      <c r="AJ751" s="282">
        <v>4</v>
      </c>
      <c r="AK751" s="283">
        <v>4</v>
      </c>
      <c r="AL751" s="283">
        <v>0</v>
      </c>
      <c r="AM751" s="282">
        <v>49</v>
      </c>
      <c r="AN751" s="283">
        <v>0</v>
      </c>
      <c r="AO751" s="283">
        <v>3</v>
      </c>
      <c r="AP751" s="283">
        <v>3</v>
      </c>
      <c r="AQ751" s="283">
        <v>3</v>
      </c>
      <c r="AR751" s="283">
        <v>9</v>
      </c>
      <c r="AS751" s="283">
        <v>2</v>
      </c>
      <c r="AT751" s="283">
        <v>16</v>
      </c>
      <c r="AU751" s="283">
        <v>13</v>
      </c>
      <c r="AV751" s="283">
        <v>6</v>
      </c>
      <c r="AW751" s="283">
        <v>3</v>
      </c>
      <c r="AX751" s="282">
        <v>45</v>
      </c>
      <c r="AY751" s="283">
        <v>2</v>
      </c>
      <c r="AZ751" s="283">
        <v>20</v>
      </c>
      <c r="BA751" s="283">
        <v>6</v>
      </c>
      <c r="BB751" s="283">
        <v>15</v>
      </c>
      <c r="BC751" s="283">
        <v>6</v>
      </c>
      <c r="BD751" s="282">
        <v>99</v>
      </c>
      <c r="BE751" s="283">
        <v>49</v>
      </c>
      <c r="BF751" s="283">
        <v>11</v>
      </c>
      <c r="BG751" s="283">
        <v>10</v>
      </c>
      <c r="BH751" s="283">
        <v>11</v>
      </c>
      <c r="BI751" s="283">
        <v>10</v>
      </c>
      <c r="BJ751" s="283">
        <v>15</v>
      </c>
      <c r="BK751" s="283">
        <v>21</v>
      </c>
      <c r="BL751" s="283">
        <v>12</v>
      </c>
      <c r="BM751" s="282">
        <v>26</v>
      </c>
      <c r="BN751" s="283">
        <v>5</v>
      </c>
      <c r="BO751" s="283">
        <v>2</v>
      </c>
      <c r="BP751" s="283">
        <v>4</v>
      </c>
      <c r="BQ751" s="283">
        <v>0</v>
      </c>
      <c r="BR751" s="283">
        <v>15</v>
      </c>
      <c r="BS751" s="282">
        <v>67</v>
      </c>
      <c r="BT751" s="283">
        <v>6</v>
      </c>
      <c r="BU751" s="283">
        <v>3</v>
      </c>
      <c r="BV751" s="283">
        <v>1</v>
      </c>
      <c r="BW751" s="283">
        <v>1</v>
      </c>
      <c r="BX751" s="283">
        <v>3</v>
      </c>
      <c r="BY751" s="283">
        <v>20</v>
      </c>
      <c r="BZ751" s="283">
        <v>8</v>
      </c>
      <c r="CA751" s="283">
        <v>7</v>
      </c>
      <c r="CB751" s="283">
        <v>13</v>
      </c>
      <c r="CC751" s="283">
        <v>4</v>
      </c>
      <c r="CD751" s="283">
        <v>3</v>
      </c>
      <c r="CE751" s="283">
        <v>3</v>
      </c>
      <c r="CF751" s="282">
        <v>66</v>
      </c>
      <c r="CG751" s="283">
        <v>2</v>
      </c>
      <c r="CH751" s="283">
        <v>6</v>
      </c>
      <c r="CI751" s="283">
        <v>0</v>
      </c>
      <c r="CJ751" s="283">
        <v>8</v>
      </c>
      <c r="CK751" s="283">
        <v>14</v>
      </c>
      <c r="CL751" s="283">
        <v>1</v>
      </c>
      <c r="CM751" s="283">
        <v>18</v>
      </c>
      <c r="CN751" s="283">
        <v>2</v>
      </c>
      <c r="CO751" s="283">
        <v>0</v>
      </c>
      <c r="CP751" s="283">
        <v>0</v>
      </c>
      <c r="CQ751" s="283">
        <v>10</v>
      </c>
      <c r="CR751" s="283">
        <v>4</v>
      </c>
      <c r="CS751" s="283">
        <v>2</v>
      </c>
      <c r="CT751" s="282">
        <v>37</v>
      </c>
      <c r="CU751" s="283">
        <v>11</v>
      </c>
      <c r="CV751" s="283">
        <v>10</v>
      </c>
      <c r="CW751" s="283">
        <v>3</v>
      </c>
      <c r="CX751" s="283">
        <v>5</v>
      </c>
      <c r="CY751" s="283">
        <v>11</v>
      </c>
      <c r="CZ751" s="282">
        <v>59</v>
      </c>
      <c r="DA751" s="283">
        <v>2</v>
      </c>
      <c r="DB751" s="283">
        <v>2</v>
      </c>
      <c r="DC751" s="283">
        <v>11</v>
      </c>
      <c r="DD751" s="283">
        <v>23</v>
      </c>
      <c r="DE751" s="283">
        <v>13</v>
      </c>
      <c r="DF751" s="283">
        <v>9</v>
      </c>
      <c r="DG751" s="285">
        <v>594</v>
      </c>
      <c r="DH751" s="282">
        <v>9</v>
      </c>
      <c r="DI751" s="283">
        <v>5</v>
      </c>
      <c r="DJ751" s="283">
        <v>2</v>
      </c>
      <c r="DK751" s="283">
        <v>2</v>
      </c>
      <c r="DL751" s="769">
        <v>3</v>
      </c>
      <c r="DM751" s="736">
        <v>3</v>
      </c>
      <c r="DN751" s="286">
        <v>0</v>
      </c>
      <c r="DO751" s="285">
        <v>606</v>
      </c>
      <c r="DP751" s="760"/>
    </row>
    <row r="752" spans="1:120">
      <c r="A752" s="394" t="s">
        <v>304</v>
      </c>
      <c r="B752" s="282">
        <v>303</v>
      </c>
      <c r="C752" s="283">
        <v>8</v>
      </c>
      <c r="D752" s="283">
        <v>8</v>
      </c>
      <c r="E752" s="283">
        <v>9</v>
      </c>
      <c r="F752" s="283">
        <v>5</v>
      </c>
      <c r="G752" s="283">
        <v>18</v>
      </c>
      <c r="H752" s="283">
        <v>54</v>
      </c>
      <c r="I752" s="283">
        <v>26</v>
      </c>
      <c r="J752" s="283">
        <v>5</v>
      </c>
      <c r="K752" s="283">
        <v>28</v>
      </c>
      <c r="L752" s="283">
        <v>97</v>
      </c>
      <c r="M752" s="283">
        <v>15</v>
      </c>
      <c r="N752" s="283">
        <v>33</v>
      </c>
      <c r="O752" s="282">
        <v>97</v>
      </c>
      <c r="P752" s="283">
        <v>35</v>
      </c>
      <c r="Q752" s="283">
        <v>29</v>
      </c>
      <c r="R752" s="283">
        <v>5</v>
      </c>
      <c r="S752" s="283">
        <v>4</v>
      </c>
      <c r="T752" s="283">
        <v>5</v>
      </c>
      <c r="U752" s="283">
        <v>13</v>
      </c>
      <c r="V752" s="283">
        <v>6</v>
      </c>
      <c r="W752" s="283">
        <v>3</v>
      </c>
      <c r="X752" s="282">
        <v>122</v>
      </c>
      <c r="Y752" s="283">
        <v>11</v>
      </c>
      <c r="Z752" s="283">
        <v>36</v>
      </c>
      <c r="AA752" s="283">
        <v>51</v>
      </c>
      <c r="AB752" s="283">
        <v>27</v>
      </c>
      <c r="AC752" s="282">
        <v>78</v>
      </c>
      <c r="AD752" s="283">
        <v>5</v>
      </c>
      <c r="AE752" s="283">
        <v>10</v>
      </c>
      <c r="AF752" s="283">
        <v>4</v>
      </c>
      <c r="AG752" s="283">
        <v>38</v>
      </c>
      <c r="AH752" s="283">
        <v>9</v>
      </c>
      <c r="AI752" s="283">
        <v>15</v>
      </c>
      <c r="AJ752" s="282">
        <v>10</v>
      </c>
      <c r="AK752" s="283">
        <v>6</v>
      </c>
      <c r="AL752" s="283">
        <v>4</v>
      </c>
      <c r="AM752" s="282">
        <v>223</v>
      </c>
      <c r="AN752" s="283">
        <v>5</v>
      </c>
      <c r="AO752" s="283">
        <v>8</v>
      </c>
      <c r="AP752" s="283">
        <v>24</v>
      </c>
      <c r="AQ752" s="283">
        <v>5</v>
      </c>
      <c r="AR752" s="283">
        <v>48</v>
      </c>
      <c r="AS752" s="283">
        <v>5</v>
      </c>
      <c r="AT752" s="283">
        <v>33</v>
      </c>
      <c r="AU752" s="283">
        <v>68</v>
      </c>
      <c r="AV752" s="283">
        <v>26</v>
      </c>
      <c r="AW752" s="283">
        <v>10</v>
      </c>
      <c r="AX752" s="282">
        <v>162</v>
      </c>
      <c r="AY752" s="283">
        <v>13</v>
      </c>
      <c r="AZ752" s="283">
        <v>89</v>
      </c>
      <c r="BA752" s="283">
        <v>13</v>
      </c>
      <c r="BB752" s="283">
        <v>34</v>
      </c>
      <c r="BC752" s="283">
        <v>23</v>
      </c>
      <c r="BD752" s="282">
        <v>721</v>
      </c>
      <c r="BE752" s="283">
        <v>426</v>
      </c>
      <c r="BF752" s="283">
        <v>31</v>
      </c>
      <c r="BG752" s="283">
        <v>73</v>
      </c>
      <c r="BH752" s="283">
        <v>53</v>
      </c>
      <c r="BI752" s="283">
        <v>138</v>
      </c>
      <c r="BJ752" s="283">
        <v>47</v>
      </c>
      <c r="BK752" s="283">
        <v>71</v>
      </c>
      <c r="BL752" s="283">
        <v>39</v>
      </c>
      <c r="BM752" s="282">
        <v>111</v>
      </c>
      <c r="BN752" s="283">
        <v>34</v>
      </c>
      <c r="BO752" s="283">
        <v>9</v>
      </c>
      <c r="BP752" s="283">
        <v>15</v>
      </c>
      <c r="BQ752" s="283">
        <v>6</v>
      </c>
      <c r="BR752" s="283">
        <v>49</v>
      </c>
      <c r="BS752" s="282">
        <v>262</v>
      </c>
      <c r="BT752" s="283">
        <v>11</v>
      </c>
      <c r="BU752" s="283">
        <v>22</v>
      </c>
      <c r="BV752" s="283">
        <v>5</v>
      </c>
      <c r="BW752" s="283">
        <v>1</v>
      </c>
      <c r="BX752" s="283">
        <v>15</v>
      </c>
      <c r="BY752" s="283">
        <v>106</v>
      </c>
      <c r="BZ752" s="283">
        <v>10</v>
      </c>
      <c r="CA752" s="283">
        <v>7</v>
      </c>
      <c r="CB752" s="283">
        <v>39</v>
      </c>
      <c r="CC752" s="283">
        <v>5</v>
      </c>
      <c r="CD752" s="283">
        <v>25</v>
      </c>
      <c r="CE752" s="283">
        <v>17</v>
      </c>
      <c r="CF752" s="282">
        <v>256</v>
      </c>
      <c r="CG752" s="283">
        <v>2</v>
      </c>
      <c r="CH752" s="283">
        <v>9</v>
      </c>
      <c r="CI752" s="283">
        <v>5</v>
      </c>
      <c r="CJ752" s="283">
        <v>34</v>
      </c>
      <c r="CK752" s="283">
        <v>94</v>
      </c>
      <c r="CL752" s="283">
        <v>3</v>
      </c>
      <c r="CM752" s="283">
        <v>75</v>
      </c>
      <c r="CN752" s="283">
        <v>4</v>
      </c>
      <c r="CO752" s="283">
        <v>1</v>
      </c>
      <c r="CP752" s="283">
        <v>7</v>
      </c>
      <c r="CQ752" s="283">
        <v>11</v>
      </c>
      <c r="CR752" s="283">
        <v>12</v>
      </c>
      <c r="CS752" s="283">
        <v>5</v>
      </c>
      <c r="CT752" s="282">
        <v>130</v>
      </c>
      <c r="CU752" s="283">
        <v>63</v>
      </c>
      <c r="CV752" s="283">
        <v>35</v>
      </c>
      <c r="CW752" s="283">
        <v>7</v>
      </c>
      <c r="CX752" s="283">
        <v>14</v>
      </c>
      <c r="CY752" s="283">
        <v>15</v>
      </c>
      <c r="CZ752" s="282">
        <v>337</v>
      </c>
      <c r="DA752" s="283">
        <v>6</v>
      </c>
      <c r="DB752" s="283">
        <v>7</v>
      </c>
      <c r="DC752" s="283">
        <v>105</v>
      </c>
      <c r="DD752" s="283">
        <v>145</v>
      </c>
      <c r="DE752" s="283">
        <v>60</v>
      </c>
      <c r="DF752" s="283">
        <v>22</v>
      </c>
      <c r="DG752" s="285">
        <v>2786</v>
      </c>
      <c r="DH752" s="282">
        <v>25</v>
      </c>
      <c r="DI752" s="283">
        <v>10</v>
      </c>
      <c r="DJ752" s="283">
        <v>11</v>
      </c>
      <c r="DK752" s="283">
        <v>4</v>
      </c>
      <c r="DL752" s="769">
        <v>21</v>
      </c>
      <c r="DM752" s="736">
        <v>21</v>
      </c>
      <c r="DN752" s="286">
        <v>0</v>
      </c>
      <c r="DO752" s="285">
        <v>2831</v>
      </c>
      <c r="DP752" s="760"/>
    </row>
    <row r="753" spans="1:120">
      <c r="A753" s="395" t="s">
        <v>590</v>
      </c>
      <c r="B753" s="282">
        <v>103</v>
      </c>
      <c r="C753" s="283">
        <v>6</v>
      </c>
      <c r="D753" s="283">
        <v>2</v>
      </c>
      <c r="E753" s="283">
        <v>0</v>
      </c>
      <c r="F753" s="283">
        <v>2</v>
      </c>
      <c r="G753" s="283">
        <v>7</v>
      </c>
      <c r="H753" s="283">
        <v>17</v>
      </c>
      <c r="I753" s="283">
        <v>5</v>
      </c>
      <c r="J753" s="283">
        <v>1</v>
      </c>
      <c r="K753" s="283">
        <v>7</v>
      </c>
      <c r="L753" s="283">
        <v>48</v>
      </c>
      <c r="M753" s="283">
        <v>5</v>
      </c>
      <c r="N753" s="283">
        <v>8</v>
      </c>
      <c r="O753" s="282">
        <v>24</v>
      </c>
      <c r="P753" s="283">
        <v>9</v>
      </c>
      <c r="Q753" s="283">
        <v>4</v>
      </c>
      <c r="R753" s="283">
        <v>1</v>
      </c>
      <c r="S753" s="283">
        <v>2</v>
      </c>
      <c r="T753" s="283">
        <v>1</v>
      </c>
      <c r="U753" s="283">
        <v>4</v>
      </c>
      <c r="V753" s="283">
        <v>0</v>
      </c>
      <c r="W753" s="283">
        <v>4</v>
      </c>
      <c r="X753" s="282">
        <v>22</v>
      </c>
      <c r="Y753" s="283">
        <v>0</v>
      </c>
      <c r="Z753" s="283">
        <v>6</v>
      </c>
      <c r="AA753" s="283">
        <v>9</v>
      </c>
      <c r="AB753" s="283">
        <v>7</v>
      </c>
      <c r="AC753" s="282">
        <v>28</v>
      </c>
      <c r="AD753" s="283">
        <v>1</v>
      </c>
      <c r="AE753" s="283">
        <v>6</v>
      </c>
      <c r="AF753" s="283">
        <v>2</v>
      </c>
      <c r="AG753" s="283">
        <v>10</v>
      </c>
      <c r="AH753" s="283">
        <v>1</v>
      </c>
      <c r="AI753" s="283">
        <v>10</v>
      </c>
      <c r="AJ753" s="282">
        <v>7</v>
      </c>
      <c r="AK753" s="283">
        <v>4</v>
      </c>
      <c r="AL753" s="283">
        <v>3</v>
      </c>
      <c r="AM753" s="282">
        <v>45</v>
      </c>
      <c r="AN753" s="283">
        <v>2</v>
      </c>
      <c r="AO753" s="283">
        <v>4</v>
      </c>
      <c r="AP753" s="283">
        <v>6</v>
      </c>
      <c r="AQ753" s="283">
        <v>0</v>
      </c>
      <c r="AR753" s="283">
        <v>4</v>
      </c>
      <c r="AS753" s="283">
        <v>0</v>
      </c>
      <c r="AT753" s="283">
        <v>3</v>
      </c>
      <c r="AU753" s="283">
        <v>19</v>
      </c>
      <c r="AV753" s="283">
        <v>7</v>
      </c>
      <c r="AW753" s="283">
        <v>0</v>
      </c>
      <c r="AX753" s="282">
        <v>40</v>
      </c>
      <c r="AY753" s="283">
        <v>7</v>
      </c>
      <c r="AZ753" s="283">
        <v>21</v>
      </c>
      <c r="BA753" s="283">
        <v>3</v>
      </c>
      <c r="BB753" s="283">
        <v>5</v>
      </c>
      <c r="BC753" s="283">
        <v>5</v>
      </c>
      <c r="BD753" s="282">
        <v>219</v>
      </c>
      <c r="BE753" s="283">
        <v>125</v>
      </c>
      <c r="BF753" s="283">
        <v>10</v>
      </c>
      <c r="BG753" s="283">
        <v>24</v>
      </c>
      <c r="BH753" s="283">
        <v>11</v>
      </c>
      <c r="BI753" s="283">
        <v>43</v>
      </c>
      <c r="BJ753" s="283">
        <v>27</v>
      </c>
      <c r="BK753" s="283">
        <v>27</v>
      </c>
      <c r="BL753" s="283">
        <v>15</v>
      </c>
      <c r="BM753" s="282">
        <v>28</v>
      </c>
      <c r="BN753" s="283">
        <v>9</v>
      </c>
      <c r="BO753" s="283">
        <v>3</v>
      </c>
      <c r="BP753" s="283">
        <v>1</v>
      </c>
      <c r="BQ753" s="283">
        <v>0</v>
      </c>
      <c r="BR753" s="283">
        <v>17</v>
      </c>
      <c r="BS753" s="282">
        <v>69</v>
      </c>
      <c r="BT753" s="283">
        <v>1</v>
      </c>
      <c r="BU753" s="283">
        <v>4</v>
      </c>
      <c r="BV753" s="283">
        <v>6</v>
      </c>
      <c r="BW753" s="283">
        <v>1</v>
      </c>
      <c r="BX753" s="283">
        <v>2</v>
      </c>
      <c r="BY753" s="283">
        <v>27</v>
      </c>
      <c r="BZ753" s="283">
        <v>4</v>
      </c>
      <c r="CA753" s="283">
        <v>4</v>
      </c>
      <c r="CB753" s="283">
        <v>10</v>
      </c>
      <c r="CC753" s="283">
        <v>0</v>
      </c>
      <c r="CD753" s="283">
        <v>8</v>
      </c>
      <c r="CE753" s="283">
        <v>5</v>
      </c>
      <c r="CF753" s="282">
        <v>106</v>
      </c>
      <c r="CG753" s="283">
        <v>2</v>
      </c>
      <c r="CH753" s="283">
        <v>5</v>
      </c>
      <c r="CI753" s="283">
        <v>3</v>
      </c>
      <c r="CJ753" s="283">
        <v>13</v>
      </c>
      <c r="CK753" s="283">
        <v>36</v>
      </c>
      <c r="CL753" s="283">
        <v>2</v>
      </c>
      <c r="CM753" s="283">
        <v>31</v>
      </c>
      <c r="CN753" s="283">
        <v>0</v>
      </c>
      <c r="CO753" s="283">
        <v>2</v>
      </c>
      <c r="CP753" s="283">
        <v>2</v>
      </c>
      <c r="CQ753" s="283">
        <v>7</v>
      </c>
      <c r="CR753" s="283">
        <v>7</v>
      </c>
      <c r="CS753" s="283">
        <v>2</v>
      </c>
      <c r="CT753" s="282">
        <v>28</v>
      </c>
      <c r="CU753" s="283">
        <v>14</v>
      </c>
      <c r="CV753" s="283">
        <v>6</v>
      </c>
      <c r="CW753" s="283">
        <v>1</v>
      </c>
      <c r="CX753" s="283">
        <v>4</v>
      </c>
      <c r="CY753" s="283">
        <v>3</v>
      </c>
      <c r="CZ753" s="282">
        <v>106</v>
      </c>
      <c r="DA753" s="283">
        <v>2</v>
      </c>
      <c r="DB753" s="283">
        <v>3</v>
      </c>
      <c r="DC753" s="283">
        <v>30</v>
      </c>
      <c r="DD753" s="283">
        <v>51</v>
      </c>
      <c r="DE753" s="283">
        <v>11</v>
      </c>
      <c r="DF753" s="283">
        <v>11</v>
      </c>
      <c r="DG753" s="285">
        <v>815</v>
      </c>
      <c r="DH753" s="282">
        <v>12</v>
      </c>
      <c r="DI753" s="283">
        <v>6</v>
      </c>
      <c r="DJ753" s="283">
        <v>5</v>
      </c>
      <c r="DK753" s="283">
        <v>1</v>
      </c>
      <c r="DL753" s="769">
        <v>15</v>
      </c>
      <c r="DM753" s="736">
        <v>15</v>
      </c>
      <c r="DN753" s="286">
        <v>1</v>
      </c>
      <c r="DO753" s="285">
        <v>842</v>
      </c>
      <c r="DP753" s="760"/>
    </row>
    <row r="754" spans="1:120">
      <c r="A754" s="395" t="s">
        <v>305</v>
      </c>
      <c r="B754" s="282">
        <v>1</v>
      </c>
      <c r="C754" s="283">
        <v>0</v>
      </c>
      <c r="D754" s="283">
        <v>0</v>
      </c>
      <c r="E754" s="283">
        <v>0</v>
      </c>
      <c r="F754" s="283">
        <v>0</v>
      </c>
      <c r="G754" s="283">
        <v>0</v>
      </c>
      <c r="H754" s="283">
        <v>0</v>
      </c>
      <c r="I754" s="283">
        <v>0</v>
      </c>
      <c r="J754" s="283">
        <v>0</v>
      </c>
      <c r="K754" s="283">
        <v>1</v>
      </c>
      <c r="L754" s="283">
        <v>0</v>
      </c>
      <c r="M754" s="283">
        <v>0</v>
      </c>
      <c r="N754" s="283">
        <v>0</v>
      </c>
      <c r="O754" s="282">
        <v>0</v>
      </c>
      <c r="P754" s="283">
        <v>0</v>
      </c>
      <c r="Q754" s="283">
        <v>0</v>
      </c>
      <c r="R754" s="283">
        <v>0</v>
      </c>
      <c r="S754" s="283">
        <v>0</v>
      </c>
      <c r="T754" s="283">
        <v>0</v>
      </c>
      <c r="U754" s="283">
        <v>0</v>
      </c>
      <c r="V754" s="283">
        <v>0</v>
      </c>
      <c r="W754" s="283">
        <v>0</v>
      </c>
      <c r="X754" s="282">
        <v>0</v>
      </c>
      <c r="Y754" s="283">
        <v>0</v>
      </c>
      <c r="Z754" s="283">
        <v>0</v>
      </c>
      <c r="AA754" s="283">
        <v>0</v>
      </c>
      <c r="AB754" s="283">
        <v>0</v>
      </c>
      <c r="AC754" s="282">
        <v>2</v>
      </c>
      <c r="AD754" s="283">
        <v>0</v>
      </c>
      <c r="AE754" s="283">
        <v>0</v>
      </c>
      <c r="AF754" s="283">
        <v>0</v>
      </c>
      <c r="AG754" s="283">
        <v>1</v>
      </c>
      <c r="AH754" s="283">
        <v>1</v>
      </c>
      <c r="AI754" s="283">
        <v>0</v>
      </c>
      <c r="AJ754" s="282">
        <v>0</v>
      </c>
      <c r="AK754" s="283">
        <v>0</v>
      </c>
      <c r="AL754" s="283">
        <v>0</v>
      </c>
      <c r="AM754" s="282">
        <v>0</v>
      </c>
      <c r="AN754" s="283">
        <v>0</v>
      </c>
      <c r="AO754" s="283">
        <v>0</v>
      </c>
      <c r="AP754" s="283">
        <v>0</v>
      </c>
      <c r="AQ754" s="283">
        <v>0</v>
      </c>
      <c r="AR754" s="283">
        <v>0</v>
      </c>
      <c r="AS754" s="283">
        <v>0</v>
      </c>
      <c r="AT754" s="283">
        <v>0</v>
      </c>
      <c r="AU754" s="283">
        <v>0</v>
      </c>
      <c r="AV754" s="283">
        <v>0</v>
      </c>
      <c r="AW754" s="283">
        <v>0</v>
      </c>
      <c r="AX754" s="282">
        <v>0</v>
      </c>
      <c r="AY754" s="283">
        <v>0</v>
      </c>
      <c r="AZ754" s="283">
        <v>0</v>
      </c>
      <c r="BA754" s="283">
        <v>0</v>
      </c>
      <c r="BB754" s="283">
        <v>0</v>
      </c>
      <c r="BC754" s="283">
        <v>0</v>
      </c>
      <c r="BD754" s="282">
        <v>5</v>
      </c>
      <c r="BE754" s="283">
        <v>3</v>
      </c>
      <c r="BF754" s="283">
        <v>0</v>
      </c>
      <c r="BG754" s="283">
        <v>0</v>
      </c>
      <c r="BH754" s="283">
        <v>0</v>
      </c>
      <c r="BI754" s="283">
        <v>3</v>
      </c>
      <c r="BJ754" s="283">
        <v>0</v>
      </c>
      <c r="BK754" s="283">
        <v>0</v>
      </c>
      <c r="BL754" s="283">
        <v>0</v>
      </c>
      <c r="BM754" s="282">
        <v>0</v>
      </c>
      <c r="BN754" s="283">
        <v>0</v>
      </c>
      <c r="BO754" s="283">
        <v>0</v>
      </c>
      <c r="BP754" s="283">
        <v>0</v>
      </c>
      <c r="BQ754" s="283">
        <v>0</v>
      </c>
      <c r="BR754" s="283">
        <v>0</v>
      </c>
      <c r="BS754" s="282">
        <v>2</v>
      </c>
      <c r="BT754" s="283">
        <v>0</v>
      </c>
      <c r="BU754" s="283">
        <v>2</v>
      </c>
      <c r="BV754" s="283">
        <v>0</v>
      </c>
      <c r="BW754" s="283">
        <v>0</v>
      </c>
      <c r="BX754" s="283">
        <v>0</v>
      </c>
      <c r="BY754" s="283">
        <v>0</v>
      </c>
      <c r="BZ754" s="283">
        <v>0</v>
      </c>
      <c r="CA754" s="283">
        <v>0</v>
      </c>
      <c r="CB754" s="283">
        <v>0</v>
      </c>
      <c r="CC754" s="283">
        <v>0</v>
      </c>
      <c r="CD754" s="283">
        <v>0</v>
      </c>
      <c r="CE754" s="283">
        <v>0</v>
      </c>
      <c r="CF754" s="282">
        <v>0</v>
      </c>
      <c r="CG754" s="283">
        <v>0</v>
      </c>
      <c r="CH754" s="283">
        <v>0</v>
      </c>
      <c r="CI754" s="283">
        <v>0</v>
      </c>
      <c r="CJ754" s="283">
        <v>0</v>
      </c>
      <c r="CK754" s="283">
        <v>0</v>
      </c>
      <c r="CL754" s="283">
        <v>0</v>
      </c>
      <c r="CM754" s="283">
        <v>0</v>
      </c>
      <c r="CN754" s="283">
        <v>0</v>
      </c>
      <c r="CO754" s="283">
        <v>0</v>
      </c>
      <c r="CP754" s="283">
        <v>0</v>
      </c>
      <c r="CQ754" s="283">
        <v>0</v>
      </c>
      <c r="CR754" s="283">
        <v>0</v>
      </c>
      <c r="CS754" s="283">
        <v>0</v>
      </c>
      <c r="CT754" s="282">
        <v>0</v>
      </c>
      <c r="CU754" s="283">
        <v>0</v>
      </c>
      <c r="CV754" s="283">
        <v>0</v>
      </c>
      <c r="CW754" s="283">
        <v>0</v>
      </c>
      <c r="CX754" s="283">
        <v>0</v>
      </c>
      <c r="CY754" s="283">
        <v>0</v>
      </c>
      <c r="CZ754" s="282">
        <v>2</v>
      </c>
      <c r="DA754" s="283">
        <v>0</v>
      </c>
      <c r="DB754" s="283">
        <v>0</v>
      </c>
      <c r="DC754" s="283">
        <v>0</v>
      </c>
      <c r="DD754" s="283">
        <v>2</v>
      </c>
      <c r="DE754" s="283">
        <v>0</v>
      </c>
      <c r="DF754" s="283">
        <v>0</v>
      </c>
      <c r="DG754" s="285">
        <v>12</v>
      </c>
      <c r="DH754" s="282">
        <v>0</v>
      </c>
      <c r="DI754" s="283">
        <v>0</v>
      </c>
      <c r="DJ754" s="283">
        <v>0</v>
      </c>
      <c r="DK754" s="283">
        <v>0</v>
      </c>
      <c r="DL754" s="769">
        <v>0</v>
      </c>
      <c r="DM754" s="736">
        <v>0</v>
      </c>
      <c r="DN754" s="286">
        <v>0</v>
      </c>
      <c r="DO754" s="285">
        <v>12</v>
      </c>
      <c r="DP754" s="760"/>
    </row>
    <row r="755" spans="1:120">
      <c r="A755" s="395" t="s">
        <v>306</v>
      </c>
      <c r="B755" s="282">
        <v>11</v>
      </c>
      <c r="C755" s="283">
        <v>2</v>
      </c>
      <c r="D755" s="283">
        <v>0</v>
      </c>
      <c r="E755" s="283">
        <v>0</v>
      </c>
      <c r="F755" s="283">
        <v>0</v>
      </c>
      <c r="G755" s="283">
        <v>0</v>
      </c>
      <c r="H755" s="283">
        <v>0</v>
      </c>
      <c r="I755" s="283">
        <v>2</v>
      </c>
      <c r="J755" s="283">
        <v>2</v>
      </c>
      <c r="K755" s="283">
        <v>0</v>
      </c>
      <c r="L755" s="283">
        <v>7</v>
      </c>
      <c r="M755" s="283">
        <v>0</v>
      </c>
      <c r="N755" s="283">
        <v>1</v>
      </c>
      <c r="O755" s="282">
        <v>2</v>
      </c>
      <c r="P755" s="283">
        <v>2</v>
      </c>
      <c r="Q755" s="283">
        <v>0</v>
      </c>
      <c r="R755" s="283">
        <v>0</v>
      </c>
      <c r="S755" s="283">
        <v>0</v>
      </c>
      <c r="T755" s="283">
        <v>0</v>
      </c>
      <c r="U755" s="283">
        <v>0</v>
      </c>
      <c r="V755" s="283">
        <v>0</v>
      </c>
      <c r="W755" s="283">
        <v>0</v>
      </c>
      <c r="X755" s="282">
        <v>2</v>
      </c>
      <c r="Y755" s="283">
        <v>0</v>
      </c>
      <c r="Z755" s="283">
        <v>0</v>
      </c>
      <c r="AA755" s="283">
        <v>2</v>
      </c>
      <c r="AB755" s="283">
        <v>0</v>
      </c>
      <c r="AC755" s="282">
        <v>1</v>
      </c>
      <c r="AD755" s="283">
        <v>0</v>
      </c>
      <c r="AE755" s="283">
        <v>1</v>
      </c>
      <c r="AF755" s="283">
        <v>0</v>
      </c>
      <c r="AG755" s="283">
        <v>0</v>
      </c>
      <c r="AH755" s="283">
        <v>0</v>
      </c>
      <c r="AI755" s="283">
        <v>0</v>
      </c>
      <c r="AJ755" s="282">
        <v>0</v>
      </c>
      <c r="AK755" s="283">
        <v>0</v>
      </c>
      <c r="AL755" s="283">
        <v>0</v>
      </c>
      <c r="AM755" s="282">
        <v>5</v>
      </c>
      <c r="AN755" s="283">
        <v>0</v>
      </c>
      <c r="AO755" s="283">
        <v>0</v>
      </c>
      <c r="AP755" s="283">
        <v>0</v>
      </c>
      <c r="AQ755" s="283">
        <v>1</v>
      </c>
      <c r="AR755" s="283">
        <v>1</v>
      </c>
      <c r="AS755" s="283">
        <v>0</v>
      </c>
      <c r="AT755" s="283">
        <v>0</v>
      </c>
      <c r="AU755" s="283">
        <v>2</v>
      </c>
      <c r="AV755" s="283">
        <v>1</v>
      </c>
      <c r="AW755" s="283">
        <v>0</v>
      </c>
      <c r="AX755" s="282">
        <v>8</v>
      </c>
      <c r="AY755" s="283">
        <v>1</v>
      </c>
      <c r="AZ755" s="283">
        <v>1</v>
      </c>
      <c r="BA755" s="283">
        <v>2</v>
      </c>
      <c r="BB755" s="283">
        <v>3</v>
      </c>
      <c r="BC755" s="283">
        <v>1</v>
      </c>
      <c r="BD755" s="282">
        <v>36</v>
      </c>
      <c r="BE755" s="283">
        <v>14</v>
      </c>
      <c r="BF755" s="283">
        <v>2</v>
      </c>
      <c r="BG755" s="283">
        <v>3</v>
      </c>
      <c r="BH755" s="283">
        <v>10</v>
      </c>
      <c r="BI755" s="283">
        <v>5</v>
      </c>
      <c r="BJ755" s="283">
        <v>5</v>
      </c>
      <c r="BK755" s="283">
        <v>7</v>
      </c>
      <c r="BL755" s="283">
        <v>1</v>
      </c>
      <c r="BM755" s="282">
        <v>2</v>
      </c>
      <c r="BN755" s="283">
        <v>0</v>
      </c>
      <c r="BO755" s="283">
        <v>0</v>
      </c>
      <c r="BP755" s="283">
        <v>0</v>
      </c>
      <c r="BQ755" s="283">
        <v>1</v>
      </c>
      <c r="BR755" s="283">
        <v>1</v>
      </c>
      <c r="BS755" s="282">
        <v>7</v>
      </c>
      <c r="BT755" s="283">
        <v>1</v>
      </c>
      <c r="BU755" s="283">
        <v>1</v>
      </c>
      <c r="BV755" s="283">
        <v>0</v>
      </c>
      <c r="BW755" s="283">
        <v>1</v>
      </c>
      <c r="BX755" s="283">
        <v>1</v>
      </c>
      <c r="BY755" s="283">
        <v>4</v>
      </c>
      <c r="BZ755" s="283">
        <v>0</v>
      </c>
      <c r="CA755" s="283">
        <v>0</v>
      </c>
      <c r="CB755" s="283">
        <v>0</v>
      </c>
      <c r="CC755" s="283">
        <v>0</v>
      </c>
      <c r="CD755" s="283">
        <v>0</v>
      </c>
      <c r="CE755" s="283">
        <v>0</v>
      </c>
      <c r="CF755" s="282">
        <v>15</v>
      </c>
      <c r="CG755" s="283">
        <v>0</v>
      </c>
      <c r="CH755" s="283">
        <v>1</v>
      </c>
      <c r="CI755" s="283">
        <v>1</v>
      </c>
      <c r="CJ755" s="283">
        <v>4</v>
      </c>
      <c r="CK755" s="283">
        <v>3</v>
      </c>
      <c r="CL755" s="283">
        <v>0</v>
      </c>
      <c r="CM755" s="283">
        <v>5</v>
      </c>
      <c r="CN755" s="283">
        <v>1</v>
      </c>
      <c r="CO755" s="283">
        <v>0</v>
      </c>
      <c r="CP755" s="283">
        <v>1</v>
      </c>
      <c r="CQ755" s="283">
        <v>1</v>
      </c>
      <c r="CR755" s="283">
        <v>1</v>
      </c>
      <c r="CS755" s="283">
        <v>1</v>
      </c>
      <c r="CT755" s="282">
        <v>4</v>
      </c>
      <c r="CU755" s="283">
        <v>2</v>
      </c>
      <c r="CV755" s="283">
        <v>0</v>
      </c>
      <c r="CW755" s="283">
        <v>0</v>
      </c>
      <c r="CX755" s="283">
        <v>2</v>
      </c>
      <c r="CY755" s="283">
        <v>0</v>
      </c>
      <c r="CZ755" s="282">
        <v>8</v>
      </c>
      <c r="DA755" s="283">
        <v>0</v>
      </c>
      <c r="DB755" s="283">
        <v>0</v>
      </c>
      <c r="DC755" s="283">
        <v>5</v>
      </c>
      <c r="DD755" s="283">
        <v>2</v>
      </c>
      <c r="DE755" s="283">
        <v>1</v>
      </c>
      <c r="DF755" s="283">
        <v>0</v>
      </c>
      <c r="DG755" s="285">
        <v>99</v>
      </c>
      <c r="DH755" s="282">
        <v>3</v>
      </c>
      <c r="DI755" s="283">
        <v>1</v>
      </c>
      <c r="DJ755" s="283">
        <v>1</v>
      </c>
      <c r="DK755" s="283">
        <v>1</v>
      </c>
      <c r="DL755" s="769">
        <v>3</v>
      </c>
      <c r="DM755" s="736">
        <v>3</v>
      </c>
      <c r="DN755" s="286">
        <v>0</v>
      </c>
      <c r="DO755" s="285">
        <v>105</v>
      </c>
      <c r="DP755" s="760"/>
    </row>
    <row r="756" spans="1:120">
      <c r="A756" s="394" t="s">
        <v>307</v>
      </c>
      <c r="B756" s="282">
        <v>181</v>
      </c>
      <c r="C756" s="283">
        <v>7</v>
      </c>
      <c r="D756" s="283">
        <v>5</v>
      </c>
      <c r="E756" s="283">
        <v>4</v>
      </c>
      <c r="F756" s="283">
        <v>1</v>
      </c>
      <c r="G756" s="283">
        <v>10</v>
      </c>
      <c r="H756" s="283">
        <v>48</v>
      </c>
      <c r="I756" s="283">
        <v>9</v>
      </c>
      <c r="J756" s="283">
        <v>3</v>
      </c>
      <c r="K756" s="283">
        <v>14</v>
      </c>
      <c r="L756" s="283">
        <v>57</v>
      </c>
      <c r="M756" s="283">
        <v>9</v>
      </c>
      <c r="N756" s="283">
        <v>16</v>
      </c>
      <c r="O756" s="282">
        <v>48</v>
      </c>
      <c r="P756" s="283">
        <v>12</v>
      </c>
      <c r="Q756" s="283">
        <v>9</v>
      </c>
      <c r="R756" s="283">
        <v>2</v>
      </c>
      <c r="S756" s="283">
        <v>4</v>
      </c>
      <c r="T756" s="283">
        <v>4</v>
      </c>
      <c r="U756" s="283">
        <v>9</v>
      </c>
      <c r="V756" s="283">
        <v>3</v>
      </c>
      <c r="W756" s="283">
        <v>5</v>
      </c>
      <c r="X756" s="282">
        <v>55</v>
      </c>
      <c r="Y756" s="283">
        <v>12</v>
      </c>
      <c r="Z756" s="283">
        <v>13</v>
      </c>
      <c r="AA756" s="283">
        <v>17</v>
      </c>
      <c r="AB756" s="283">
        <v>15</v>
      </c>
      <c r="AC756" s="282">
        <v>43</v>
      </c>
      <c r="AD756" s="283">
        <v>4</v>
      </c>
      <c r="AE756" s="283">
        <v>5</v>
      </c>
      <c r="AF756" s="283">
        <v>3</v>
      </c>
      <c r="AG756" s="283">
        <v>14</v>
      </c>
      <c r="AH756" s="283">
        <v>4</v>
      </c>
      <c r="AI756" s="283">
        <v>13</v>
      </c>
      <c r="AJ756" s="282">
        <v>9</v>
      </c>
      <c r="AK756" s="283">
        <v>6</v>
      </c>
      <c r="AL756" s="283">
        <v>3</v>
      </c>
      <c r="AM756" s="282">
        <v>105</v>
      </c>
      <c r="AN756" s="283">
        <v>1</v>
      </c>
      <c r="AO756" s="283">
        <v>7</v>
      </c>
      <c r="AP756" s="283">
        <v>7</v>
      </c>
      <c r="AQ756" s="283">
        <v>3</v>
      </c>
      <c r="AR756" s="283">
        <v>23</v>
      </c>
      <c r="AS756" s="283">
        <v>2</v>
      </c>
      <c r="AT756" s="283">
        <v>27</v>
      </c>
      <c r="AU756" s="283">
        <v>22</v>
      </c>
      <c r="AV756" s="283">
        <v>9</v>
      </c>
      <c r="AW756" s="283">
        <v>6</v>
      </c>
      <c r="AX756" s="282">
        <v>129</v>
      </c>
      <c r="AY756" s="283">
        <v>8</v>
      </c>
      <c r="AZ756" s="283">
        <v>70</v>
      </c>
      <c r="BA756" s="283">
        <v>17</v>
      </c>
      <c r="BB756" s="283">
        <v>27</v>
      </c>
      <c r="BC756" s="283">
        <v>12</v>
      </c>
      <c r="BD756" s="282">
        <v>565</v>
      </c>
      <c r="BE756" s="283">
        <v>302</v>
      </c>
      <c r="BF756" s="283">
        <v>25</v>
      </c>
      <c r="BG756" s="283">
        <v>50</v>
      </c>
      <c r="BH756" s="283">
        <v>36</v>
      </c>
      <c r="BI756" s="283">
        <v>108</v>
      </c>
      <c r="BJ756" s="283">
        <v>39</v>
      </c>
      <c r="BK756" s="283">
        <v>57</v>
      </c>
      <c r="BL756" s="283">
        <v>30</v>
      </c>
      <c r="BM756" s="282">
        <v>59</v>
      </c>
      <c r="BN756" s="283">
        <v>17</v>
      </c>
      <c r="BO756" s="283">
        <v>4</v>
      </c>
      <c r="BP756" s="283">
        <v>9</v>
      </c>
      <c r="BQ756" s="283">
        <v>3</v>
      </c>
      <c r="BR756" s="283">
        <v>28</v>
      </c>
      <c r="BS756" s="282">
        <v>183</v>
      </c>
      <c r="BT756" s="283">
        <v>12</v>
      </c>
      <c r="BU756" s="283">
        <v>15</v>
      </c>
      <c r="BV756" s="283">
        <v>2</v>
      </c>
      <c r="BW756" s="283">
        <v>2</v>
      </c>
      <c r="BX756" s="283">
        <v>6</v>
      </c>
      <c r="BY756" s="283">
        <v>85</v>
      </c>
      <c r="BZ756" s="283">
        <v>11</v>
      </c>
      <c r="CA756" s="283">
        <v>4</v>
      </c>
      <c r="CB756" s="283">
        <v>22</v>
      </c>
      <c r="CC756" s="283">
        <v>5</v>
      </c>
      <c r="CD756" s="283">
        <v>3</v>
      </c>
      <c r="CE756" s="283">
        <v>16</v>
      </c>
      <c r="CF756" s="282">
        <v>157</v>
      </c>
      <c r="CG756" s="283">
        <v>2</v>
      </c>
      <c r="CH756" s="283">
        <v>9</v>
      </c>
      <c r="CI756" s="283">
        <v>5</v>
      </c>
      <c r="CJ756" s="283">
        <v>17</v>
      </c>
      <c r="CK756" s="283">
        <v>61</v>
      </c>
      <c r="CL756" s="283">
        <v>5</v>
      </c>
      <c r="CM756" s="283">
        <v>32</v>
      </c>
      <c r="CN756" s="283">
        <v>1</v>
      </c>
      <c r="CO756" s="283">
        <v>1</v>
      </c>
      <c r="CP756" s="283">
        <v>4</v>
      </c>
      <c r="CQ756" s="283">
        <v>12</v>
      </c>
      <c r="CR756" s="283">
        <v>6</v>
      </c>
      <c r="CS756" s="283">
        <v>4</v>
      </c>
      <c r="CT756" s="282">
        <v>54</v>
      </c>
      <c r="CU756" s="283">
        <v>30</v>
      </c>
      <c r="CV756" s="283">
        <v>8</v>
      </c>
      <c r="CW756" s="283">
        <v>2</v>
      </c>
      <c r="CX756" s="283">
        <v>6</v>
      </c>
      <c r="CY756" s="283">
        <v>9</v>
      </c>
      <c r="CZ756" s="282">
        <v>157</v>
      </c>
      <c r="DA756" s="283">
        <v>3</v>
      </c>
      <c r="DB756" s="283">
        <v>1</v>
      </c>
      <c r="DC756" s="283">
        <v>31</v>
      </c>
      <c r="DD756" s="283">
        <v>86</v>
      </c>
      <c r="DE756" s="283">
        <v>26</v>
      </c>
      <c r="DF756" s="283">
        <v>16</v>
      </c>
      <c r="DG756" s="285">
        <v>1732</v>
      </c>
      <c r="DH756" s="282">
        <v>23</v>
      </c>
      <c r="DI756" s="283">
        <v>13</v>
      </c>
      <c r="DJ756" s="283">
        <v>8</v>
      </c>
      <c r="DK756" s="283">
        <v>2</v>
      </c>
      <c r="DL756" s="769">
        <v>18</v>
      </c>
      <c r="DM756" s="736">
        <v>17</v>
      </c>
      <c r="DN756" s="286">
        <v>1</v>
      </c>
      <c r="DO756" s="285">
        <v>1773</v>
      </c>
      <c r="DP756" s="760"/>
    </row>
    <row r="757" spans="1:120">
      <c r="A757" s="394" t="s">
        <v>192</v>
      </c>
      <c r="B757" s="282">
        <v>339</v>
      </c>
      <c r="C757" s="283">
        <v>16</v>
      </c>
      <c r="D757" s="283">
        <v>11</v>
      </c>
      <c r="E757" s="283">
        <v>13</v>
      </c>
      <c r="F757" s="283">
        <v>3</v>
      </c>
      <c r="G757" s="283">
        <v>21</v>
      </c>
      <c r="H757" s="283">
        <v>36</v>
      </c>
      <c r="I757" s="283">
        <v>28</v>
      </c>
      <c r="J757" s="283">
        <v>7</v>
      </c>
      <c r="K757" s="283">
        <v>29</v>
      </c>
      <c r="L757" s="283">
        <v>142</v>
      </c>
      <c r="M757" s="283">
        <v>16</v>
      </c>
      <c r="N757" s="283">
        <v>35</v>
      </c>
      <c r="O757" s="282">
        <v>114</v>
      </c>
      <c r="P757" s="283">
        <v>29</v>
      </c>
      <c r="Q757" s="283">
        <v>18</v>
      </c>
      <c r="R757" s="283">
        <v>7</v>
      </c>
      <c r="S757" s="283">
        <v>6</v>
      </c>
      <c r="T757" s="283">
        <v>4</v>
      </c>
      <c r="U757" s="283">
        <v>27</v>
      </c>
      <c r="V757" s="283">
        <v>12</v>
      </c>
      <c r="W757" s="283">
        <v>13</v>
      </c>
      <c r="X757" s="282">
        <v>122</v>
      </c>
      <c r="Y757" s="283">
        <v>15</v>
      </c>
      <c r="Z757" s="283">
        <v>31</v>
      </c>
      <c r="AA757" s="283">
        <v>56</v>
      </c>
      <c r="AB757" s="283">
        <v>26</v>
      </c>
      <c r="AC757" s="282">
        <v>97</v>
      </c>
      <c r="AD757" s="283">
        <v>14</v>
      </c>
      <c r="AE757" s="283">
        <v>17</v>
      </c>
      <c r="AF757" s="283">
        <v>6</v>
      </c>
      <c r="AG757" s="283">
        <v>25</v>
      </c>
      <c r="AH757" s="283">
        <v>8</v>
      </c>
      <c r="AI757" s="283">
        <v>28</v>
      </c>
      <c r="AJ757" s="282">
        <v>11</v>
      </c>
      <c r="AK757" s="283">
        <v>5</v>
      </c>
      <c r="AL757" s="283">
        <v>7</v>
      </c>
      <c r="AM757" s="282">
        <v>294</v>
      </c>
      <c r="AN757" s="283">
        <v>9</v>
      </c>
      <c r="AO757" s="283">
        <v>13</v>
      </c>
      <c r="AP757" s="283">
        <v>38</v>
      </c>
      <c r="AQ757" s="283">
        <v>3</v>
      </c>
      <c r="AR757" s="283">
        <v>27</v>
      </c>
      <c r="AS757" s="283">
        <v>7</v>
      </c>
      <c r="AT757" s="283">
        <v>39</v>
      </c>
      <c r="AU757" s="283">
        <v>102</v>
      </c>
      <c r="AV757" s="283">
        <v>53</v>
      </c>
      <c r="AW757" s="283">
        <v>13</v>
      </c>
      <c r="AX757" s="282">
        <v>209</v>
      </c>
      <c r="AY757" s="283">
        <v>23</v>
      </c>
      <c r="AZ757" s="283">
        <v>109</v>
      </c>
      <c r="BA757" s="283">
        <v>21</v>
      </c>
      <c r="BB757" s="283">
        <v>39</v>
      </c>
      <c r="BC757" s="283">
        <v>20</v>
      </c>
      <c r="BD757" s="282">
        <v>658</v>
      </c>
      <c r="BE757" s="283">
        <v>290</v>
      </c>
      <c r="BF757" s="283">
        <v>44</v>
      </c>
      <c r="BG757" s="283">
        <v>94</v>
      </c>
      <c r="BH757" s="283">
        <v>53</v>
      </c>
      <c r="BI757" s="283">
        <v>135</v>
      </c>
      <c r="BJ757" s="283">
        <v>46</v>
      </c>
      <c r="BK757" s="283">
        <v>76</v>
      </c>
      <c r="BL757" s="283">
        <v>63</v>
      </c>
      <c r="BM757" s="282">
        <v>91</v>
      </c>
      <c r="BN757" s="283">
        <v>29</v>
      </c>
      <c r="BO757" s="283">
        <v>15</v>
      </c>
      <c r="BP757" s="283">
        <v>9</v>
      </c>
      <c r="BQ757" s="283">
        <v>7</v>
      </c>
      <c r="BR757" s="283">
        <v>37</v>
      </c>
      <c r="BS757" s="282">
        <v>217</v>
      </c>
      <c r="BT757" s="283">
        <v>13</v>
      </c>
      <c r="BU757" s="283">
        <v>21</v>
      </c>
      <c r="BV757" s="283">
        <v>11</v>
      </c>
      <c r="BW757" s="283">
        <v>1</v>
      </c>
      <c r="BX757" s="283">
        <v>12</v>
      </c>
      <c r="BY757" s="283">
        <v>83</v>
      </c>
      <c r="BZ757" s="283">
        <v>9</v>
      </c>
      <c r="CA757" s="283">
        <v>7</v>
      </c>
      <c r="CB757" s="283">
        <v>27</v>
      </c>
      <c r="CC757" s="283">
        <v>8</v>
      </c>
      <c r="CD757" s="283">
        <v>21</v>
      </c>
      <c r="CE757" s="283">
        <v>9</v>
      </c>
      <c r="CF757" s="282">
        <v>259</v>
      </c>
      <c r="CG757" s="283">
        <v>3</v>
      </c>
      <c r="CH757" s="283">
        <v>9</v>
      </c>
      <c r="CI757" s="283">
        <v>1</v>
      </c>
      <c r="CJ757" s="283">
        <v>33</v>
      </c>
      <c r="CK757" s="283">
        <v>80</v>
      </c>
      <c r="CL757" s="283">
        <v>3</v>
      </c>
      <c r="CM757" s="283">
        <v>71</v>
      </c>
      <c r="CN757" s="283">
        <v>3</v>
      </c>
      <c r="CO757" s="283">
        <v>3</v>
      </c>
      <c r="CP757" s="283">
        <v>6</v>
      </c>
      <c r="CQ757" s="283">
        <v>23</v>
      </c>
      <c r="CR757" s="283">
        <v>17</v>
      </c>
      <c r="CS757" s="283">
        <v>12</v>
      </c>
      <c r="CT757" s="282">
        <v>130</v>
      </c>
      <c r="CU757" s="283">
        <v>58</v>
      </c>
      <c r="CV757" s="283">
        <v>32</v>
      </c>
      <c r="CW757" s="283">
        <v>2</v>
      </c>
      <c r="CX757" s="283">
        <v>22</v>
      </c>
      <c r="CY757" s="283">
        <v>20</v>
      </c>
      <c r="CZ757" s="282">
        <v>352</v>
      </c>
      <c r="DA757" s="283">
        <v>9</v>
      </c>
      <c r="DB757" s="283">
        <v>2</v>
      </c>
      <c r="DC757" s="283">
        <v>118</v>
      </c>
      <c r="DD757" s="283">
        <v>146</v>
      </c>
      <c r="DE757" s="283">
        <v>52</v>
      </c>
      <c r="DF757" s="283">
        <v>39</v>
      </c>
      <c r="DG757" s="285">
        <v>2856</v>
      </c>
      <c r="DH757" s="282">
        <v>49</v>
      </c>
      <c r="DI757" s="283">
        <v>21</v>
      </c>
      <c r="DJ757" s="283">
        <v>11</v>
      </c>
      <c r="DK757" s="283">
        <v>17</v>
      </c>
      <c r="DL757" s="769">
        <v>38</v>
      </c>
      <c r="DM757" s="736">
        <v>37</v>
      </c>
      <c r="DN757" s="286">
        <v>1</v>
      </c>
      <c r="DO757" s="285">
        <v>2943</v>
      </c>
      <c r="DP757" s="760"/>
    </row>
    <row r="758" spans="1:120">
      <c r="A758" s="395" t="s">
        <v>308</v>
      </c>
      <c r="B758" s="282">
        <v>4</v>
      </c>
      <c r="C758" s="283">
        <v>0</v>
      </c>
      <c r="D758" s="283">
        <v>1</v>
      </c>
      <c r="E758" s="283">
        <v>0</v>
      </c>
      <c r="F758" s="283">
        <v>0</v>
      </c>
      <c r="G758" s="283">
        <v>0</v>
      </c>
      <c r="H758" s="283">
        <v>0</v>
      </c>
      <c r="I758" s="283">
        <v>0</v>
      </c>
      <c r="J758" s="283">
        <v>0</v>
      </c>
      <c r="K758" s="283">
        <v>0</v>
      </c>
      <c r="L758" s="283">
        <v>1</v>
      </c>
      <c r="M758" s="283">
        <v>2</v>
      </c>
      <c r="N758" s="283">
        <v>0</v>
      </c>
      <c r="O758" s="282">
        <v>0</v>
      </c>
      <c r="P758" s="283">
        <v>0</v>
      </c>
      <c r="Q758" s="283">
        <v>0</v>
      </c>
      <c r="R758" s="283">
        <v>0</v>
      </c>
      <c r="S758" s="283">
        <v>0</v>
      </c>
      <c r="T758" s="283">
        <v>0</v>
      </c>
      <c r="U758" s="283">
        <v>0</v>
      </c>
      <c r="V758" s="283">
        <v>0</v>
      </c>
      <c r="W758" s="283">
        <v>0</v>
      </c>
      <c r="X758" s="282">
        <v>3</v>
      </c>
      <c r="Y758" s="283">
        <v>0</v>
      </c>
      <c r="Z758" s="283">
        <v>0</v>
      </c>
      <c r="AA758" s="283">
        <v>3</v>
      </c>
      <c r="AB758" s="283">
        <v>0</v>
      </c>
      <c r="AC758" s="282">
        <v>4</v>
      </c>
      <c r="AD758" s="283">
        <v>0</v>
      </c>
      <c r="AE758" s="283">
        <v>0</v>
      </c>
      <c r="AF758" s="283">
        <v>0</v>
      </c>
      <c r="AG758" s="283">
        <v>3</v>
      </c>
      <c r="AH758" s="283">
        <v>2</v>
      </c>
      <c r="AI758" s="283">
        <v>0</v>
      </c>
      <c r="AJ758" s="282">
        <v>0</v>
      </c>
      <c r="AK758" s="283">
        <v>0</v>
      </c>
      <c r="AL758" s="283">
        <v>0</v>
      </c>
      <c r="AM758" s="282">
        <v>4</v>
      </c>
      <c r="AN758" s="283">
        <v>0</v>
      </c>
      <c r="AO758" s="283">
        <v>0</v>
      </c>
      <c r="AP758" s="283">
        <v>0</v>
      </c>
      <c r="AQ758" s="283">
        <v>0</v>
      </c>
      <c r="AR758" s="283">
        <v>2</v>
      </c>
      <c r="AS758" s="283">
        <v>0</v>
      </c>
      <c r="AT758" s="283">
        <v>0</v>
      </c>
      <c r="AU758" s="283">
        <v>2</v>
      </c>
      <c r="AV758" s="283">
        <v>1</v>
      </c>
      <c r="AW758" s="283">
        <v>1</v>
      </c>
      <c r="AX758" s="282">
        <v>6</v>
      </c>
      <c r="AY758" s="283">
        <v>2</v>
      </c>
      <c r="AZ758" s="283">
        <v>1</v>
      </c>
      <c r="BA758" s="283">
        <v>0</v>
      </c>
      <c r="BB758" s="283">
        <v>3</v>
      </c>
      <c r="BC758" s="283">
        <v>1</v>
      </c>
      <c r="BD758" s="282">
        <v>11</v>
      </c>
      <c r="BE758" s="283">
        <v>3</v>
      </c>
      <c r="BF758" s="283">
        <v>1</v>
      </c>
      <c r="BG758" s="283">
        <v>0</v>
      </c>
      <c r="BH758" s="283">
        <v>1</v>
      </c>
      <c r="BI758" s="283">
        <v>5</v>
      </c>
      <c r="BJ758" s="283">
        <v>0</v>
      </c>
      <c r="BK758" s="283">
        <v>0</v>
      </c>
      <c r="BL758" s="283">
        <v>2</v>
      </c>
      <c r="BM758" s="282">
        <v>4</v>
      </c>
      <c r="BN758" s="283">
        <v>3</v>
      </c>
      <c r="BO758" s="283">
        <v>0</v>
      </c>
      <c r="BP758" s="283">
        <v>0</v>
      </c>
      <c r="BQ758" s="283">
        <v>0</v>
      </c>
      <c r="BR758" s="283">
        <v>1</v>
      </c>
      <c r="BS758" s="282">
        <v>5</v>
      </c>
      <c r="BT758" s="283">
        <v>1</v>
      </c>
      <c r="BU758" s="283">
        <v>1</v>
      </c>
      <c r="BV758" s="283">
        <v>1</v>
      </c>
      <c r="BW758" s="283">
        <v>0</v>
      </c>
      <c r="BX758" s="283">
        <v>1</v>
      </c>
      <c r="BY758" s="283">
        <v>2</v>
      </c>
      <c r="BZ758" s="283">
        <v>0</v>
      </c>
      <c r="CA758" s="283">
        <v>0</v>
      </c>
      <c r="CB758" s="283">
        <v>0</v>
      </c>
      <c r="CC758" s="283">
        <v>0</v>
      </c>
      <c r="CD758" s="283">
        <v>0</v>
      </c>
      <c r="CE758" s="283">
        <v>0</v>
      </c>
      <c r="CF758" s="282">
        <v>10</v>
      </c>
      <c r="CG758" s="283">
        <v>0</v>
      </c>
      <c r="CH758" s="283">
        <v>2</v>
      </c>
      <c r="CI758" s="283">
        <v>0</v>
      </c>
      <c r="CJ758" s="283">
        <v>1</v>
      </c>
      <c r="CK758" s="283">
        <v>3</v>
      </c>
      <c r="CL758" s="283">
        <v>0</v>
      </c>
      <c r="CM758" s="283">
        <v>7</v>
      </c>
      <c r="CN758" s="283">
        <v>0</v>
      </c>
      <c r="CO758" s="283">
        <v>0</v>
      </c>
      <c r="CP758" s="283">
        <v>0</v>
      </c>
      <c r="CQ758" s="283">
        <v>0</v>
      </c>
      <c r="CR758" s="283">
        <v>0</v>
      </c>
      <c r="CS758" s="283">
        <v>2</v>
      </c>
      <c r="CT758" s="282">
        <v>3</v>
      </c>
      <c r="CU758" s="283">
        <v>3</v>
      </c>
      <c r="CV758" s="283">
        <v>3</v>
      </c>
      <c r="CW758" s="283">
        <v>0</v>
      </c>
      <c r="CX758" s="283">
        <v>0</v>
      </c>
      <c r="CY758" s="283">
        <v>0</v>
      </c>
      <c r="CZ758" s="282">
        <v>8</v>
      </c>
      <c r="DA758" s="283">
        <v>0</v>
      </c>
      <c r="DB758" s="283">
        <v>0</v>
      </c>
      <c r="DC758" s="283">
        <v>2</v>
      </c>
      <c r="DD758" s="283">
        <v>4</v>
      </c>
      <c r="DE758" s="283">
        <v>1</v>
      </c>
      <c r="DF758" s="283">
        <v>1</v>
      </c>
      <c r="DG758" s="285">
        <v>62</v>
      </c>
      <c r="DH758" s="282">
        <v>0</v>
      </c>
      <c r="DI758" s="283">
        <v>0</v>
      </c>
      <c r="DJ758" s="283">
        <v>0</v>
      </c>
      <c r="DK758" s="283">
        <v>0</v>
      </c>
      <c r="DL758" s="769">
        <v>0</v>
      </c>
      <c r="DM758" s="736">
        <v>0</v>
      </c>
      <c r="DN758" s="286">
        <v>0</v>
      </c>
      <c r="DO758" s="285">
        <v>62</v>
      </c>
      <c r="DP758" s="760"/>
    </row>
    <row r="759" spans="1:120">
      <c r="A759" s="395" t="s">
        <v>309</v>
      </c>
      <c r="B759" s="282">
        <v>241</v>
      </c>
      <c r="C759" s="283">
        <v>12</v>
      </c>
      <c r="D759" s="283">
        <v>10</v>
      </c>
      <c r="E759" s="283">
        <v>9</v>
      </c>
      <c r="F759" s="283">
        <v>4</v>
      </c>
      <c r="G759" s="283">
        <v>14</v>
      </c>
      <c r="H759" s="283">
        <v>45</v>
      </c>
      <c r="I759" s="283">
        <v>22</v>
      </c>
      <c r="J759" s="283">
        <v>4</v>
      </c>
      <c r="K759" s="283">
        <v>19</v>
      </c>
      <c r="L759" s="283">
        <v>90</v>
      </c>
      <c r="M759" s="283">
        <v>12</v>
      </c>
      <c r="N759" s="283">
        <v>23</v>
      </c>
      <c r="O759" s="282">
        <v>67</v>
      </c>
      <c r="P759" s="283">
        <v>19</v>
      </c>
      <c r="Q759" s="283">
        <v>15</v>
      </c>
      <c r="R759" s="283">
        <v>5</v>
      </c>
      <c r="S759" s="283">
        <v>8</v>
      </c>
      <c r="T759" s="283">
        <v>2</v>
      </c>
      <c r="U759" s="283">
        <v>12</v>
      </c>
      <c r="V759" s="283">
        <v>6</v>
      </c>
      <c r="W759" s="283">
        <v>7</v>
      </c>
      <c r="X759" s="282">
        <v>96</v>
      </c>
      <c r="Y759" s="283">
        <v>13</v>
      </c>
      <c r="Z759" s="283">
        <v>38</v>
      </c>
      <c r="AA759" s="283">
        <v>30</v>
      </c>
      <c r="AB759" s="283">
        <v>20</v>
      </c>
      <c r="AC759" s="282">
        <v>65</v>
      </c>
      <c r="AD759" s="283">
        <v>6</v>
      </c>
      <c r="AE759" s="283">
        <v>10</v>
      </c>
      <c r="AF759" s="283">
        <v>5</v>
      </c>
      <c r="AG759" s="283">
        <v>23</v>
      </c>
      <c r="AH759" s="283">
        <v>6</v>
      </c>
      <c r="AI759" s="283">
        <v>15</v>
      </c>
      <c r="AJ759" s="282">
        <v>15</v>
      </c>
      <c r="AK759" s="283">
        <v>9</v>
      </c>
      <c r="AL759" s="283">
        <v>6</v>
      </c>
      <c r="AM759" s="282">
        <v>171</v>
      </c>
      <c r="AN759" s="283">
        <v>18</v>
      </c>
      <c r="AO759" s="283">
        <v>9</v>
      </c>
      <c r="AP759" s="283">
        <v>29</v>
      </c>
      <c r="AQ759" s="283">
        <v>3</v>
      </c>
      <c r="AR759" s="283">
        <v>27</v>
      </c>
      <c r="AS759" s="283">
        <v>5</v>
      </c>
      <c r="AT759" s="283">
        <v>26</v>
      </c>
      <c r="AU759" s="283">
        <v>50</v>
      </c>
      <c r="AV759" s="283">
        <v>20</v>
      </c>
      <c r="AW759" s="283">
        <v>4</v>
      </c>
      <c r="AX759" s="282">
        <v>190</v>
      </c>
      <c r="AY759" s="283">
        <v>30</v>
      </c>
      <c r="AZ759" s="283">
        <v>78</v>
      </c>
      <c r="BA759" s="283">
        <v>25</v>
      </c>
      <c r="BB759" s="283">
        <v>46</v>
      </c>
      <c r="BC759" s="283">
        <v>28</v>
      </c>
      <c r="BD759" s="282">
        <v>435</v>
      </c>
      <c r="BE759" s="283">
        <v>217</v>
      </c>
      <c r="BF759" s="283">
        <v>32</v>
      </c>
      <c r="BG759" s="283">
        <v>51</v>
      </c>
      <c r="BH759" s="283">
        <v>34</v>
      </c>
      <c r="BI759" s="283">
        <v>99</v>
      </c>
      <c r="BJ759" s="283">
        <v>45</v>
      </c>
      <c r="BK759" s="283">
        <v>60</v>
      </c>
      <c r="BL759" s="283">
        <v>40</v>
      </c>
      <c r="BM759" s="282">
        <v>76</v>
      </c>
      <c r="BN759" s="283">
        <v>18</v>
      </c>
      <c r="BO759" s="283">
        <v>11</v>
      </c>
      <c r="BP759" s="283">
        <v>10</v>
      </c>
      <c r="BQ759" s="283">
        <v>5</v>
      </c>
      <c r="BR759" s="283">
        <v>36</v>
      </c>
      <c r="BS759" s="282">
        <v>183</v>
      </c>
      <c r="BT759" s="283">
        <v>8</v>
      </c>
      <c r="BU759" s="283">
        <v>19</v>
      </c>
      <c r="BV759" s="283">
        <v>9</v>
      </c>
      <c r="BW759" s="283">
        <v>1</v>
      </c>
      <c r="BX759" s="283">
        <v>8</v>
      </c>
      <c r="BY759" s="283">
        <v>61</v>
      </c>
      <c r="BZ759" s="283">
        <v>21</v>
      </c>
      <c r="CA759" s="283">
        <v>10</v>
      </c>
      <c r="CB759" s="283">
        <v>31</v>
      </c>
      <c r="CC759" s="283">
        <v>7</v>
      </c>
      <c r="CD759" s="283">
        <v>11</v>
      </c>
      <c r="CE759" s="283">
        <v>8</v>
      </c>
      <c r="CF759" s="282">
        <v>213</v>
      </c>
      <c r="CG759" s="283">
        <v>2</v>
      </c>
      <c r="CH759" s="283">
        <v>13</v>
      </c>
      <c r="CI759" s="283">
        <v>4</v>
      </c>
      <c r="CJ759" s="283">
        <v>26</v>
      </c>
      <c r="CK759" s="283">
        <v>60</v>
      </c>
      <c r="CL759" s="283">
        <v>1</v>
      </c>
      <c r="CM759" s="283">
        <v>60</v>
      </c>
      <c r="CN759" s="283">
        <v>7</v>
      </c>
      <c r="CO759" s="283">
        <v>1</v>
      </c>
      <c r="CP759" s="283">
        <v>6</v>
      </c>
      <c r="CQ759" s="283">
        <v>17</v>
      </c>
      <c r="CR759" s="283">
        <v>15</v>
      </c>
      <c r="CS759" s="283">
        <v>9</v>
      </c>
      <c r="CT759" s="282">
        <v>107</v>
      </c>
      <c r="CU759" s="283">
        <v>49</v>
      </c>
      <c r="CV759" s="283">
        <v>25</v>
      </c>
      <c r="CW759" s="283">
        <v>8</v>
      </c>
      <c r="CX759" s="283">
        <v>11</v>
      </c>
      <c r="CY759" s="283">
        <v>18</v>
      </c>
      <c r="CZ759" s="282">
        <v>232</v>
      </c>
      <c r="DA759" s="283">
        <v>4</v>
      </c>
      <c r="DB759" s="283">
        <v>4</v>
      </c>
      <c r="DC759" s="283">
        <v>66</v>
      </c>
      <c r="DD759" s="283">
        <v>94</v>
      </c>
      <c r="DE759" s="283">
        <v>45</v>
      </c>
      <c r="DF759" s="283">
        <v>25</v>
      </c>
      <c r="DG759" s="285">
        <v>2054</v>
      </c>
      <c r="DH759" s="282">
        <v>20</v>
      </c>
      <c r="DI759" s="283">
        <v>11</v>
      </c>
      <c r="DJ759" s="283">
        <v>7</v>
      </c>
      <c r="DK759" s="283">
        <v>2</v>
      </c>
      <c r="DL759" s="769">
        <v>24</v>
      </c>
      <c r="DM759" s="736">
        <v>24</v>
      </c>
      <c r="DN759" s="286">
        <v>0</v>
      </c>
      <c r="DO759" s="285">
        <v>2098</v>
      </c>
      <c r="DP759" s="760"/>
    </row>
    <row r="760" spans="1:120">
      <c r="A760" s="395" t="s">
        <v>310</v>
      </c>
      <c r="B760" s="282">
        <v>4</v>
      </c>
      <c r="C760" s="283">
        <v>0</v>
      </c>
      <c r="D760" s="283">
        <v>0</v>
      </c>
      <c r="E760" s="283">
        <v>0</v>
      </c>
      <c r="F760" s="283">
        <v>0</v>
      </c>
      <c r="G760" s="283">
        <v>0</v>
      </c>
      <c r="H760" s="283">
        <v>1</v>
      </c>
      <c r="I760" s="283">
        <v>0</v>
      </c>
      <c r="J760" s="283">
        <v>0</v>
      </c>
      <c r="K760" s="283">
        <v>0</v>
      </c>
      <c r="L760" s="283">
        <v>3</v>
      </c>
      <c r="M760" s="283">
        <v>0</v>
      </c>
      <c r="N760" s="283">
        <v>0</v>
      </c>
      <c r="O760" s="282">
        <v>0</v>
      </c>
      <c r="P760" s="283">
        <v>0</v>
      </c>
      <c r="Q760" s="283">
        <v>0</v>
      </c>
      <c r="R760" s="283">
        <v>0</v>
      </c>
      <c r="S760" s="283">
        <v>0</v>
      </c>
      <c r="T760" s="283">
        <v>0</v>
      </c>
      <c r="U760" s="283">
        <v>0</v>
      </c>
      <c r="V760" s="283">
        <v>0</v>
      </c>
      <c r="W760" s="283">
        <v>0</v>
      </c>
      <c r="X760" s="282">
        <v>0</v>
      </c>
      <c r="Y760" s="283">
        <v>0</v>
      </c>
      <c r="Z760" s="283">
        <v>0</v>
      </c>
      <c r="AA760" s="283">
        <v>0</v>
      </c>
      <c r="AB760" s="283">
        <v>0</v>
      </c>
      <c r="AC760" s="282">
        <v>0</v>
      </c>
      <c r="AD760" s="283">
        <v>0</v>
      </c>
      <c r="AE760" s="283">
        <v>0</v>
      </c>
      <c r="AF760" s="283">
        <v>0</v>
      </c>
      <c r="AG760" s="283">
        <v>0</v>
      </c>
      <c r="AH760" s="283">
        <v>0</v>
      </c>
      <c r="AI760" s="283">
        <v>0</v>
      </c>
      <c r="AJ760" s="282">
        <v>0</v>
      </c>
      <c r="AK760" s="283">
        <v>0</v>
      </c>
      <c r="AL760" s="283">
        <v>0</v>
      </c>
      <c r="AM760" s="282">
        <v>3</v>
      </c>
      <c r="AN760" s="283">
        <v>1</v>
      </c>
      <c r="AO760" s="283">
        <v>1</v>
      </c>
      <c r="AP760" s="283">
        <v>0</v>
      </c>
      <c r="AQ760" s="283">
        <v>0</v>
      </c>
      <c r="AR760" s="283">
        <v>0</v>
      </c>
      <c r="AS760" s="283">
        <v>0</v>
      </c>
      <c r="AT760" s="283">
        <v>0</v>
      </c>
      <c r="AU760" s="283">
        <v>0</v>
      </c>
      <c r="AV760" s="283">
        <v>1</v>
      </c>
      <c r="AW760" s="283">
        <v>0</v>
      </c>
      <c r="AX760" s="282">
        <v>1</v>
      </c>
      <c r="AY760" s="283">
        <v>0</v>
      </c>
      <c r="AZ760" s="283">
        <v>1</v>
      </c>
      <c r="BA760" s="283">
        <v>0</v>
      </c>
      <c r="BB760" s="283">
        <v>0</v>
      </c>
      <c r="BC760" s="283">
        <v>0</v>
      </c>
      <c r="BD760" s="282">
        <v>5</v>
      </c>
      <c r="BE760" s="283">
        <v>1</v>
      </c>
      <c r="BF760" s="283">
        <v>1</v>
      </c>
      <c r="BG760" s="283">
        <v>1</v>
      </c>
      <c r="BH760" s="283">
        <v>0</v>
      </c>
      <c r="BI760" s="283">
        <v>2</v>
      </c>
      <c r="BJ760" s="283">
        <v>0</v>
      </c>
      <c r="BK760" s="283">
        <v>1</v>
      </c>
      <c r="BL760" s="283">
        <v>0</v>
      </c>
      <c r="BM760" s="282">
        <v>2</v>
      </c>
      <c r="BN760" s="283">
        <v>2</v>
      </c>
      <c r="BO760" s="283">
        <v>0</v>
      </c>
      <c r="BP760" s="283">
        <v>0</v>
      </c>
      <c r="BQ760" s="283">
        <v>0</v>
      </c>
      <c r="BR760" s="283">
        <v>0</v>
      </c>
      <c r="BS760" s="282">
        <v>1</v>
      </c>
      <c r="BT760" s="283">
        <v>0</v>
      </c>
      <c r="BU760" s="283">
        <v>0</v>
      </c>
      <c r="BV760" s="283">
        <v>0</v>
      </c>
      <c r="BW760" s="283">
        <v>0</v>
      </c>
      <c r="BX760" s="283">
        <v>1</v>
      </c>
      <c r="BY760" s="283">
        <v>1</v>
      </c>
      <c r="BZ760" s="283">
        <v>0</v>
      </c>
      <c r="CA760" s="283">
        <v>0</v>
      </c>
      <c r="CB760" s="283">
        <v>0</v>
      </c>
      <c r="CC760" s="283">
        <v>0</v>
      </c>
      <c r="CD760" s="283">
        <v>0</v>
      </c>
      <c r="CE760" s="283">
        <v>0</v>
      </c>
      <c r="CF760" s="282">
        <v>3</v>
      </c>
      <c r="CG760" s="283">
        <v>0</v>
      </c>
      <c r="CH760" s="283">
        <v>1</v>
      </c>
      <c r="CI760" s="283">
        <v>0</v>
      </c>
      <c r="CJ760" s="283">
        <v>1</v>
      </c>
      <c r="CK760" s="283">
        <v>0</v>
      </c>
      <c r="CL760" s="283">
        <v>0</v>
      </c>
      <c r="CM760" s="283">
        <v>0</v>
      </c>
      <c r="CN760" s="283">
        <v>0</v>
      </c>
      <c r="CO760" s="283">
        <v>0</v>
      </c>
      <c r="CP760" s="283">
        <v>0</v>
      </c>
      <c r="CQ760" s="283">
        <v>1</v>
      </c>
      <c r="CR760" s="283">
        <v>0</v>
      </c>
      <c r="CS760" s="283">
        <v>0</v>
      </c>
      <c r="CT760" s="282">
        <v>1</v>
      </c>
      <c r="CU760" s="283">
        <v>1</v>
      </c>
      <c r="CV760" s="283">
        <v>0</v>
      </c>
      <c r="CW760" s="283">
        <v>0</v>
      </c>
      <c r="CX760" s="283">
        <v>0</v>
      </c>
      <c r="CY760" s="283">
        <v>0</v>
      </c>
      <c r="CZ760" s="282">
        <v>1</v>
      </c>
      <c r="DA760" s="283">
        <v>0</v>
      </c>
      <c r="DB760" s="283">
        <v>0</v>
      </c>
      <c r="DC760" s="283">
        <v>0</v>
      </c>
      <c r="DD760" s="283">
        <v>1</v>
      </c>
      <c r="DE760" s="283">
        <v>0</v>
      </c>
      <c r="DF760" s="283">
        <v>1</v>
      </c>
      <c r="DG760" s="285">
        <v>20</v>
      </c>
      <c r="DH760" s="282">
        <v>0</v>
      </c>
      <c r="DI760" s="283">
        <v>0</v>
      </c>
      <c r="DJ760" s="283">
        <v>0</v>
      </c>
      <c r="DK760" s="283">
        <v>0</v>
      </c>
      <c r="DL760" s="769">
        <v>0</v>
      </c>
      <c r="DM760" s="736">
        <v>0</v>
      </c>
      <c r="DN760" s="286">
        <v>0</v>
      </c>
      <c r="DO760" s="285">
        <v>20</v>
      </c>
      <c r="DP760" s="760"/>
    </row>
    <row r="761" spans="1:120">
      <c r="A761" s="395" t="s">
        <v>311</v>
      </c>
      <c r="B761" s="282">
        <v>30</v>
      </c>
      <c r="C761" s="283">
        <v>1</v>
      </c>
      <c r="D761" s="283">
        <v>1</v>
      </c>
      <c r="E761" s="283">
        <v>1</v>
      </c>
      <c r="F761" s="283">
        <v>2</v>
      </c>
      <c r="G761" s="283">
        <v>3</v>
      </c>
      <c r="H761" s="283">
        <v>3</v>
      </c>
      <c r="I761" s="283">
        <v>2</v>
      </c>
      <c r="J761" s="283">
        <v>0</v>
      </c>
      <c r="K761" s="283">
        <v>3</v>
      </c>
      <c r="L761" s="283">
        <v>16</v>
      </c>
      <c r="M761" s="283">
        <v>0</v>
      </c>
      <c r="N761" s="283">
        <v>0</v>
      </c>
      <c r="O761" s="282">
        <v>6</v>
      </c>
      <c r="P761" s="283">
        <v>1</v>
      </c>
      <c r="Q761" s="283">
        <v>1</v>
      </c>
      <c r="R761" s="283">
        <v>0</v>
      </c>
      <c r="S761" s="283">
        <v>1</v>
      </c>
      <c r="T761" s="283">
        <v>0</v>
      </c>
      <c r="U761" s="283">
        <v>1</v>
      </c>
      <c r="V761" s="283">
        <v>2</v>
      </c>
      <c r="W761" s="283">
        <v>0</v>
      </c>
      <c r="X761" s="282">
        <v>5</v>
      </c>
      <c r="Y761" s="283">
        <v>0</v>
      </c>
      <c r="Z761" s="283">
        <v>0</v>
      </c>
      <c r="AA761" s="283">
        <v>4</v>
      </c>
      <c r="AB761" s="283">
        <v>1</v>
      </c>
      <c r="AC761" s="282">
        <v>8</v>
      </c>
      <c r="AD761" s="283">
        <v>0</v>
      </c>
      <c r="AE761" s="283">
        <v>0</v>
      </c>
      <c r="AF761" s="283">
        <v>2</v>
      </c>
      <c r="AG761" s="283">
        <v>2</v>
      </c>
      <c r="AH761" s="283">
        <v>1</v>
      </c>
      <c r="AI761" s="283">
        <v>3</v>
      </c>
      <c r="AJ761" s="282">
        <v>1</v>
      </c>
      <c r="AK761" s="283">
        <v>1</v>
      </c>
      <c r="AL761" s="283">
        <v>0</v>
      </c>
      <c r="AM761" s="282">
        <v>24</v>
      </c>
      <c r="AN761" s="283">
        <v>1</v>
      </c>
      <c r="AO761" s="283">
        <v>0</v>
      </c>
      <c r="AP761" s="283">
        <v>2</v>
      </c>
      <c r="AQ761" s="283">
        <v>0</v>
      </c>
      <c r="AR761" s="283">
        <v>5</v>
      </c>
      <c r="AS761" s="283">
        <v>0</v>
      </c>
      <c r="AT761" s="283">
        <v>3</v>
      </c>
      <c r="AU761" s="283">
        <v>9</v>
      </c>
      <c r="AV761" s="283">
        <v>4</v>
      </c>
      <c r="AW761" s="283">
        <v>0</v>
      </c>
      <c r="AX761" s="282">
        <v>19</v>
      </c>
      <c r="AY761" s="283">
        <v>2</v>
      </c>
      <c r="AZ761" s="283">
        <v>8</v>
      </c>
      <c r="BA761" s="283">
        <v>2</v>
      </c>
      <c r="BB761" s="283">
        <v>7</v>
      </c>
      <c r="BC761" s="283">
        <v>3</v>
      </c>
      <c r="BD761" s="282">
        <v>102</v>
      </c>
      <c r="BE761" s="283">
        <v>62</v>
      </c>
      <c r="BF761" s="283">
        <v>5</v>
      </c>
      <c r="BG761" s="283">
        <v>5</v>
      </c>
      <c r="BH761" s="283">
        <v>14</v>
      </c>
      <c r="BI761" s="283">
        <v>20</v>
      </c>
      <c r="BJ761" s="283">
        <v>5</v>
      </c>
      <c r="BK761" s="283">
        <v>8</v>
      </c>
      <c r="BL761" s="283">
        <v>3</v>
      </c>
      <c r="BM761" s="282">
        <v>9</v>
      </c>
      <c r="BN761" s="283">
        <v>4</v>
      </c>
      <c r="BO761" s="283">
        <v>1</v>
      </c>
      <c r="BP761" s="283">
        <v>1</v>
      </c>
      <c r="BQ761" s="283">
        <v>0</v>
      </c>
      <c r="BR761" s="283">
        <v>4</v>
      </c>
      <c r="BS761" s="282">
        <v>17</v>
      </c>
      <c r="BT761" s="283">
        <v>0</v>
      </c>
      <c r="BU761" s="283">
        <v>4</v>
      </c>
      <c r="BV761" s="283">
        <v>0</v>
      </c>
      <c r="BW761" s="283">
        <v>0</v>
      </c>
      <c r="BX761" s="283">
        <v>0</v>
      </c>
      <c r="BY761" s="283">
        <v>9</v>
      </c>
      <c r="BZ761" s="283">
        <v>1</v>
      </c>
      <c r="CA761" s="283">
        <v>0</v>
      </c>
      <c r="CB761" s="283">
        <v>4</v>
      </c>
      <c r="CC761" s="283">
        <v>0</v>
      </c>
      <c r="CD761" s="283">
        <v>0</v>
      </c>
      <c r="CE761" s="283">
        <v>0</v>
      </c>
      <c r="CF761" s="282">
        <v>23</v>
      </c>
      <c r="CG761" s="283">
        <v>0</v>
      </c>
      <c r="CH761" s="283">
        <v>1</v>
      </c>
      <c r="CI761" s="283">
        <v>1</v>
      </c>
      <c r="CJ761" s="283">
        <v>2</v>
      </c>
      <c r="CK761" s="283">
        <v>2</v>
      </c>
      <c r="CL761" s="283">
        <v>0</v>
      </c>
      <c r="CM761" s="283">
        <v>14</v>
      </c>
      <c r="CN761" s="283">
        <v>0</v>
      </c>
      <c r="CO761" s="283">
        <v>0</v>
      </c>
      <c r="CP761" s="283">
        <v>0</v>
      </c>
      <c r="CQ761" s="283">
        <v>2</v>
      </c>
      <c r="CR761" s="283">
        <v>1</v>
      </c>
      <c r="CS761" s="283">
        <v>1</v>
      </c>
      <c r="CT761" s="282">
        <v>11</v>
      </c>
      <c r="CU761" s="283">
        <v>8</v>
      </c>
      <c r="CV761" s="283">
        <v>2</v>
      </c>
      <c r="CW761" s="283">
        <v>0</v>
      </c>
      <c r="CX761" s="283">
        <v>2</v>
      </c>
      <c r="CY761" s="283">
        <v>0</v>
      </c>
      <c r="CZ761" s="282">
        <v>44</v>
      </c>
      <c r="DA761" s="283">
        <v>0</v>
      </c>
      <c r="DB761" s="283">
        <v>2</v>
      </c>
      <c r="DC761" s="283">
        <v>14</v>
      </c>
      <c r="DD761" s="283">
        <v>20</v>
      </c>
      <c r="DE761" s="283">
        <v>5</v>
      </c>
      <c r="DF761" s="283">
        <v>3</v>
      </c>
      <c r="DG761" s="285">
        <v>293</v>
      </c>
      <c r="DH761" s="282">
        <v>1</v>
      </c>
      <c r="DI761" s="283">
        <v>0</v>
      </c>
      <c r="DJ761" s="283">
        <v>1</v>
      </c>
      <c r="DK761" s="283">
        <v>0</v>
      </c>
      <c r="DL761" s="769">
        <v>3</v>
      </c>
      <c r="DM761" s="736">
        <v>3</v>
      </c>
      <c r="DN761" s="286">
        <v>0</v>
      </c>
      <c r="DO761" s="285">
        <v>297</v>
      </c>
      <c r="DP761" s="760"/>
    </row>
    <row r="762" spans="1:120">
      <c r="A762" s="395" t="s">
        <v>312</v>
      </c>
      <c r="B762" s="282">
        <v>48</v>
      </c>
      <c r="C762" s="283">
        <v>6</v>
      </c>
      <c r="D762" s="283">
        <v>1</v>
      </c>
      <c r="E762" s="283">
        <v>0</v>
      </c>
      <c r="F762" s="283">
        <v>2</v>
      </c>
      <c r="G762" s="283">
        <v>3</v>
      </c>
      <c r="H762" s="283">
        <v>6</v>
      </c>
      <c r="I762" s="283">
        <v>6</v>
      </c>
      <c r="J762" s="283">
        <v>4</v>
      </c>
      <c r="K762" s="283">
        <v>3</v>
      </c>
      <c r="L762" s="283">
        <v>15</v>
      </c>
      <c r="M762" s="283">
        <v>5</v>
      </c>
      <c r="N762" s="283">
        <v>7</v>
      </c>
      <c r="O762" s="282">
        <v>30</v>
      </c>
      <c r="P762" s="283">
        <v>12</v>
      </c>
      <c r="Q762" s="283">
        <v>6</v>
      </c>
      <c r="R762" s="283">
        <v>6</v>
      </c>
      <c r="S762" s="283">
        <v>1</v>
      </c>
      <c r="T762" s="283">
        <v>4</v>
      </c>
      <c r="U762" s="283">
        <v>12</v>
      </c>
      <c r="V762" s="283">
        <v>8</v>
      </c>
      <c r="W762" s="283">
        <v>3</v>
      </c>
      <c r="X762" s="282">
        <v>25</v>
      </c>
      <c r="Y762" s="283">
        <v>9</v>
      </c>
      <c r="Z762" s="283">
        <v>10</v>
      </c>
      <c r="AA762" s="283">
        <v>7</v>
      </c>
      <c r="AB762" s="283">
        <v>4</v>
      </c>
      <c r="AC762" s="282">
        <v>24</v>
      </c>
      <c r="AD762" s="283">
        <v>5</v>
      </c>
      <c r="AE762" s="283">
        <v>4</v>
      </c>
      <c r="AF762" s="283">
        <v>2</v>
      </c>
      <c r="AG762" s="283">
        <v>7</v>
      </c>
      <c r="AH762" s="283">
        <v>2</v>
      </c>
      <c r="AI762" s="283">
        <v>10</v>
      </c>
      <c r="AJ762" s="282">
        <v>2</v>
      </c>
      <c r="AK762" s="283">
        <v>2</v>
      </c>
      <c r="AL762" s="283">
        <v>0</v>
      </c>
      <c r="AM762" s="282">
        <v>40</v>
      </c>
      <c r="AN762" s="283">
        <v>1</v>
      </c>
      <c r="AO762" s="283">
        <v>6</v>
      </c>
      <c r="AP762" s="283">
        <v>4</v>
      </c>
      <c r="AQ762" s="283">
        <v>4</v>
      </c>
      <c r="AR762" s="283">
        <v>12</v>
      </c>
      <c r="AS762" s="283">
        <v>0</v>
      </c>
      <c r="AT762" s="283">
        <v>7</v>
      </c>
      <c r="AU762" s="283">
        <v>7</v>
      </c>
      <c r="AV762" s="283">
        <v>5</v>
      </c>
      <c r="AW762" s="283">
        <v>2</v>
      </c>
      <c r="AX762" s="282">
        <v>50</v>
      </c>
      <c r="AY762" s="283">
        <v>6</v>
      </c>
      <c r="AZ762" s="283">
        <v>27</v>
      </c>
      <c r="BA762" s="283">
        <v>8</v>
      </c>
      <c r="BB762" s="283">
        <v>13</v>
      </c>
      <c r="BC762" s="283">
        <v>6</v>
      </c>
      <c r="BD762" s="282">
        <v>78</v>
      </c>
      <c r="BE762" s="283">
        <v>21</v>
      </c>
      <c r="BF762" s="283">
        <v>7</v>
      </c>
      <c r="BG762" s="283">
        <v>10</v>
      </c>
      <c r="BH762" s="283">
        <v>6</v>
      </c>
      <c r="BI762" s="283">
        <v>17</v>
      </c>
      <c r="BJ762" s="283">
        <v>15</v>
      </c>
      <c r="BK762" s="283">
        <v>13</v>
      </c>
      <c r="BL762" s="283">
        <v>13</v>
      </c>
      <c r="BM762" s="282">
        <v>13</v>
      </c>
      <c r="BN762" s="283">
        <v>6</v>
      </c>
      <c r="BO762" s="283">
        <v>2</v>
      </c>
      <c r="BP762" s="283">
        <v>5</v>
      </c>
      <c r="BQ762" s="283">
        <v>0</v>
      </c>
      <c r="BR762" s="283">
        <v>6</v>
      </c>
      <c r="BS762" s="282">
        <v>61</v>
      </c>
      <c r="BT762" s="283">
        <v>2</v>
      </c>
      <c r="BU762" s="283">
        <v>2</v>
      </c>
      <c r="BV762" s="283">
        <v>6</v>
      </c>
      <c r="BW762" s="283">
        <v>0</v>
      </c>
      <c r="BX762" s="283">
        <v>2</v>
      </c>
      <c r="BY762" s="283">
        <v>18</v>
      </c>
      <c r="BZ762" s="283">
        <v>2</v>
      </c>
      <c r="CA762" s="283">
        <v>2</v>
      </c>
      <c r="CB762" s="283">
        <v>16</v>
      </c>
      <c r="CC762" s="283">
        <v>5</v>
      </c>
      <c r="CD762" s="283">
        <v>7</v>
      </c>
      <c r="CE762" s="283">
        <v>3</v>
      </c>
      <c r="CF762" s="282">
        <v>34</v>
      </c>
      <c r="CG762" s="283">
        <v>0</v>
      </c>
      <c r="CH762" s="283">
        <v>0</v>
      </c>
      <c r="CI762" s="283">
        <v>3</v>
      </c>
      <c r="CJ762" s="283">
        <v>6</v>
      </c>
      <c r="CK762" s="283">
        <v>15</v>
      </c>
      <c r="CL762" s="283">
        <v>0</v>
      </c>
      <c r="CM762" s="283">
        <v>6</v>
      </c>
      <c r="CN762" s="283">
        <v>0</v>
      </c>
      <c r="CO762" s="283">
        <v>0</v>
      </c>
      <c r="CP762" s="283">
        <v>2</v>
      </c>
      <c r="CQ762" s="283">
        <v>5</v>
      </c>
      <c r="CR762" s="283">
        <v>2</v>
      </c>
      <c r="CS762" s="283">
        <v>9</v>
      </c>
      <c r="CT762" s="282">
        <v>25</v>
      </c>
      <c r="CU762" s="283">
        <v>12</v>
      </c>
      <c r="CV762" s="283">
        <v>7</v>
      </c>
      <c r="CW762" s="283">
        <v>5</v>
      </c>
      <c r="CX762" s="283">
        <v>6</v>
      </c>
      <c r="CY762" s="283">
        <v>3</v>
      </c>
      <c r="CZ762" s="282">
        <v>39</v>
      </c>
      <c r="DA762" s="283">
        <v>0</v>
      </c>
      <c r="DB762" s="283">
        <v>2</v>
      </c>
      <c r="DC762" s="283">
        <v>10</v>
      </c>
      <c r="DD762" s="283">
        <v>17</v>
      </c>
      <c r="DE762" s="283">
        <v>6</v>
      </c>
      <c r="DF762" s="283">
        <v>4</v>
      </c>
      <c r="DG762" s="285">
        <v>429</v>
      </c>
      <c r="DH762" s="282">
        <v>4</v>
      </c>
      <c r="DI762" s="283">
        <v>2</v>
      </c>
      <c r="DJ762" s="283">
        <v>2</v>
      </c>
      <c r="DK762" s="283">
        <v>0</v>
      </c>
      <c r="DL762" s="769">
        <v>1</v>
      </c>
      <c r="DM762" s="736">
        <v>1</v>
      </c>
      <c r="DN762" s="286">
        <v>0</v>
      </c>
      <c r="DO762" s="285">
        <v>434</v>
      </c>
      <c r="DP762" s="760"/>
    </row>
    <row r="763" spans="1:120">
      <c r="A763" s="395" t="s">
        <v>313</v>
      </c>
      <c r="B763" s="282">
        <v>45</v>
      </c>
      <c r="C763" s="283">
        <v>3</v>
      </c>
      <c r="D763" s="283">
        <v>5</v>
      </c>
      <c r="E763" s="283">
        <v>4</v>
      </c>
      <c r="F763" s="283">
        <v>1</v>
      </c>
      <c r="G763" s="283">
        <v>3</v>
      </c>
      <c r="H763" s="283">
        <v>3</v>
      </c>
      <c r="I763" s="283">
        <v>4</v>
      </c>
      <c r="J763" s="283">
        <v>1</v>
      </c>
      <c r="K763" s="283">
        <v>1</v>
      </c>
      <c r="L763" s="283">
        <v>16</v>
      </c>
      <c r="M763" s="283">
        <v>5</v>
      </c>
      <c r="N763" s="283">
        <v>2</v>
      </c>
      <c r="O763" s="282">
        <v>8</v>
      </c>
      <c r="P763" s="283">
        <v>2</v>
      </c>
      <c r="Q763" s="283">
        <v>2</v>
      </c>
      <c r="R763" s="283">
        <v>0</v>
      </c>
      <c r="S763" s="283">
        <v>0</v>
      </c>
      <c r="T763" s="283">
        <v>1</v>
      </c>
      <c r="U763" s="283">
        <v>3</v>
      </c>
      <c r="V763" s="283">
        <v>0</v>
      </c>
      <c r="W763" s="283">
        <v>0</v>
      </c>
      <c r="X763" s="282">
        <v>16</v>
      </c>
      <c r="Y763" s="283">
        <v>1</v>
      </c>
      <c r="Z763" s="283">
        <v>4</v>
      </c>
      <c r="AA763" s="283">
        <v>6</v>
      </c>
      <c r="AB763" s="283">
        <v>5</v>
      </c>
      <c r="AC763" s="282">
        <v>7</v>
      </c>
      <c r="AD763" s="283">
        <v>1</v>
      </c>
      <c r="AE763" s="283">
        <v>0</v>
      </c>
      <c r="AF763" s="283">
        <v>1</v>
      </c>
      <c r="AG763" s="283">
        <v>3</v>
      </c>
      <c r="AH763" s="283">
        <v>1</v>
      </c>
      <c r="AI763" s="283">
        <v>1</v>
      </c>
      <c r="AJ763" s="282">
        <v>4</v>
      </c>
      <c r="AK763" s="283">
        <v>2</v>
      </c>
      <c r="AL763" s="283">
        <v>2</v>
      </c>
      <c r="AM763" s="282">
        <v>42</v>
      </c>
      <c r="AN763" s="283">
        <v>0</v>
      </c>
      <c r="AO763" s="283">
        <v>2</v>
      </c>
      <c r="AP763" s="283">
        <v>4</v>
      </c>
      <c r="AQ763" s="283">
        <v>1</v>
      </c>
      <c r="AR763" s="283">
        <v>1</v>
      </c>
      <c r="AS763" s="283">
        <v>2</v>
      </c>
      <c r="AT763" s="283">
        <v>6</v>
      </c>
      <c r="AU763" s="283">
        <v>18</v>
      </c>
      <c r="AV763" s="283">
        <v>9</v>
      </c>
      <c r="AW763" s="283">
        <v>1</v>
      </c>
      <c r="AX763" s="282">
        <v>21</v>
      </c>
      <c r="AY763" s="283">
        <v>1</v>
      </c>
      <c r="AZ763" s="283">
        <v>12</v>
      </c>
      <c r="BA763" s="283">
        <v>2</v>
      </c>
      <c r="BB763" s="283">
        <v>6</v>
      </c>
      <c r="BC763" s="283">
        <v>1</v>
      </c>
      <c r="BD763" s="282">
        <v>67</v>
      </c>
      <c r="BE763" s="283">
        <v>45</v>
      </c>
      <c r="BF763" s="283">
        <v>2</v>
      </c>
      <c r="BG763" s="283">
        <v>8</v>
      </c>
      <c r="BH763" s="283">
        <v>2</v>
      </c>
      <c r="BI763" s="283">
        <v>14</v>
      </c>
      <c r="BJ763" s="283">
        <v>1</v>
      </c>
      <c r="BK763" s="283">
        <v>6</v>
      </c>
      <c r="BL763" s="283">
        <v>4</v>
      </c>
      <c r="BM763" s="282">
        <v>7</v>
      </c>
      <c r="BN763" s="283">
        <v>3</v>
      </c>
      <c r="BO763" s="283">
        <v>2</v>
      </c>
      <c r="BP763" s="283">
        <v>0</v>
      </c>
      <c r="BQ763" s="283">
        <v>0</v>
      </c>
      <c r="BR763" s="283">
        <v>4</v>
      </c>
      <c r="BS763" s="282">
        <v>44</v>
      </c>
      <c r="BT763" s="283">
        <v>1</v>
      </c>
      <c r="BU763" s="283">
        <v>3</v>
      </c>
      <c r="BV763" s="283">
        <v>1</v>
      </c>
      <c r="BW763" s="283">
        <v>1</v>
      </c>
      <c r="BX763" s="283">
        <v>2</v>
      </c>
      <c r="BY763" s="283">
        <v>28</v>
      </c>
      <c r="BZ763" s="283">
        <v>1</v>
      </c>
      <c r="CA763" s="283">
        <v>1</v>
      </c>
      <c r="CB763" s="283">
        <v>6</v>
      </c>
      <c r="CC763" s="283">
        <v>1</v>
      </c>
      <c r="CD763" s="283">
        <v>0</v>
      </c>
      <c r="CE763" s="283">
        <v>0</v>
      </c>
      <c r="CF763" s="282">
        <v>64</v>
      </c>
      <c r="CG763" s="283">
        <v>2</v>
      </c>
      <c r="CH763" s="283">
        <v>3</v>
      </c>
      <c r="CI763" s="283">
        <v>2</v>
      </c>
      <c r="CJ763" s="283">
        <v>10</v>
      </c>
      <c r="CK763" s="283">
        <v>19</v>
      </c>
      <c r="CL763" s="283">
        <v>2</v>
      </c>
      <c r="CM763" s="283">
        <v>20</v>
      </c>
      <c r="CN763" s="283">
        <v>0</v>
      </c>
      <c r="CO763" s="283">
        <v>1</v>
      </c>
      <c r="CP763" s="283">
        <v>4</v>
      </c>
      <c r="CQ763" s="283">
        <v>1</v>
      </c>
      <c r="CR763" s="283">
        <v>4</v>
      </c>
      <c r="CS763" s="283">
        <v>0</v>
      </c>
      <c r="CT763" s="282">
        <v>11</v>
      </c>
      <c r="CU763" s="283">
        <v>5</v>
      </c>
      <c r="CV763" s="283">
        <v>3</v>
      </c>
      <c r="CW763" s="283">
        <v>1</v>
      </c>
      <c r="CX763" s="283">
        <v>2</v>
      </c>
      <c r="CY763" s="283">
        <v>0</v>
      </c>
      <c r="CZ763" s="282">
        <v>66</v>
      </c>
      <c r="DA763" s="283">
        <v>3</v>
      </c>
      <c r="DB763" s="283">
        <v>0</v>
      </c>
      <c r="DC763" s="283">
        <v>9</v>
      </c>
      <c r="DD763" s="283">
        <v>35</v>
      </c>
      <c r="DE763" s="283">
        <v>13</v>
      </c>
      <c r="DF763" s="283">
        <v>8</v>
      </c>
      <c r="DG763" s="285">
        <v>393</v>
      </c>
      <c r="DH763" s="282">
        <v>8</v>
      </c>
      <c r="DI763" s="283">
        <v>2</v>
      </c>
      <c r="DJ763" s="283">
        <v>2</v>
      </c>
      <c r="DK763" s="283">
        <v>4</v>
      </c>
      <c r="DL763" s="769">
        <v>2</v>
      </c>
      <c r="DM763" s="736">
        <v>2</v>
      </c>
      <c r="DN763" s="286">
        <v>0</v>
      </c>
      <c r="DO763" s="285">
        <v>403</v>
      </c>
      <c r="DP763" s="760"/>
    </row>
    <row r="764" spans="1:120">
      <c r="A764" s="395" t="s">
        <v>314</v>
      </c>
      <c r="B764" s="282">
        <v>32</v>
      </c>
      <c r="C764" s="283">
        <v>3</v>
      </c>
      <c r="D764" s="283">
        <v>1</v>
      </c>
      <c r="E764" s="283">
        <v>0</v>
      </c>
      <c r="F764" s="283">
        <v>1</v>
      </c>
      <c r="G764" s="283">
        <v>0</v>
      </c>
      <c r="H764" s="283">
        <v>1</v>
      </c>
      <c r="I764" s="283">
        <v>1</v>
      </c>
      <c r="J764" s="283">
        <v>2</v>
      </c>
      <c r="K764" s="283">
        <v>0</v>
      </c>
      <c r="L764" s="283">
        <v>17</v>
      </c>
      <c r="M764" s="283">
        <v>0</v>
      </c>
      <c r="N764" s="283">
        <v>7</v>
      </c>
      <c r="O764" s="282">
        <v>7</v>
      </c>
      <c r="P764" s="283">
        <v>5</v>
      </c>
      <c r="Q764" s="283">
        <v>0</v>
      </c>
      <c r="R764" s="283">
        <v>1</v>
      </c>
      <c r="S764" s="283">
        <v>0</v>
      </c>
      <c r="T764" s="283">
        <v>0</v>
      </c>
      <c r="U764" s="283">
        <v>1</v>
      </c>
      <c r="V764" s="283">
        <v>2</v>
      </c>
      <c r="W764" s="283">
        <v>0</v>
      </c>
      <c r="X764" s="282">
        <v>4</v>
      </c>
      <c r="Y764" s="283">
        <v>0</v>
      </c>
      <c r="Z764" s="283">
        <v>2</v>
      </c>
      <c r="AA764" s="283">
        <v>0</v>
      </c>
      <c r="AB764" s="283">
        <v>2</v>
      </c>
      <c r="AC764" s="282">
        <v>22</v>
      </c>
      <c r="AD764" s="283">
        <v>1</v>
      </c>
      <c r="AE764" s="283">
        <v>3</v>
      </c>
      <c r="AF764" s="283">
        <v>3</v>
      </c>
      <c r="AG764" s="283">
        <v>4</v>
      </c>
      <c r="AH764" s="283">
        <v>6</v>
      </c>
      <c r="AI764" s="283">
        <v>7</v>
      </c>
      <c r="AJ764" s="282">
        <v>7</v>
      </c>
      <c r="AK764" s="283">
        <v>2</v>
      </c>
      <c r="AL764" s="283">
        <v>5</v>
      </c>
      <c r="AM764" s="282">
        <v>35</v>
      </c>
      <c r="AN764" s="283">
        <v>0</v>
      </c>
      <c r="AO764" s="283">
        <v>0</v>
      </c>
      <c r="AP764" s="283">
        <v>0</v>
      </c>
      <c r="AQ764" s="283">
        <v>2</v>
      </c>
      <c r="AR764" s="283">
        <v>7</v>
      </c>
      <c r="AS764" s="283">
        <v>0</v>
      </c>
      <c r="AT764" s="283">
        <v>9</v>
      </c>
      <c r="AU764" s="283">
        <v>10</v>
      </c>
      <c r="AV764" s="283">
        <v>6</v>
      </c>
      <c r="AW764" s="283">
        <v>6</v>
      </c>
      <c r="AX764" s="282">
        <v>54</v>
      </c>
      <c r="AY764" s="283">
        <v>5</v>
      </c>
      <c r="AZ764" s="283">
        <v>22</v>
      </c>
      <c r="BA764" s="283">
        <v>6</v>
      </c>
      <c r="BB764" s="283">
        <v>17</v>
      </c>
      <c r="BC764" s="283">
        <v>6</v>
      </c>
      <c r="BD764" s="282">
        <v>139</v>
      </c>
      <c r="BE764" s="283">
        <v>57</v>
      </c>
      <c r="BF764" s="283">
        <v>12</v>
      </c>
      <c r="BG764" s="283">
        <v>12</v>
      </c>
      <c r="BH764" s="283">
        <v>21</v>
      </c>
      <c r="BI764" s="283">
        <v>23</v>
      </c>
      <c r="BJ764" s="283">
        <v>29</v>
      </c>
      <c r="BK764" s="283">
        <v>32</v>
      </c>
      <c r="BL764" s="283">
        <v>13</v>
      </c>
      <c r="BM764" s="282">
        <v>14</v>
      </c>
      <c r="BN764" s="283">
        <v>4</v>
      </c>
      <c r="BO764" s="283">
        <v>2</v>
      </c>
      <c r="BP764" s="283">
        <v>0</v>
      </c>
      <c r="BQ764" s="283">
        <v>0</v>
      </c>
      <c r="BR764" s="283">
        <v>9</v>
      </c>
      <c r="BS764" s="282">
        <v>34</v>
      </c>
      <c r="BT764" s="283">
        <v>0</v>
      </c>
      <c r="BU764" s="283">
        <v>0</v>
      </c>
      <c r="BV764" s="283">
        <v>0</v>
      </c>
      <c r="BW764" s="283">
        <v>0</v>
      </c>
      <c r="BX764" s="283">
        <v>4</v>
      </c>
      <c r="BY764" s="283">
        <v>18</v>
      </c>
      <c r="BZ764" s="283">
        <v>3</v>
      </c>
      <c r="CA764" s="283">
        <v>1</v>
      </c>
      <c r="CB764" s="283">
        <v>10</v>
      </c>
      <c r="CC764" s="283">
        <v>0</v>
      </c>
      <c r="CD764" s="283">
        <v>1</v>
      </c>
      <c r="CE764" s="283">
        <v>0</v>
      </c>
      <c r="CF764" s="282">
        <v>59</v>
      </c>
      <c r="CG764" s="283">
        <v>0</v>
      </c>
      <c r="CH764" s="283">
        <v>4</v>
      </c>
      <c r="CI764" s="283">
        <v>0</v>
      </c>
      <c r="CJ764" s="283">
        <v>4</v>
      </c>
      <c r="CK764" s="283">
        <v>16</v>
      </c>
      <c r="CL764" s="283">
        <v>0</v>
      </c>
      <c r="CM764" s="283">
        <v>17</v>
      </c>
      <c r="CN764" s="283">
        <v>0</v>
      </c>
      <c r="CO764" s="283">
        <v>1</v>
      </c>
      <c r="CP764" s="283">
        <v>1</v>
      </c>
      <c r="CQ764" s="283">
        <v>7</v>
      </c>
      <c r="CR764" s="283">
        <v>5</v>
      </c>
      <c r="CS764" s="283">
        <v>4</v>
      </c>
      <c r="CT764" s="282">
        <v>6</v>
      </c>
      <c r="CU764" s="283">
        <v>0</v>
      </c>
      <c r="CV764" s="283">
        <v>4</v>
      </c>
      <c r="CW764" s="283">
        <v>4</v>
      </c>
      <c r="CX764" s="283">
        <v>2</v>
      </c>
      <c r="CY764" s="283">
        <v>0</v>
      </c>
      <c r="CZ764" s="282">
        <v>78</v>
      </c>
      <c r="DA764" s="283">
        <v>4</v>
      </c>
      <c r="DB764" s="283">
        <v>0</v>
      </c>
      <c r="DC764" s="283">
        <v>21</v>
      </c>
      <c r="DD764" s="283">
        <v>38</v>
      </c>
      <c r="DE764" s="283">
        <v>13</v>
      </c>
      <c r="DF764" s="283">
        <v>7</v>
      </c>
      <c r="DG764" s="285">
        <v>477</v>
      </c>
      <c r="DH764" s="282">
        <v>16</v>
      </c>
      <c r="DI764" s="283">
        <v>8</v>
      </c>
      <c r="DJ764" s="283">
        <v>6</v>
      </c>
      <c r="DK764" s="283">
        <v>2</v>
      </c>
      <c r="DL764" s="769">
        <v>13</v>
      </c>
      <c r="DM764" s="736">
        <v>13</v>
      </c>
      <c r="DN764" s="286">
        <v>0</v>
      </c>
      <c r="DO764" s="285">
        <v>506</v>
      </c>
      <c r="DP764" s="760"/>
    </row>
    <row r="765" spans="1:120">
      <c r="A765" s="395" t="s">
        <v>315</v>
      </c>
      <c r="B765" s="282">
        <v>37</v>
      </c>
      <c r="C765" s="283">
        <v>5</v>
      </c>
      <c r="D765" s="283">
        <v>1</v>
      </c>
      <c r="E765" s="283">
        <v>0</v>
      </c>
      <c r="F765" s="283">
        <v>0</v>
      </c>
      <c r="G765" s="283">
        <v>0</v>
      </c>
      <c r="H765" s="283">
        <v>5</v>
      </c>
      <c r="I765" s="283">
        <v>4</v>
      </c>
      <c r="J765" s="283">
        <v>3</v>
      </c>
      <c r="K765" s="283">
        <v>6</v>
      </c>
      <c r="L765" s="283">
        <v>16</v>
      </c>
      <c r="M765" s="283">
        <v>3</v>
      </c>
      <c r="N765" s="283">
        <v>4</v>
      </c>
      <c r="O765" s="282">
        <v>14</v>
      </c>
      <c r="P765" s="283">
        <v>5</v>
      </c>
      <c r="Q765" s="283">
        <v>5</v>
      </c>
      <c r="R765" s="283">
        <v>0</v>
      </c>
      <c r="S765" s="283">
        <v>0</v>
      </c>
      <c r="T765" s="283">
        <v>0</v>
      </c>
      <c r="U765" s="283">
        <v>3</v>
      </c>
      <c r="V765" s="283">
        <v>1</v>
      </c>
      <c r="W765" s="283">
        <v>2</v>
      </c>
      <c r="X765" s="282">
        <v>8</v>
      </c>
      <c r="Y765" s="283">
        <v>0</v>
      </c>
      <c r="Z765" s="283">
        <v>3</v>
      </c>
      <c r="AA765" s="283">
        <v>5</v>
      </c>
      <c r="AB765" s="283">
        <v>1</v>
      </c>
      <c r="AC765" s="282">
        <v>7</v>
      </c>
      <c r="AD765" s="283">
        <v>0</v>
      </c>
      <c r="AE765" s="283">
        <v>0</v>
      </c>
      <c r="AF765" s="283">
        <v>0</v>
      </c>
      <c r="AG765" s="283">
        <v>6</v>
      </c>
      <c r="AH765" s="283">
        <v>0</v>
      </c>
      <c r="AI765" s="283">
        <v>1</v>
      </c>
      <c r="AJ765" s="282">
        <v>2</v>
      </c>
      <c r="AK765" s="283">
        <v>0</v>
      </c>
      <c r="AL765" s="283">
        <v>2</v>
      </c>
      <c r="AM765" s="282">
        <v>22</v>
      </c>
      <c r="AN765" s="283">
        <v>2</v>
      </c>
      <c r="AO765" s="283">
        <v>0</v>
      </c>
      <c r="AP765" s="283">
        <v>3</v>
      </c>
      <c r="AQ765" s="283">
        <v>0</v>
      </c>
      <c r="AR765" s="283">
        <v>6</v>
      </c>
      <c r="AS765" s="283">
        <v>0</v>
      </c>
      <c r="AT765" s="283">
        <v>2</v>
      </c>
      <c r="AU765" s="283">
        <v>6</v>
      </c>
      <c r="AV765" s="283">
        <v>6</v>
      </c>
      <c r="AW765" s="283">
        <v>0</v>
      </c>
      <c r="AX765" s="282">
        <v>25</v>
      </c>
      <c r="AY765" s="283">
        <v>1</v>
      </c>
      <c r="AZ765" s="283">
        <v>14</v>
      </c>
      <c r="BA765" s="283">
        <v>2</v>
      </c>
      <c r="BB765" s="283">
        <v>3</v>
      </c>
      <c r="BC765" s="283">
        <v>6</v>
      </c>
      <c r="BD765" s="282">
        <v>41</v>
      </c>
      <c r="BE765" s="283">
        <v>31</v>
      </c>
      <c r="BF765" s="283">
        <v>3</v>
      </c>
      <c r="BG765" s="283">
        <v>6</v>
      </c>
      <c r="BH765" s="283">
        <v>1</v>
      </c>
      <c r="BI765" s="283">
        <v>8</v>
      </c>
      <c r="BJ765" s="283">
        <v>6</v>
      </c>
      <c r="BK765" s="283">
        <v>7</v>
      </c>
      <c r="BL765" s="283">
        <v>3</v>
      </c>
      <c r="BM765" s="282">
        <v>11</v>
      </c>
      <c r="BN765" s="283">
        <v>7</v>
      </c>
      <c r="BO765" s="283">
        <v>0</v>
      </c>
      <c r="BP765" s="283">
        <v>1</v>
      </c>
      <c r="BQ765" s="283">
        <v>0</v>
      </c>
      <c r="BR765" s="283">
        <v>3</v>
      </c>
      <c r="BS765" s="282">
        <v>23</v>
      </c>
      <c r="BT765" s="283">
        <v>2</v>
      </c>
      <c r="BU765" s="283">
        <v>2</v>
      </c>
      <c r="BV765" s="283">
        <v>0</v>
      </c>
      <c r="BW765" s="283">
        <v>0</v>
      </c>
      <c r="BX765" s="283">
        <v>0</v>
      </c>
      <c r="BY765" s="283">
        <v>3</v>
      </c>
      <c r="BZ765" s="283">
        <v>0</v>
      </c>
      <c r="CA765" s="283">
        <v>0</v>
      </c>
      <c r="CB765" s="283">
        <v>9</v>
      </c>
      <c r="CC765" s="283">
        <v>0</v>
      </c>
      <c r="CD765" s="283">
        <v>3</v>
      </c>
      <c r="CE765" s="283">
        <v>4</v>
      </c>
      <c r="CF765" s="282">
        <v>32</v>
      </c>
      <c r="CG765" s="283">
        <v>0</v>
      </c>
      <c r="CH765" s="283">
        <v>2</v>
      </c>
      <c r="CI765" s="283">
        <v>0</v>
      </c>
      <c r="CJ765" s="283">
        <v>5</v>
      </c>
      <c r="CK765" s="283">
        <v>15</v>
      </c>
      <c r="CL765" s="283">
        <v>1</v>
      </c>
      <c r="CM765" s="283">
        <v>9</v>
      </c>
      <c r="CN765" s="283">
        <v>0</v>
      </c>
      <c r="CO765" s="283">
        <v>0</v>
      </c>
      <c r="CP765" s="283">
        <v>0</v>
      </c>
      <c r="CQ765" s="283">
        <v>2</v>
      </c>
      <c r="CR765" s="283">
        <v>0</v>
      </c>
      <c r="CS765" s="283">
        <v>0</v>
      </c>
      <c r="CT765" s="282">
        <v>12</v>
      </c>
      <c r="CU765" s="283">
        <v>7</v>
      </c>
      <c r="CV765" s="283">
        <v>6</v>
      </c>
      <c r="CW765" s="283">
        <v>0</v>
      </c>
      <c r="CX765" s="283">
        <v>1</v>
      </c>
      <c r="CY765" s="283">
        <v>0</v>
      </c>
      <c r="CZ765" s="282">
        <v>22</v>
      </c>
      <c r="DA765" s="283">
        <v>0</v>
      </c>
      <c r="DB765" s="283">
        <v>1</v>
      </c>
      <c r="DC765" s="283">
        <v>5</v>
      </c>
      <c r="DD765" s="283">
        <v>14</v>
      </c>
      <c r="DE765" s="283">
        <v>1</v>
      </c>
      <c r="DF765" s="283">
        <v>3</v>
      </c>
      <c r="DG765" s="285">
        <v>249</v>
      </c>
      <c r="DH765" s="282">
        <v>0</v>
      </c>
      <c r="DI765" s="283">
        <v>3</v>
      </c>
      <c r="DJ765" s="283">
        <v>0</v>
      </c>
      <c r="DK765" s="283">
        <v>0</v>
      </c>
      <c r="DL765" s="769">
        <v>1</v>
      </c>
      <c r="DM765" s="736">
        <v>1</v>
      </c>
      <c r="DN765" s="286">
        <v>0</v>
      </c>
      <c r="DO765" s="285">
        <v>253</v>
      </c>
      <c r="DP765" s="760"/>
    </row>
    <row r="766" spans="1:120">
      <c r="A766" s="395" t="s">
        <v>316</v>
      </c>
      <c r="B766" s="282">
        <v>124</v>
      </c>
      <c r="C766" s="283">
        <v>3</v>
      </c>
      <c r="D766" s="283">
        <v>5</v>
      </c>
      <c r="E766" s="283">
        <v>5</v>
      </c>
      <c r="F766" s="283">
        <v>1</v>
      </c>
      <c r="G766" s="283">
        <v>7</v>
      </c>
      <c r="H766" s="283">
        <v>20</v>
      </c>
      <c r="I766" s="283">
        <v>9</v>
      </c>
      <c r="J766" s="283">
        <v>2</v>
      </c>
      <c r="K766" s="283">
        <v>7</v>
      </c>
      <c r="L766" s="283">
        <v>48</v>
      </c>
      <c r="M766" s="283">
        <v>10</v>
      </c>
      <c r="N766" s="283">
        <v>11</v>
      </c>
      <c r="O766" s="282">
        <v>38</v>
      </c>
      <c r="P766" s="283">
        <v>12</v>
      </c>
      <c r="Q766" s="283">
        <v>9</v>
      </c>
      <c r="R766" s="283">
        <v>2</v>
      </c>
      <c r="S766" s="283">
        <v>3</v>
      </c>
      <c r="T766" s="283">
        <v>2</v>
      </c>
      <c r="U766" s="283">
        <v>6</v>
      </c>
      <c r="V766" s="283">
        <v>4</v>
      </c>
      <c r="W766" s="283">
        <v>3</v>
      </c>
      <c r="X766" s="282">
        <v>41</v>
      </c>
      <c r="Y766" s="283">
        <v>7</v>
      </c>
      <c r="Z766" s="283">
        <v>11</v>
      </c>
      <c r="AA766" s="283">
        <v>15</v>
      </c>
      <c r="AB766" s="283">
        <v>8</v>
      </c>
      <c r="AC766" s="282">
        <v>30</v>
      </c>
      <c r="AD766" s="283">
        <v>3</v>
      </c>
      <c r="AE766" s="283">
        <v>3</v>
      </c>
      <c r="AF766" s="283">
        <v>2</v>
      </c>
      <c r="AG766" s="283">
        <v>14</v>
      </c>
      <c r="AH766" s="283">
        <v>3</v>
      </c>
      <c r="AI766" s="283">
        <v>5</v>
      </c>
      <c r="AJ766" s="282">
        <v>4</v>
      </c>
      <c r="AK766" s="283">
        <v>2</v>
      </c>
      <c r="AL766" s="283">
        <v>3</v>
      </c>
      <c r="AM766" s="282">
        <v>62</v>
      </c>
      <c r="AN766" s="283">
        <v>1</v>
      </c>
      <c r="AO766" s="283">
        <v>2</v>
      </c>
      <c r="AP766" s="283">
        <v>6</v>
      </c>
      <c r="AQ766" s="283">
        <v>2</v>
      </c>
      <c r="AR766" s="283">
        <v>9</v>
      </c>
      <c r="AS766" s="283">
        <v>0</v>
      </c>
      <c r="AT766" s="283">
        <v>13</v>
      </c>
      <c r="AU766" s="283">
        <v>16</v>
      </c>
      <c r="AV766" s="283">
        <v>11</v>
      </c>
      <c r="AW766" s="283">
        <v>3</v>
      </c>
      <c r="AX766" s="282">
        <v>77</v>
      </c>
      <c r="AY766" s="283">
        <v>6</v>
      </c>
      <c r="AZ766" s="283">
        <v>35</v>
      </c>
      <c r="BA766" s="283">
        <v>10</v>
      </c>
      <c r="BB766" s="283">
        <v>17</v>
      </c>
      <c r="BC766" s="283">
        <v>10</v>
      </c>
      <c r="BD766" s="282">
        <v>207</v>
      </c>
      <c r="BE766" s="283">
        <v>116</v>
      </c>
      <c r="BF766" s="283">
        <v>12</v>
      </c>
      <c r="BG766" s="283">
        <v>21</v>
      </c>
      <c r="BH766" s="283">
        <v>17</v>
      </c>
      <c r="BI766" s="283">
        <v>41</v>
      </c>
      <c r="BJ766" s="283">
        <v>11</v>
      </c>
      <c r="BK766" s="283">
        <v>27</v>
      </c>
      <c r="BL766" s="283">
        <v>19</v>
      </c>
      <c r="BM766" s="282">
        <v>38</v>
      </c>
      <c r="BN766" s="283">
        <v>10</v>
      </c>
      <c r="BO766" s="283">
        <v>3</v>
      </c>
      <c r="BP766" s="283">
        <v>4</v>
      </c>
      <c r="BQ766" s="283">
        <v>0</v>
      </c>
      <c r="BR766" s="283">
        <v>23</v>
      </c>
      <c r="BS766" s="282">
        <v>93</v>
      </c>
      <c r="BT766" s="283">
        <v>4</v>
      </c>
      <c r="BU766" s="283">
        <v>10</v>
      </c>
      <c r="BV766" s="283">
        <v>4</v>
      </c>
      <c r="BW766" s="283">
        <v>0</v>
      </c>
      <c r="BX766" s="283">
        <v>2</v>
      </c>
      <c r="BY766" s="283">
        <v>27</v>
      </c>
      <c r="BZ766" s="283">
        <v>4</v>
      </c>
      <c r="CA766" s="283">
        <v>5</v>
      </c>
      <c r="CB766" s="283">
        <v>22</v>
      </c>
      <c r="CC766" s="283">
        <v>2</v>
      </c>
      <c r="CD766" s="283">
        <v>8</v>
      </c>
      <c r="CE766" s="283">
        <v>7</v>
      </c>
      <c r="CF766" s="282">
        <v>85</v>
      </c>
      <c r="CG766" s="283">
        <v>1</v>
      </c>
      <c r="CH766" s="283">
        <v>4</v>
      </c>
      <c r="CI766" s="283">
        <v>3</v>
      </c>
      <c r="CJ766" s="283">
        <v>5</v>
      </c>
      <c r="CK766" s="283">
        <v>28</v>
      </c>
      <c r="CL766" s="283">
        <v>1</v>
      </c>
      <c r="CM766" s="283">
        <v>24</v>
      </c>
      <c r="CN766" s="283">
        <v>2</v>
      </c>
      <c r="CO766" s="283">
        <v>1</v>
      </c>
      <c r="CP766" s="283">
        <v>2</v>
      </c>
      <c r="CQ766" s="283">
        <v>3</v>
      </c>
      <c r="CR766" s="283">
        <v>7</v>
      </c>
      <c r="CS766" s="283">
        <v>6</v>
      </c>
      <c r="CT766" s="282">
        <v>47</v>
      </c>
      <c r="CU766" s="283">
        <v>22</v>
      </c>
      <c r="CV766" s="283">
        <v>14</v>
      </c>
      <c r="CW766" s="283">
        <v>2</v>
      </c>
      <c r="CX766" s="283">
        <v>5</v>
      </c>
      <c r="CY766" s="283">
        <v>5</v>
      </c>
      <c r="CZ766" s="282">
        <v>114</v>
      </c>
      <c r="DA766" s="283">
        <v>1</v>
      </c>
      <c r="DB766" s="283">
        <v>5</v>
      </c>
      <c r="DC766" s="283">
        <v>26</v>
      </c>
      <c r="DD766" s="283">
        <v>62</v>
      </c>
      <c r="DE766" s="283">
        <v>16</v>
      </c>
      <c r="DF766" s="283">
        <v>9</v>
      </c>
      <c r="DG766" s="285">
        <v>944</v>
      </c>
      <c r="DH766" s="282">
        <v>12</v>
      </c>
      <c r="DI766" s="283">
        <v>5</v>
      </c>
      <c r="DJ766" s="283">
        <v>6</v>
      </c>
      <c r="DK766" s="283">
        <v>1</v>
      </c>
      <c r="DL766" s="769">
        <v>10</v>
      </c>
      <c r="DM766" s="736">
        <v>10</v>
      </c>
      <c r="DN766" s="286">
        <v>0</v>
      </c>
      <c r="DO766" s="285">
        <v>965</v>
      </c>
      <c r="DP766" s="760"/>
    </row>
    <row r="767" spans="1:120">
      <c r="A767" s="395" t="s">
        <v>317</v>
      </c>
      <c r="B767" s="282">
        <v>224</v>
      </c>
      <c r="C767" s="283">
        <v>12</v>
      </c>
      <c r="D767" s="283">
        <v>9</v>
      </c>
      <c r="E767" s="283">
        <v>13</v>
      </c>
      <c r="F767" s="283">
        <v>1</v>
      </c>
      <c r="G767" s="283">
        <v>15</v>
      </c>
      <c r="H767" s="283">
        <v>31</v>
      </c>
      <c r="I767" s="283">
        <v>27</v>
      </c>
      <c r="J767" s="283">
        <v>4</v>
      </c>
      <c r="K767" s="283">
        <v>20</v>
      </c>
      <c r="L767" s="283">
        <v>75</v>
      </c>
      <c r="M767" s="283">
        <v>15</v>
      </c>
      <c r="N767" s="283">
        <v>22</v>
      </c>
      <c r="O767" s="282">
        <v>70</v>
      </c>
      <c r="P767" s="283">
        <v>19</v>
      </c>
      <c r="Q767" s="283">
        <v>12</v>
      </c>
      <c r="R767" s="283">
        <v>5</v>
      </c>
      <c r="S767" s="283">
        <v>5</v>
      </c>
      <c r="T767" s="283">
        <v>3</v>
      </c>
      <c r="U767" s="283">
        <v>11</v>
      </c>
      <c r="V767" s="283">
        <v>9</v>
      </c>
      <c r="W767" s="283">
        <v>6</v>
      </c>
      <c r="X767" s="282">
        <v>86</v>
      </c>
      <c r="Y767" s="283">
        <v>14</v>
      </c>
      <c r="Z767" s="283">
        <v>20</v>
      </c>
      <c r="AA767" s="283">
        <v>31</v>
      </c>
      <c r="AB767" s="283">
        <v>26</v>
      </c>
      <c r="AC767" s="282">
        <v>69</v>
      </c>
      <c r="AD767" s="283">
        <v>11</v>
      </c>
      <c r="AE767" s="283">
        <v>12</v>
      </c>
      <c r="AF767" s="283">
        <v>3</v>
      </c>
      <c r="AG767" s="283">
        <v>20</v>
      </c>
      <c r="AH767" s="283">
        <v>8</v>
      </c>
      <c r="AI767" s="283">
        <v>16</v>
      </c>
      <c r="AJ767" s="282">
        <v>13</v>
      </c>
      <c r="AK767" s="283">
        <v>9</v>
      </c>
      <c r="AL767" s="283">
        <v>4</v>
      </c>
      <c r="AM767" s="282">
        <v>162</v>
      </c>
      <c r="AN767" s="283">
        <v>5</v>
      </c>
      <c r="AO767" s="283">
        <v>8</v>
      </c>
      <c r="AP767" s="283">
        <v>13</v>
      </c>
      <c r="AQ767" s="283">
        <v>5</v>
      </c>
      <c r="AR767" s="283">
        <v>23</v>
      </c>
      <c r="AS767" s="283">
        <v>2</v>
      </c>
      <c r="AT767" s="283">
        <v>31</v>
      </c>
      <c r="AU767" s="283">
        <v>46</v>
      </c>
      <c r="AV767" s="283">
        <v>33</v>
      </c>
      <c r="AW767" s="283">
        <v>6</v>
      </c>
      <c r="AX767" s="282">
        <v>141</v>
      </c>
      <c r="AY767" s="283">
        <v>16</v>
      </c>
      <c r="AZ767" s="283">
        <v>74</v>
      </c>
      <c r="BA767" s="283">
        <v>19</v>
      </c>
      <c r="BB767" s="283">
        <v>30</v>
      </c>
      <c r="BC767" s="283">
        <v>16</v>
      </c>
      <c r="BD767" s="282">
        <v>532</v>
      </c>
      <c r="BE767" s="283">
        <v>268</v>
      </c>
      <c r="BF767" s="283">
        <v>38</v>
      </c>
      <c r="BG767" s="283">
        <v>55</v>
      </c>
      <c r="BH767" s="283">
        <v>41</v>
      </c>
      <c r="BI767" s="283">
        <v>112</v>
      </c>
      <c r="BJ767" s="283">
        <v>55</v>
      </c>
      <c r="BK767" s="283">
        <v>81</v>
      </c>
      <c r="BL767" s="283">
        <v>46</v>
      </c>
      <c r="BM767" s="282">
        <v>91</v>
      </c>
      <c r="BN767" s="283">
        <v>19</v>
      </c>
      <c r="BO767" s="283">
        <v>15</v>
      </c>
      <c r="BP767" s="283">
        <v>11</v>
      </c>
      <c r="BQ767" s="283">
        <v>5</v>
      </c>
      <c r="BR767" s="283">
        <v>47</v>
      </c>
      <c r="BS767" s="282">
        <v>182</v>
      </c>
      <c r="BT767" s="283">
        <v>8</v>
      </c>
      <c r="BU767" s="283">
        <v>20</v>
      </c>
      <c r="BV767" s="283">
        <v>6</v>
      </c>
      <c r="BW767" s="283">
        <v>1</v>
      </c>
      <c r="BX767" s="283">
        <v>12</v>
      </c>
      <c r="BY767" s="283">
        <v>64</v>
      </c>
      <c r="BZ767" s="283">
        <v>15</v>
      </c>
      <c r="CA767" s="283">
        <v>7</v>
      </c>
      <c r="CB767" s="283">
        <v>26</v>
      </c>
      <c r="CC767" s="283">
        <v>8</v>
      </c>
      <c r="CD767" s="283">
        <v>12</v>
      </c>
      <c r="CE767" s="283">
        <v>9</v>
      </c>
      <c r="CF767" s="282">
        <v>207</v>
      </c>
      <c r="CG767" s="283">
        <v>5</v>
      </c>
      <c r="CH767" s="283">
        <v>5</v>
      </c>
      <c r="CI767" s="283">
        <v>6</v>
      </c>
      <c r="CJ767" s="283">
        <v>20</v>
      </c>
      <c r="CK767" s="283">
        <v>64</v>
      </c>
      <c r="CL767" s="283">
        <v>3</v>
      </c>
      <c r="CM767" s="283">
        <v>62</v>
      </c>
      <c r="CN767" s="283">
        <v>7</v>
      </c>
      <c r="CO767" s="283">
        <v>1</v>
      </c>
      <c r="CP767" s="283">
        <v>9</v>
      </c>
      <c r="CQ767" s="283">
        <v>17</v>
      </c>
      <c r="CR767" s="283">
        <v>15</v>
      </c>
      <c r="CS767" s="283">
        <v>9</v>
      </c>
      <c r="CT767" s="282">
        <v>97</v>
      </c>
      <c r="CU767" s="283">
        <v>42</v>
      </c>
      <c r="CV767" s="283">
        <v>25</v>
      </c>
      <c r="CW767" s="283">
        <v>7</v>
      </c>
      <c r="CX767" s="283">
        <v>15</v>
      </c>
      <c r="CY767" s="283">
        <v>11</v>
      </c>
      <c r="CZ767" s="282">
        <v>255</v>
      </c>
      <c r="DA767" s="283">
        <v>6</v>
      </c>
      <c r="DB767" s="283">
        <v>5</v>
      </c>
      <c r="DC767" s="283">
        <v>60</v>
      </c>
      <c r="DD767" s="283">
        <v>109</v>
      </c>
      <c r="DE767" s="283">
        <v>55</v>
      </c>
      <c r="DF767" s="283">
        <v>27</v>
      </c>
      <c r="DG767" s="285">
        <v>2096</v>
      </c>
      <c r="DH767" s="282">
        <v>0</v>
      </c>
      <c r="DI767" s="283">
        <v>9</v>
      </c>
      <c r="DJ767" s="283">
        <v>7</v>
      </c>
      <c r="DK767" s="283">
        <v>3</v>
      </c>
      <c r="DL767" s="769">
        <v>20</v>
      </c>
      <c r="DM767" s="736">
        <v>20</v>
      </c>
      <c r="DN767" s="286">
        <v>0</v>
      </c>
      <c r="DO767" s="285">
        <v>2135</v>
      </c>
      <c r="DP767" s="760"/>
    </row>
    <row r="768" spans="1:120">
      <c r="A768" s="395" t="s">
        <v>318</v>
      </c>
      <c r="B768" s="282">
        <v>19</v>
      </c>
      <c r="C768" s="283">
        <v>0</v>
      </c>
      <c r="D768" s="283">
        <v>3</v>
      </c>
      <c r="E768" s="283">
        <v>0</v>
      </c>
      <c r="F768" s="283">
        <v>3</v>
      </c>
      <c r="G768" s="283">
        <v>0</v>
      </c>
      <c r="H768" s="283">
        <v>0</v>
      </c>
      <c r="I768" s="283">
        <v>0</v>
      </c>
      <c r="J768" s="283">
        <v>0</v>
      </c>
      <c r="K768" s="283">
        <v>6</v>
      </c>
      <c r="L768" s="283">
        <v>7</v>
      </c>
      <c r="M768" s="283">
        <v>2</v>
      </c>
      <c r="N768" s="283">
        <v>3</v>
      </c>
      <c r="O768" s="282">
        <v>13</v>
      </c>
      <c r="P768" s="283">
        <v>3</v>
      </c>
      <c r="Q768" s="283">
        <v>0</v>
      </c>
      <c r="R768" s="283">
        <v>0</v>
      </c>
      <c r="S768" s="283">
        <v>3</v>
      </c>
      <c r="T768" s="283">
        <v>0</v>
      </c>
      <c r="U768" s="283">
        <v>4</v>
      </c>
      <c r="V768" s="283">
        <v>3</v>
      </c>
      <c r="W768" s="283">
        <v>0</v>
      </c>
      <c r="X768" s="282">
        <v>12</v>
      </c>
      <c r="Y768" s="283">
        <v>4</v>
      </c>
      <c r="Z768" s="283">
        <v>3</v>
      </c>
      <c r="AA768" s="283">
        <v>1</v>
      </c>
      <c r="AB768" s="283">
        <v>4</v>
      </c>
      <c r="AC768" s="282">
        <v>7</v>
      </c>
      <c r="AD768" s="283">
        <v>0</v>
      </c>
      <c r="AE768" s="283">
        <v>2</v>
      </c>
      <c r="AF768" s="283">
        <v>0</v>
      </c>
      <c r="AG768" s="283">
        <v>2</v>
      </c>
      <c r="AH768" s="283">
        <v>1</v>
      </c>
      <c r="AI768" s="283">
        <v>2</v>
      </c>
      <c r="AJ768" s="282">
        <v>3</v>
      </c>
      <c r="AK768" s="283">
        <v>0</v>
      </c>
      <c r="AL768" s="283">
        <v>3</v>
      </c>
      <c r="AM768" s="282">
        <v>21</v>
      </c>
      <c r="AN768" s="283">
        <v>0</v>
      </c>
      <c r="AO768" s="283">
        <v>1</v>
      </c>
      <c r="AP768" s="283">
        <v>4</v>
      </c>
      <c r="AQ768" s="283">
        <v>3</v>
      </c>
      <c r="AR768" s="283">
        <v>3</v>
      </c>
      <c r="AS768" s="283">
        <v>0</v>
      </c>
      <c r="AT768" s="283">
        <v>2</v>
      </c>
      <c r="AU768" s="283">
        <v>10</v>
      </c>
      <c r="AV768" s="283">
        <v>0</v>
      </c>
      <c r="AW768" s="283">
        <v>1</v>
      </c>
      <c r="AX768" s="282">
        <v>19</v>
      </c>
      <c r="AY768" s="283">
        <v>2</v>
      </c>
      <c r="AZ768" s="283">
        <v>14</v>
      </c>
      <c r="BA768" s="283">
        <v>2</v>
      </c>
      <c r="BB768" s="283">
        <v>4</v>
      </c>
      <c r="BC768" s="283">
        <v>0</v>
      </c>
      <c r="BD768" s="282">
        <v>58</v>
      </c>
      <c r="BE768" s="283">
        <v>23</v>
      </c>
      <c r="BF768" s="283">
        <v>4</v>
      </c>
      <c r="BG768" s="283">
        <v>6</v>
      </c>
      <c r="BH768" s="283">
        <v>5</v>
      </c>
      <c r="BI768" s="283">
        <v>20</v>
      </c>
      <c r="BJ768" s="283">
        <v>7</v>
      </c>
      <c r="BK768" s="283">
        <v>11</v>
      </c>
      <c r="BL768" s="283">
        <v>6</v>
      </c>
      <c r="BM768" s="282">
        <v>9</v>
      </c>
      <c r="BN768" s="283">
        <v>2</v>
      </c>
      <c r="BO768" s="283">
        <v>2</v>
      </c>
      <c r="BP768" s="283">
        <v>1</v>
      </c>
      <c r="BQ768" s="283">
        <v>0</v>
      </c>
      <c r="BR768" s="283">
        <v>4</v>
      </c>
      <c r="BS768" s="282">
        <v>17</v>
      </c>
      <c r="BT768" s="283">
        <v>1</v>
      </c>
      <c r="BU768" s="283">
        <v>0</v>
      </c>
      <c r="BV768" s="283">
        <v>3</v>
      </c>
      <c r="BW768" s="283">
        <v>3</v>
      </c>
      <c r="BX768" s="283">
        <v>1</v>
      </c>
      <c r="BY768" s="283">
        <v>5</v>
      </c>
      <c r="BZ768" s="283">
        <v>0</v>
      </c>
      <c r="CA768" s="283">
        <v>0</v>
      </c>
      <c r="CB768" s="283">
        <v>4</v>
      </c>
      <c r="CC768" s="283">
        <v>0</v>
      </c>
      <c r="CD768" s="283">
        <v>0</v>
      </c>
      <c r="CE768" s="283">
        <v>3</v>
      </c>
      <c r="CF768" s="282">
        <v>21</v>
      </c>
      <c r="CG768" s="283">
        <v>0</v>
      </c>
      <c r="CH768" s="283">
        <v>1</v>
      </c>
      <c r="CI768" s="283">
        <v>3</v>
      </c>
      <c r="CJ768" s="283">
        <v>2</v>
      </c>
      <c r="CK768" s="283">
        <v>9</v>
      </c>
      <c r="CL768" s="283">
        <v>1</v>
      </c>
      <c r="CM768" s="283">
        <v>2</v>
      </c>
      <c r="CN768" s="283">
        <v>0</v>
      </c>
      <c r="CO768" s="283">
        <v>0</v>
      </c>
      <c r="CP768" s="283">
        <v>3</v>
      </c>
      <c r="CQ768" s="283">
        <v>0</v>
      </c>
      <c r="CR768" s="283">
        <v>3</v>
      </c>
      <c r="CS768" s="283">
        <v>5</v>
      </c>
      <c r="CT768" s="282">
        <v>9</v>
      </c>
      <c r="CU768" s="283">
        <v>4</v>
      </c>
      <c r="CV768" s="283">
        <v>6</v>
      </c>
      <c r="CW768" s="283">
        <v>1</v>
      </c>
      <c r="CX768" s="283">
        <v>2</v>
      </c>
      <c r="CY768" s="283">
        <v>0</v>
      </c>
      <c r="CZ768" s="282">
        <v>24</v>
      </c>
      <c r="DA768" s="283">
        <v>2</v>
      </c>
      <c r="DB768" s="283">
        <v>0</v>
      </c>
      <c r="DC768" s="283">
        <v>11</v>
      </c>
      <c r="DD768" s="283">
        <v>9</v>
      </c>
      <c r="DE768" s="283">
        <v>5</v>
      </c>
      <c r="DF768" s="283">
        <v>0</v>
      </c>
      <c r="DG768" s="285">
        <v>224</v>
      </c>
      <c r="DH768" s="282">
        <v>0</v>
      </c>
      <c r="DI768" s="283">
        <v>0</v>
      </c>
      <c r="DJ768" s="283">
        <v>0</v>
      </c>
      <c r="DK768" s="283">
        <v>0</v>
      </c>
      <c r="DL768" s="769">
        <v>2</v>
      </c>
      <c r="DM768" s="736">
        <v>2</v>
      </c>
      <c r="DN768" s="286">
        <v>0</v>
      </c>
      <c r="DO768" s="285">
        <v>226</v>
      </c>
      <c r="DP768" s="760"/>
    </row>
    <row r="769" spans="1:120">
      <c r="A769" s="395" t="s">
        <v>319</v>
      </c>
      <c r="B769" s="282">
        <v>534</v>
      </c>
      <c r="C769" s="283">
        <v>23</v>
      </c>
      <c r="D769" s="283">
        <v>21</v>
      </c>
      <c r="E769" s="283">
        <v>14</v>
      </c>
      <c r="F769" s="283">
        <v>7</v>
      </c>
      <c r="G769" s="283">
        <v>40</v>
      </c>
      <c r="H769" s="283">
        <v>92</v>
      </c>
      <c r="I769" s="283">
        <v>47</v>
      </c>
      <c r="J769" s="283">
        <v>17</v>
      </c>
      <c r="K769" s="283">
        <v>45</v>
      </c>
      <c r="L769" s="283">
        <v>183</v>
      </c>
      <c r="M769" s="283">
        <v>37</v>
      </c>
      <c r="N769" s="283">
        <v>49</v>
      </c>
      <c r="O769" s="282">
        <v>160</v>
      </c>
      <c r="P769" s="283">
        <v>40</v>
      </c>
      <c r="Q769" s="283">
        <v>27</v>
      </c>
      <c r="R769" s="283">
        <v>17</v>
      </c>
      <c r="S769" s="283">
        <v>13</v>
      </c>
      <c r="T769" s="283">
        <v>7</v>
      </c>
      <c r="U769" s="283">
        <v>36</v>
      </c>
      <c r="V769" s="283">
        <v>15</v>
      </c>
      <c r="W769" s="283">
        <v>14</v>
      </c>
      <c r="X769" s="282">
        <v>223</v>
      </c>
      <c r="Y769" s="283">
        <v>34</v>
      </c>
      <c r="Z769" s="283">
        <v>62</v>
      </c>
      <c r="AA769" s="283">
        <v>87</v>
      </c>
      <c r="AB769" s="283">
        <v>55</v>
      </c>
      <c r="AC769" s="282">
        <v>142</v>
      </c>
      <c r="AD769" s="283">
        <v>11</v>
      </c>
      <c r="AE769" s="283">
        <v>22</v>
      </c>
      <c r="AF769" s="283">
        <v>8</v>
      </c>
      <c r="AG769" s="283">
        <v>44</v>
      </c>
      <c r="AH769" s="283">
        <v>27</v>
      </c>
      <c r="AI769" s="283">
        <v>35</v>
      </c>
      <c r="AJ769" s="282">
        <v>22</v>
      </c>
      <c r="AK769" s="283">
        <v>14</v>
      </c>
      <c r="AL769" s="283">
        <v>8</v>
      </c>
      <c r="AM769" s="282">
        <v>348</v>
      </c>
      <c r="AN769" s="283">
        <v>7</v>
      </c>
      <c r="AO769" s="283">
        <v>18</v>
      </c>
      <c r="AP769" s="283">
        <v>39</v>
      </c>
      <c r="AQ769" s="283">
        <v>9</v>
      </c>
      <c r="AR769" s="283">
        <v>56</v>
      </c>
      <c r="AS769" s="283">
        <v>6</v>
      </c>
      <c r="AT769" s="283">
        <v>63</v>
      </c>
      <c r="AU769" s="283">
        <v>97</v>
      </c>
      <c r="AV769" s="283">
        <v>59</v>
      </c>
      <c r="AW769" s="283">
        <v>15</v>
      </c>
      <c r="AX769" s="282">
        <v>334</v>
      </c>
      <c r="AY769" s="283">
        <v>25</v>
      </c>
      <c r="AZ769" s="283">
        <v>178</v>
      </c>
      <c r="BA769" s="283">
        <v>49</v>
      </c>
      <c r="BB769" s="283">
        <v>84</v>
      </c>
      <c r="BC769" s="283">
        <v>42</v>
      </c>
      <c r="BD769" s="282">
        <v>1128</v>
      </c>
      <c r="BE769" s="283">
        <v>630</v>
      </c>
      <c r="BF769" s="283">
        <v>90</v>
      </c>
      <c r="BG769" s="283">
        <v>115</v>
      </c>
      <c r="BH769" s="283">
        <v>87</v>
      </c>
      <c r="BI769" s="283">
        <v>201</v>
      </c>
      <c r="BJ769" s="283">
        <v>109</v>
      </c>
      <c r="BK769" s="283">
        <v>142</v>
      </c>
      <c r="BL769" s="283">
        <v>93</v>
      </c>
      <c r="BM769" s="282">
        <v>182</v>
      </c>
      <c r="BN769" s="283">
        <v>45</v>
      </c>
      <c r="BO769" s="283">
        <v>30</v>
      </c>
      <c r="BP769" s="283">
        <v>24</v>
      </c>
      <c r="BQ769" s="283">
        <v>11</v>
      </c>
      <c r="BR769" s="283">
        <v>75</v>
      </c>
      <c r="BS769" s="282">
        <v>447</v>
      </c>
      <c r="BT769" s="283">
        <v>29</v>
      </c>
      <c r="BU769" s="283">
        <v>47</v>
      </c>
      <c r="BV769" s="283">
        <v>21</v>
      </c>
      <c r="BW769" s="283">
        <v>3</v>
      </c>
      <c r="BX769" s="283">
        <v>32</v>
      </c>
      <c r="BY769" s="283">
        <v>159</v>
      </c>
      <c r="BZ769" s="283">
        <v>42</v>
      </c>
      <c r="CA769" s="283">
        <v>20</v>
      </c>
      <c r="CB769" s="283">
        <v>64</v>
      </c>
      <c r="CC769" s="283">
        <v>16</v>
      </c>
      <c r="CD769" s="283">
        <v>33</v>
      </c>
      <c r="CE769" s="283">
        <v>28</v>
      </c>
      <c r="CF769" s="282">
        <v>438</v>
      </c>
      <c r="CG769" s="283">
        <v>6</v>
      </c>
      <c r="CH769" s="283">
        <v>24</v>
      </c>
      <c r="CI769" s="283">
        <v>17</v>
      </c>
      <c r="CJ769" s="283">
        <v>54</v>
      </c>
      <c r="CK769" s="283">
        <v>122</v>
      </c>
      <c r="CL769" s="283">
        <v>16</v>
      </c>
      <c r="CM769" s="283">
        <v>117</v>
      </c>
      <c r="CN769" s="283">
        <v>8</v>
      </c>
      <c r="CO769" s="283">
        <v>2</v>
      </c>
      <c r="CP769" s="283">
        <v>13</v>
      </c>
      <c r="CQ769" s="283">
        <v>46</v>
      </c>
      <c r="CR769" s="283">
        <v>26</v>
      </c>
      <c r="CS769" s="283">
        <v>22</v>
      </c>
      <c r="CT769" s="282">
        <v>276</v>
      </c>
      <c r="CU769" s="283">
        <v>138</v>
      </c>
      <c r="CV769" s="283">
        <v>59</v>
      </c>
      <c r="CW769" s="283">
        <v>19</v>
      </c>
      <c r="CX769" s="283">
        <v>34</v>
      </c>
      <c r="CY769" s="283">
        <v>49</v>
      </c>
      <c r="CZ769" s="282">
        <v>508</v>
      </c>
      <c r="DA769" s="283">
        <v>8</v>
      </c>
      <c r="DB769" s="283">
        <v>13</v>
      </c>
      <c r="DC769" s="283">
        <v>130</v>
      </c>
      <c r="DD769" s="283">
        <v>212</v>
      </c>
      <c r="DE769" s="283">
        <v>113</v>
      </c>
      <c r="DF769" s="283">
        <v>55</v>
      </c>
      <c r="DG769" s="285">
        <v>4616</v>
      </c>
      <c r="DH769" s="282">
        <v>54</v>
      </c>
      <c r="DI769" s="283">
        <v>23</v>
      </c>
      <c r="DJ769" s="283">
        <v>25</v>
      </c>
      <c r="DK769" s="283">
        <v>6</v>
      </c>
      <c r="DL769" s="769">
        <v>40</v>
      </c>
      <c r="DM769" s="736">
        <v>39</v>
      </c>
      <c r="DN769" s="286">
        <v>1</v>
      </c>
      <c r="DO769" s="285">
        <v>4710</v>
      </c>
      <c r="DP769" s="760"/>
    </row>
    <row r="770" spans="1:120">
      <c r="A770" s="395" t="s">
        <v>320</v>
      </c>
      <c r="B770" s="282">
        <v>319</v>
      </c>
      <c r="C770" s="283">
        <v>10</v>
      </c>
      <c r="D770" s="283">
        <v>4</v>
      </c>
      <c r="E770" s="283">
        <v>10</v>
      </c>
      <c r="F770" s="283">
        <v>3</v>
      </c>
      <c r="G770" s="283">
        <v>11</v>
      </c>
      <c r="H770" s="283">
        <v>62</v>
      </c>
      <c r="I770" s="283">
        <v>25</v>
      </c>
      <c r="J770" s="283">
        <v>2</v>
      </c>
      <c r="K770" s="283">
        <v>26</v>
      </c>
      <c r="L770" s="283">
        <v>132</v>
      </c>
      <c r="M770" s="283">
        <v>17</v>
      </c>
      <c r="N770" s="283">
        <v>26</v>
      </c>
      <c r="O770" s="282">
        <v>73</v>
      </c>
      <c r="P770" s="283">
        <v>21</v>
      </c>
      <c r="Q770" s="283">
        <v>19</v>
      </c>
      <c r="R770" s="283">
        <v>3</v>
      </c>
      <c r="S770" s="283">
        <v>4</v>
      </c>
      <c r="T770" s="283">
        <v>2</v>
      </c>
      <c r="U770" s="283">
        <v>11</v>
      </c>
      <c r="V770" s="283">
        <v>8</v>
      </c>
      <c r="W770" s="283">
        <v>5</v>
      </c>
      <c r="X770" s="282">
        <v>100</v>
      </c>
      <c r="Y770" s="283">
        <v>13</v>
      </c>
      <c r="Z770" s="283">
        <v>29</v>
      </c>
      <c r="AA770" s="283">
        <v>36</v>
      </c>
      <c r="AB770" s="283">
        <v>23</v>
      </c>
      <c r="AC770" s="282">
        <v>71</v>
      </c>
      <c r="AD770" s="283">
        <v>5</v>
      </c>
      <c r="AE770" s="283">
        <v>5</v>
      </c>
      <c r="AF770" s="283">
        <v>0</v>
      </c>
      <c r="AG770" s="283">
        <v>33</v>
      </c>
      <c r="AH770" s="283">
        <v>8</v>
      </c>
      <c r="AI770" s="283">
        <v>21</v>
      </c>
      <c r="AJ770" s="282">
        <v>14</v>
      </c>
      <c r="AK770" s="283">
        <v>7</v>
      </c>
      <c r="AL770" s="283">
        <v>7</v>
      </c>
      <c r="AM770" s="282">
        <v>227</v>
      </c>
      <c r="AN770" s="283">
        <v>5</v>
      </c>
      <c r="AO770" s="283">
        <v>5</v>
      </c>
      <c r="AP770" s="283">
        <v>18</v>
      </c>
      <c r="AQ770" s="283">
        <v>2</v>
      </c>
      <c r="AR770" s="283">
        <v>39</v>
      </c>
      <c r="AS770" s="283">
        <v>5</v>
      </c>
      <c r="AT770" s="283">
        <v>39</v>
      </c>
      <c r="AU770" s="283">
        <v>73</v>
      </c>
      <c r="AV770" s="283">
        <v>34</v>
      </c>
      <c r="AW770" s="283">
        <v>10</v>
      </c>
      <c r="AX770" s="282">
        <v>154</v>
      </c>
      <c r="AY770" s="283">
        <v>14</v>
      </c>
      <c r="AZ770" s="283">
        <v>81</v>
      </c>
      <c r="BA770" s="283">
        <v>23</v>
      </c>
      <c r="BB770" s="283">
        <v>27</v>
      </c>
      <c r="BC770" s="283">
        <v>19</v>
      </c>
      <c r="BD770" s="282">
        <v>827</v>
      </c>
      <c r="BE770" s="283">
        <v>317</v>
      </c>
      <c r="BF770" s="283">
        <v>63</v>
      </c>
      <c r="BG770" s="283">
        <v>89</v>
      </c>
      <c r="BH770" s="283">
        <v>55</v>
      </c>
      <c r="BI770" s="283">
        <v>190</v>
      </c>
      <c r="BJ770" s="283">
        <v>74</v>
      </c>
      <c r="BK770" s="283">
        <v>102</v>
      </c>
      <c r="BL770" s="283">
        <v>61</v>
      </c>
      <c r="BM770" s="282">
        <v>87</v>
      </c>
      <c r="BN770" s="283">
        <v>32</v>
      </c>
      <c r="BO770" s="283">
        <v>5</v>
      </c>
      <c r="BP770" s="283">
        <v>3</v>
      </c>
      <c r="BQ770" s="283">
        <v>9</v>
      </c>
      <c r="BR770" s="283">
        <v>42</v>
      </c>
      <c r="BS770" s="282">
        <v>192</v>
      </c>
      <c r="BT770" s="283">
        <v>5</v>
      </c>
      <c r="BU770" s="283">
        <v>17</v>
      </c>
      <c r="BV770" s="283">
        <v>6</v>
      </c>
      <c r="BW770" s="283">
        <v>1</v>
      </c>
      <c r="BX770" s="283">
        <v>8</v>
      </c>
      <c r="BY770" s="283">
        <v>83</v>
      </c>
      <c r="BZ770" s="283">
        <v>11</v>
      </c>
      <c r="CA770" s="283">
        <v>6</v>
      </c>
      <c r="CB770" s="283">
        <v>35</v>
      </c>
      <c r="CC770" s="283">
        <v>3</v>
      </c>
      <c r="CD770" s="283">
        <v>13</v>
      </c>
      <c r="CE770" s="283">
        <v>8</v>
      </c>
      <c r="CF770" s="282">
        <v>272</v>
      </c>
      <c r="CG770" s="283">
        <v>3</v>
      </c>
      <c r="CH770" s="283">
        <v>9</v>
      </c>
      <c r="CI770" s="283">
        <v>5</v>
      </c>
      <c r="CJ770" s="283">
        <v>27</v>
      </c>
      <c r="CK770" s="283">
        <v>104</v>
      </c>
      <c r="CL770" s="283">
        <v>3</v>
      </c>
      <c r="CM770" s="283">
        <v>77</v>
      </c>
      <c r="CN770" s="283">
        <v>4</v>
      </c>
      <c r="CO770" s="283">
        <v>3</v>
      </c>
      <c r="CP770" s="283">
        <v>6</v>
      </c>
      <c r="CQ770" s="283">
        <v>18</v>
      </c>
      <c r="CR770" s="283">
        <v>9</v>
      </c>
      <c r="CS770" s="283">
        <v>10</v>
      </c>
      <c r="CT770" s="282">
        <v>95</v>
      </c>
      <c r="CU770" s="283">
        <v>51</v>
      </c>
      <c r="CV770" s="283">
        <v>27</v>
      </c>
      <c r="CW770" s="283">
        <v>4</v>
      </c>
      <c r="CX770" s="283">
        <v>9</v>
      </c>
      <c r="CY770" s="283">
        <v>4</v>
      </c>
      <c r="CZ770" s="282">
        <v>320</v>
      </c>
      <c r="DA770" s="283">
        <v>4</v>
      </c>
      <c r="DB770" s="283">
        <v>2</v>
      </c>
      <c r="DC770" s="283">
        <v>81</v>
      </c>
      <c r="DD770" s="283">
        <v>163</v>
      </c>
      <c r="DE770" s="283">
        <v>55</v>
      </c>
      <c r="DF770" s="283">
        <v>21</v>
      </c>
      <c r="DG770" s="285">
        <v>2728</v>
      </c>
      <c r="DH770" s="282">
        <v>32</v>
      </c>
      <c r="DI770" s="283">
        <v>18</v>
      </c>
      <c r="DJ770" s="283">
        <v>10</v>
      </c>
      <c r="DK770" s="283">
        <v>4</v>
      </c>
      <c r="DL770" s="769">
        <v>40</v>
      </c>
      <c r="DM770" s="736">
        <v>39</v>
      </c>
      <c r="DN770" s="286">
        <v>1</v>
      </c>
      <c r="DO770" s="285">
        <v>2800</v>
      </c>
      <c r="DP770" s="760"/>
    </row>
    <row r="771" spans="1:120">
      <c r="A771" s="395" t="s">
        <v>321</v>
      </c>
      <c r="B771" s="282">
        <v>141</v>
      </c>
      <c r="C771" s="283">
        <v>9</v>
      </c>
      <c r="D771" s="283">
        <v>7</v>
      </c>
      <c r="E771" s="283">
        <v>8</v>
      </c>
      <c r="F771" s="283">
        <v>2</v>
      </c>
      <c r="G771" s="283">
        <v>9</v>
      </c>
      <c r="H771" s="283">
        <v>35</v>
      </c>
      <c r="I771" s="283">
        <v>12</v>
      </c>
      <c r="J771" s="283">
        <v>3</v>
      </c>
      <c r="K771" s="283">
        <v>8</v>
      </c>
      <c r="L771" s="283">
        <v>38</v>
      </c>
      <c r="M771" s="283">
        <v>6</v>
      </c>
      <c r="N771" s="283">
        <v>13</v>
      </c>
      <c r="O771" s="282">
        <v>42</v>
      </c>
      <c r="P771" s="283">
        <v>7</v>
      </c>
      <c r="Q771" s="283">
        <v>10</v>
      </c>
      <c r="R771" s="283">
        <v>4</v>
      </c>
      <c r="S771" s="283">
        <v>2</v>
      </c>
      <c r="T771" s="283">
        <v>2</v>
      </c>
      <c r="U771" s="283">
        <v>7</v>
      </c>
      <c r="V771" s="283">
        <v>8</v>
      </c>
      <c r="W771" s="283">
        <v>7</v>
      </c>
      <c r="X771" s="282">
        <v>58</v>
      </c>
      <c r="Y771" s="283">
        <v>11</v>
      </c>
      <c r="Z771" s="283">
        <v>16</v>
      </c>
      <c r="AA771" s="283">
        <v>20</v>
      </c>
      <c r="AB771" s="283">
        <v>11</v>
      </c>
      <c r="AC771" s="282">
        <v>35</v>
      </c>
      <c r="AD771" s="283">
        <v>3</v>
      </c>
      <c r="AE771" s="283">
        <v>4</v>
      </c>
      <c r="AF771" s="283">
        <v>2</v>
      </c>
      <c r="AG771" s="283">
        <v>9</v>
      </c>
      <c r="AH771" s="283">
        <v>10</v>
      </c>
      <c r="AI771" s="283">
        <v>9</v>
      </c>
      <c r="AJ771" s="282">
        <v>10</v>
      </c>
      <c r="AK771" s="283">
        <v>8</v>
      </c>
      <c r="AL771" s="283">
        <v>6</v>
      </c>
      <c r="AM771" s="282">
        <v>108</v>
      </c>
      <c r="AN771" s="283">
        <v>10</v>
      </c>
      <c r="AO771" s="283">
        <v>2</v>
      </c>
      <c r="AP771" s="283">
        <v>13</v>
      </c>
      <c r="AQ771" s="283">
        <v>2</v>
      </c>
      <c r="AR771" s="283">
        <v>13</v>
      </c>
      <c r="AS771" s="283">
        <v>2</v>
      </c>
      <c r="AT771" s="283">
        <v>24</v>
      </c>
      <c r="AU771" s="283">
        <v>34</v>
      </c>
      <c r="AV771" s="283">
        <v>14</v>
      </c>
      <c r="AW771" s="283">
        <v>4</v>
      </c>
      <c r="AX771" s="282">
        <v>114</v>
      </c>
      <c r="AY771" s="283">
        <v>24</v>
      </c>
      <c r="AZ771" s="283">
        <v>46</v>
      </c>
      <c r="BA771" s="283">
        <v>12</v>
      </c>
      <c r="BB771" s="283">
        <v>30</v>
      </c>
      <c r="BC771" s="283">
        <v>13</v>
      </c>
      <c r="BD771" s="282">
        <v>174</v>
      </c>
      <c r="BE771" s="283">
        <v>77</v>
      </c>
      <c r="BF771" s="283">
        <v>20</v>
      </c>
      <c r="BG771" s="283">
        <v>19</v>
      </c>
      <c r="BH771" s="283">
        <v>17</v>
      </c>
      <c r="BI771" s="283">
        <v>34</v>
      </c>
      <c r="BJ771" s="283">
        <v>20</v>
      </c>
      <c r="BK771" s="283">
        <v>25</v>
      </c>
      <c r="BL771" s="283">
        <v>19</v>
      </c>
      <c r="BM771" s="282">
        <v>47</v>
      </c>
      <c r="BN771" s="283">
        <v>12</v>
      </c>
      <c r="BO771" s="283">
        <v>3</v>
      </c>
      <c r="BP771" s="283">
        <v>6</v>
      </c>
      <c r="BQ771" s="283">
        <v>5</v>
      </c>
      <c r="BR771" s="283">
        <v>23</v>
      </c>
      <c r="BS771" s="282">
        <v>121</v>
      </c>
      <c r="BT771" s="283">
        <v>6</v>
      </c>
      <c r="BU771" s="283">
        <v>13</v>
      </c>
      <c r="BV771" s="283">
        <v>6</v>
      </c>
      <c r="BW771" s="283">
        <v>2</v>
      </c>
      <c r="BX771" s="283">
        <v>4</v>
      </c>
      <c r="BY771" s="283">
        <v>35</v>
      </c>
      <c r="BZ771" s="283">
        <v>10</v>
      </c>
      <c r="CA771" s="283">
        <v>8</v>
      </c>
      <c r="CB771" s="283">
        <v>28</v>
      </c>
      <c r="CC771" s="283">
        <v>3</v>
      </c>
      <c r="CD771" s="283">
        <v>3</v>
      </c>
      <c r="CE771" s="283">
        <v>8</v>
      </c>
      <c r="CF771" s="282">
        <v>164</v>
      </c>
      <c r="CG771" s="283">
        <v>5</v>
      </c>
      <c r="CH771" s="283">
        <v>8</v>
      </c>
      <c r="CI771" s="283">
        <v>4</v>
      </c>
      <c r="CJ771" s="283">
        <v>15</v>
      </c>
      <c r="CK771" s="283">
        <v>44</v>
      </c>
      <c r="CL771" s="283">
        <v>2</v>
      </c>
      <c r="CM771" s="283">
        <v>44</v>
      </c>
      <c r="CN771" s="283">
        <v>2</v>
      </c>
      <c r="CO771" s="283">
        <v>1</v>
      </c>
      <c r="CP771" s="283">
        <v>6</v>
      </c>
      <c r="CQ771" s="283">
        <v>19</v>
      </c>
      <c r="CR771" s="283">
        <v>9</v>
      </c>
      <c r="CS771" s="283">
        <v>8</v>
      </c>
      <c r="CT771" s="282">
        <v>57</v>
      </c>
      <c r="CU771" s="283">
        <v>26</v>
      </c>
      <c r="CV771" s="283">
        <v>13</v>
      </c>
      <c r="CW771" s="283">
        <v>2</v>
      </c>
      <c r="CX771" s="283">
        <v>8</v>
      </c>
      <c r="CY771" s="283">
        <v>8</v>
      </c>
      <c r="CZ771" s="282">
        <v>155</v>
      </c>
      <c r="DA771" s="283">
        <v>2</v>
      </c>
      <c r="DB771" s="283">
        <v>3</v>
      </c>
      <c r="DC771" s="283">
        <v>45</v>
      </c>
      <c r="DD771" s="283">
        <v>70</v>
      </c>
      <c r="DE771" s="283">
        <v>31</v>
      </c>
      <c r="DF771" s="283">
        <v>13</v>
      </c>
      <c r="DG771" s="285">
        <v>1207</v>
      </c>
      <c r="DH771" s="282">
        <v>12</v>
      </c>
      <c r="DI771" s="283">
        <v>3</v>
      </c>
      <c r="DJ771" s="283">
        <v>7</v>
      </c>
      <c r="DK771" s="283">
        <v>2</v>
      </c>
      <c r="DL771" s="769">
        <v>11</v>
      </c>
      <c r="DM771" s="736">
        <v>11</v>
      </c>
      <c r="DN771" s="286">
        <v>0</v>
      </c>
      <c r="DO771" s="285">
        <v>1230</v>
      </c>
      <c r="DP771" s="760"/>
    </row>
    <row r="772" spans="1:120">
      <c r="A772" s="395" t="s">
        <v>322</v>
      </c>
      <c r="B772" s="282">
        <v>741</v>
      </c>
      <c r="C772" s="283">
        <v>23</v>
      </c>
      <c r="D772" s="283">
        <v>14</v>
      </c>
      <c r="E772" s="283">
        <v>9</v>
      </c>
      <c r="F772" s="283">
        <v>2</v>
      </c>
      <c r="G772" s="283">
        <v>29</v>
      </c>
      <c r="H772" s="283">
        <v>139</v>
      </c>
      <c r="I772" s="283">
        <v>64</v>
      </c>
      <c r="J772" s="283">
        <v>12</v>
      </c>
      <c r="K772" s="283">
        <v>76</v>
      </c>
      <c r="L772" s="283">
        <v>294</v>
      </c>
      <c r="M772" s="283">
        <v>28</v>
      </c>
      <c r="N772" s="283">
        <v>72</v>
      </c>
      <c r="O772" s="282">
        <v>190</v>
      </c>
      <c r="P772" s="283">
        <v>47</v>
      </c>
      <c r="Q772" s="283">
        <v>46</v>
      </c>
      <c r="R772" s="283">
        <v>16</v>
      </c>
      <c r="S772" s="283">
        <v>10</v>
      </c>
      <c r="T772" s="283">
        <v>9</v>
      </c>
      <c r="U772" s="283">
        <v>38</v>
      </c>
      <c r="V772" s="283">
        <v>29</v>
      </c>
      <c r="W772" s="283">
        <v>8</v>
      </c>
      <c r="X772" s="282">
        <v>212</v>
      </c>
      <c r="Y772" s="283">
        <v>23</v>
      </c>
      <c r="Z772" s="283">
        <v>61</v>
      </c>
      <c r="AA772" s="283">
        <v>92</v>
      </c>
      <c r="AB772" s="283">
        <v>39</v>
      </c>
      <c r="AC772" s="282">
        <v>161</v>
      </c>
      <c r="AD772" s="283">
        <v>14</v>
      </c>
      <c r="AE772" s="283">
        <v>15</v>
      </c>
      <c r="AF772" s="283">
        <v>8</v>
      </c>
      <c r="AG772" s="283">
        <v>63</v>
      </c>
      <c r="AH772" s="283">
        <v>30</v>
      </c>
      <c r="AI772" s="283">
        <v>32</v>
      </c>
      <c r="AJ772" s="282">
        <v>32</v>
      </c>
      <c r="AK772" s="283">
        <v>14</v>
      </c>
      <c r="AL772" s="283">
        <v>18</v>
      </c>
      <c r="AM772" s="282">
        <v>390</v>
      </c>
      <c r="AN772" s="283">
        <v>14</v>
      </c>
      <c r="AO772" s="283">
        <v>5</v>
      </c>
      <c r="AP772" s="283">
        <v>40</v>
      </c>
      <c r="AQ772" s="283">
        <v>4</v>
      </c>
      <c r="AR772" s="283">
        <v>66</v>
      </c>
      <c r="AS772" s="283">
        <v>3</v>
      </c>
      <c r="AT772" s="283">
        <v>47</v>
      </c>
      <c r="AU772" s="283">
        <v>162</v>
      </c>
      <c r="AV772" s="283">
        <v>46</v>
      </c>
      <c r="AW772" s="283">
        <v>17</v>
      </c>
      <c r="AX772" s="282">
        <v>250</v>
      </c>
      <c r="AY772" s="283">
        <v>29</v>
      </c>
      <c r="AZ772" s="283">
        <v>124</v>
      </c>
      <c r="BA772" s="283">
        <v>32</v>
      </c>
      <c r="BB772" s="283">
        <v>53</v>
      </c>
      <c r="BC772" s="283">
        <v>42</v>
      </c>
      <c r="BD772" s="282">
        <v>2003</v>
      </c>
      <c r="BE772" s="283">
        <v>1381</v>
      </c>
      <c r="BF772" s="283">
        <v>88</v>
      </c>
      <c r="BG772" s="283">
        <v>133</v>
      </c>
      <c r="BH772" s="283">
        <v>91</v>
      </c>
      <c r="BI772" s="283">
        <v>241</v>
      </c>
      <c r="BJ772" s="283">
        <v>117</v>
      </c>
      <c r="BK772" s="283">
        <v>159</v>
      </c>
      <c r="BL772" s="283">
        <v>94</v>
      </c>
      <c r="BM772" s="282">
        <v>153</v>
      </c>
      <c r="BN772" s="283">
        <v>38</v>
      </c>
      <c r="BO772" s="283">
        <v>29</v>
      </c>
      <c r="BP772" s="283">
        <v>11</v>
      </c>
      <c r="BQ772" s="283">
        <v>6</v>
      </c>
      <c r="BR772" s="283">
        <v>74</v>
      </c>
      <c r="BS772" s="282">
        <v>561</v>
      </c>
      <c r="BT772" s="283">
        <v>16</v>
      </c>
      <c r="BU772" s="283">
        <v>36</v>
      </c>
      <c r="BV772" s="283">
        <v>12</v>
      </c>
      <c r="BW772" s="283">
        <v>9</v>
      </c>
      <c r="BX772" s="283">
        <v>24</v>
      </c>
      <c r="BY772" s="283">
        <v>303</v>
      </c>
      <c r="BZ772" s="283">
        <v>21</v>
      </c>
      <c r="CA772" s="283">
        <v>13</v>
      </c>
      <c r="CB772" s="283">
        <v>76</v>
      </c>
      <c r="CC772" s="283">
        <v>11</v>
      </c>
      <c r="CD772" s="283">
        <v>20</v>
      </c>
      <c r="CE772" s="283">
        <v>31</v>
      </c>
      <c r="CF772" s="282">
        <v>576</v>
      </c>
      <c r="CG772" s="283">
        <v>11</v>
      </c>
      <c r="CH772" s="283">
        <v>20</v>
      </c>
      <c r="CI772" s="283">
        <v>10</v>
      </c>
      <c r="CJ772" s="283">
        <v>67</v>
      </c>
      <c r="CK772" s="283">
        <v>225</v>
      </c>
      <c r="CL772" s="283">
        <v>10</v>
      </c>
      <c r="CM772" s="283">
        <v>166</v>
      </c>
      <c r="CN772" s="283">
        <v>10</v>
      </c>
      <c r="CO772" s="283">
        <v>4</v>
      </c>
      <c r="CP772" s="283">
        <v>18</v>
      </c>
      <c r="CQ772" s="283">
        <v>31</v>
      </c>
      <c r="CR772" s="283">
        <v>19</v>
      </c>
      <c r="CS772" s="283">
        <v>10</v>
      </c>
      <c r="CT772" s="282">
        <v>246</v>
      </c>
      <c r="CU772" s="283">
        <v>127</v>
      </c>
      <c r="CV772" s="283">
        <v>67</v>
      </c>
      <c r="CW772" s="283">
        <v>15</v>
      </c>
      <c r="CX772" s="283">
        <v>26</v>
      </c>
      <c r="CY772" s="283">
        <v>17</v>
      </c>
      <c r="CZ772" s="282">
        <v>723</v>
      </c>
      <c r="DA772" s="283">
        <v>9</v>
      </c>
      <c r="DB772" s="283">
        <v>5</v>
      </c>
      <c r="DC772" s="283">
        <v>200</v>
      </c>
      <c r="DD772" s="283">
        <v>376</v>
      </c>
      <c r="DE772" s="283">
        <v>104</v>
      </c>
      <c r="DF772" s="283">
        <v>42</v>
      </c>
      <c r="DG772" s="285">
        <v>6133</v>
      </c>
      <c r="DH772" s="282">
        <v>18</v>
      </c>
      <c r="DI772" s="283">
        <v>9</v>
      </c>
      <c r="DJ772" s="283">
        <v>9</v>
      </c>
      <c r="DK772" s="283">
        <v>0</v>
      </c>
      <c r="DL772" s="769">
        <v>37</v>
      </c>
      <c r="DM772" s="736">
        <v>37</v>
      </c>
      <c r="DN772" s="286">
        <v>0</v>
      </c>
      <c r="DO772" s="285">
        <v>6187</v>
      </c>
      <c r="DP772" s="760"/>
    </row>
    <row r="773" spans="1:120">
      <c r="A773" s="395" t="s">
        <v>323</v>
      </c>
      <c r="B773" s="282">
        <v>708</v>
      </c>
      <c r="C773" s="283">
        <v>37</v>
      </c>
      <c r="D773" s="283">
        <v>31</v>
      </c>
      <c r="E773" s="283">
        <v>29</v>
      </c>
      <c r="F773" s="283">
        <v>6</v>
      </c>
      <c r="G773" s="283">
        <v>54</v>
      </c>
      <c r="H773" s="283">
        <v>139</v>
      </c>
      <c r="I773" s="283">
        <v>63</v>
      </c>
      <c r="J773" s="283">
        <v>37</v>
      </c>
      <c r="K773" s="283">
        <v>44</v>
      </c>
      <c r="L773" s="283">
        <v>267</v>
      </c>
      <c r="M773" s="283">
        <v>40</v>
      </c>
      <c r="N773" s="283">
        <v>77</v>
      </c>
      <c r="O773" s="282">
        <v>225</v>
      </c>
      <c r="P773" s="283">
        <v>74</v>
      </c>
      <c r="Q773" s="283">
        <v>57</v>
      </c>
      <c r="R773" s="283">
        <v>10</v>
      </c>
      <c r="S773" s="283">
        <v>18</v>
      </c>
      <c r="T773" s="283">
        <v>13</v>
      </c>
      <c r="U773" s="283">
        <v>47</v>
      </c>
      <c r="V773" s="283">
        <v>17</v>
      </c>
      <c r="W773" s="283">
        <v>15</v>
      </c>
      <c r="X773" s="282">
        <v>227</v>
      </c>
      <c r="Y773" s="283">
        <v>28</v>
      </c>
      <c r="Z773" s="283">
        <v>67</v>
      </c>
      <c r="AA773" s="283">
        <v>83</v>
      </c>
      <c r="AB773" s="283">
        <v>62</v>
      </c>
      <c r="AC773" s="282">
        <v>196</v>
      </c>
      <c r="AD773" s="283">
        <v>19</v>
      </c>
      <c r="AE773" s="283">
        <v>33</v>
      </c>
      <c r="AF773" s="283">
        <v>7</v>
      </c>
      <c r="AG773" s="283">
        <v>70</v>
      </c>
      <c r="AH773" s="283">
        <v>24</v>
      </c>
      <c r="AI773" s="283">
        <v>92</v>
      </c>
      <c r="AJ773" s="282">
        <v>27</v>
      </c>
      <c r="AK773" s="283">
        <v>18</v>
      </c>
      <c r="AL773" s="283">
        <v>11</v>
      </c>
      <c r="AM773" s="282">
        <v>483</v>
      </c>
      <c r="AN773" s="283">
        <v>12</v>
      </c>
      <c r="AO773" s="283">
        <v>16</v>
      </c>
      <c r="AP773" s="283">
        <v>70</v>
      </c>
      <c r="AQ773" s="283">
        <v>27</v>
      </c>
      <c r="AR773" s="283">
        <v>97</v>
      </c>
      <c r="AS773" s="283">
        <v>45</v>
      </c>
      <c r="AT773" s="283">
        <v>97</v>
      </c>
      <c r="AU773" s="283">
        <v>140</v>
      </c>
      <c r="AV773" s="283">
        <v>63</v>
      </c>
      <c r="AW773" s="283">
        <v>35</v>
      </c>
      <c r="AX773" s="282">
        <v>456</v>
      </c>
      <c r="AY773" s="283">
        <v>39</v>
      </c>
      <c r="AZ773" s="283">
        <v>225</v>
      </c>
      <c r="BA773" s="283">
        <v>60</v>
      </c>
      <c r="BB773" s="283">
        <v>117</v>
      </c>
      <c r="BC773" s="283">
        <v>46</v>
      </c>
      <c r="BD773" s="282">
        <v>1264</v>
      </c>
      <c r="BE773" s="283">
        <v>546</v>
      </c>
      <c r="BF773" s="283">
        <v>140</v>
      </c>
      <c r="BG773" s="283">
        <v>153</v>
      </c>
      <c r="BH773" s="283">
        <v>107</v>
      </c>
      <c r="BI773" s="283">
        <v>279</v>
      </c>
      <c r="BJ773" s="283">
        <v>174</v>
      </c>
      <c r="BK773" s="283">
        <v>167</v>
      </c>
      <c r="BL773" s="283">
        <v>113</v>
      </c>
      <c r="BM773" s="282">
        <v>235</v>
      </c>
      <c r="BN773" s="283">
        <v>64</v>
      </c>
      <c r="BO773" s="283">
        <v>56</v>
      </c>
      <c r="BP773" s="283">
        <v>31</v>
      </c>
      <c r="BQ773" s="283">
        <v>16</v>
      </c>
      <c r="BR773" s="283">
        <v>116</v>
      </c>
      <c r="BS773" s="282">
        <v>531</v>
      </c>
      <c r="BT773" s="283">
        <v>20</v>
      </c>
      <c r="BU773" s="283">
        <v>43</v>
      </c>
      <c r="BV773" s="283">
        <v>14</v>
      </c>
      <c r="BW773" s="283">
        <v>22</v>
      </c>
      <c r="BX773" s="283">
        <v>26</v>
      </c>
      <c r="BY773" s="283">
        <v>213</v>
      </c>
      <c r="BZ773" s="283">
        <v>61</v>
      </c>
      <c r="CA773" s="283">
        <v>32</v>
      </c>
      <c r="CB773" s="283">
        <v>79</v>
      </c>
      <c r="CC773" s="283">
        <v>26</v>
      </c>
      <c r="CD773" s="283">
        <v>39</v>
      </c>
      <c r="CE773" s="283">
        <v>27</v>
      </c>
      <c r="CF773" s="282">
        <v>546</v>
      </c>
      <c r="CG773" s="283">
        <v>8</v>
      </c>
      <c r="CH773" s="283">
        <v>36</v>
      </c>
      <c r="CI773" s="283">
        <v>17</v>
      </c>
      <c r="CJ773" s="283">
        <v>81</v>
      </c>
      <c r="CK773" s="283">
        <v>140</v>
      </c>
      <c r="CL773" s="283">
        <v>11</v>
      </c>
      <c r="CM773" s="283">
        <v>137</v>
      </c>
      <c r="CN773" s="283">
        <v>6</v>
      </c>
      <c r="CO773" s="283">
        <v>1</v>
      </c>
      <c r="CP773" s="283">
        <v>17</v>
      </c>
      <c r="CQ773" s="283">
        <v>57</v>
      </c>
      <c r="CR773" s="283">
        <v>42</v>
      </c>
      <c r="CS773" s="283">
        <v>16</v>
      </c>
      <c r="CT773" s="282">
        <v>238</v>
      </c>
      <c r="CU773" s="283">
        <v>105</v>
      </c>
      <c r="CV773" s="283">
        <v>50</v>
      </c>
      <c r="CW773" s="283">
        <v>15</v>
      </c>
      <c r="CX773" s="283">
        <v>29</v>
      </c>
      <c r="CY773" s="283">
        <v>42</v>
      </c>
      <c r="CZ773" s="282">
        <v>622</v>
      </c>
      <c r="DA773" s="283">
        <v>9</v>
      </c>
      <c r="DB773" s="283">
        <v>10</v>
      </c>
      <c r="DC773" s="283">
        <v>167</v>
      </c>
      <c r="DD773" s="283">
        <v>267</v>
      </c>
      <c r="DE773" s="283">
        <v>124</v>
      </c>
      <c r="DF773" s="283">
        <v>70</v>
      </c>
      <c r="DG773" s="285">
        <v>5658</v>
      </c>
      <c r="DH773" s="282">
        <v>0</v>
      </c>
      <c r="DI773" s="283">
        <v>22</v>
      </c>
      <c r="DJ773" s="283">
        <v>23</v>
      </c>
      <c r="DK773" s="283">
        <v>7</v>
      </c>
      <c r="DL773" s="769">
        <v>62</v>
      </c>
      <c r="DM773" s="736">
        <v>61</v>
      </c>
      <c r="DN773" s="286">
        <v>1</v>
      </c>
      <c r="DO773" s="285">
        <v>5771</v>
      </c>
      <c r="DP773" s="760"/>
    </row>
    <row r="774" spans="1:120">
      <c r="A774" s="395" t="s">
        <v>324</v>
      </c>
      <c r="B774" s="282">
        <v>58</v>
      </c>
      <c r="C774" s="283">
        <v>6</v>
      </c>
      <c r="D774" s="283">
        <v>13</v>
      </c>
      <c r="E774" s="283">
        <v>5</v>
      </c>
      <c r="F774" s="283">
        <v>7</v>
      </c>
      <c r="G774" s="283">
        <v>6</v>
      </c>
      <c r="H774" s="283">
        <v>0</v>
      </c>
      <c r="I774" s="283">
        <v>3</v>
      </c>
      <c r="J774" s="283">
        <v>2</v>
      </c>
      <c r="K774" s="283">
        <v>8</v>
      </c>
      <c r="L774" s="283">
        <v>19</v>
      </c>
      <c r="M774" s="283">
        <v>3</v>
      </c>
      <c r="N774" s="283">
        <v>9</v>
      </c>
      <c r="O774" s="282">
        <v>27</v>
      </c>
      <c r="P774" s="283">
        <v>9</v>
      </c>
      <c r="Q774" s="283">
        <v>3</v>
      </c>
      <c r="R774" s="283">
        <v>0</v>
      </c>
      <c r="S774" s="283">
        <v>7</v>
      </c>
      <c r="T774" s="283">
        <v>0</v>
      </c>
      <c r="U774" s="283">
        <v>14</v>
      </c>
      <c r="V774" s="283">
        <v>8</v>
      </c>
      <c r="W774" s="283">
        <v>0</v>
      </c>
      <c r="X774" s="282">
        <v>25</v>
      </c>
      <c r="Y774" s="283">
        <v>5</v>
      </c>
      <c r="Z774" s="283">
        <v>6</v>
      </c>
      <c r="AA774" s="283">
        <v>5</v>
      </c>
      <c r="AB774" s="283">
        <v>9</v>
      </c>
      <c r="AC774" s="282">
        <v>32</v>
      </c>
      <c r="AD774" s="283">
        <v>5</v>
      </c>
      <c r="AE774" s="283">
        <v>6</v>
      </c>
      <c r="AF774" s="283">
        <v>0</v>
      </c>
      <c r="AG774" s="283">
        <v>9</v>
      </c>
      <c r="AH774" s="283">
        <v>3</v>
      </c>
      <c r="AI774" s="283">
        <v>9</v>
      </c>
      <c r="AJ774" s="282">
        <v>1</v>
      </c>
      <c r="AK774" s="283">
        <v>0</v>
      </c>
      <c r="AL774" s="283">
        <v>1</v>
      </c>
      <c r="AM774" s="282">
        <v>39</v>
      </c>
      <c r="AN774" s="283">
        <v>3</v>
      </c>
      <c r="AO774" s="283">
        <v>3</v>
      </c>
      <c r="AP774" s="283">
        <v>6</v>
      </c>
      <c r="AQ774" s="283">
        <v>9</v>
      </c>
      <c r="AR774" s="283">
        <v>3</v>
      </c>
      <c r="AS774" s="283">
        <v>1</v>
      </c>
      <c r="AT774" s="283">
        <v>10</v>
      </c>
      <c r="AU774" s="283">
        <v>5</v>
      </c>
      <c r="AV774" s="283">
        <v>6</v>
      </c>
      <c r="AW774" s="283">
        <v>0</v>
      </c>
      <c r="AX774" s="282">
        <v>54</v>
      </c>
      <c r="AY774" s="283">
        <v>1</v>
      </c>
      <c r="AZ774" s="283">
        <v>27</v>
      </c>
      <c r="BA774" s="283">
        <v>6</v>
      </c>
      <c r="BB774" s="283">
        <v>21</v>
      </c>
      <c r="BC774" s="283">
        <v>4</v>
      </c>
      <c r="BD774" s="282">
        <v>91</v>
      </c>
      <c r="BE774" s="283">
        <v>31</v>
      </c>
      <c r="BF774" s="283">
        <v>13</v>
      </c>
      <c r="BG774" s="283">
        <v>11</v>
      </c>
      <c r="BH774" s="283">
        <v>4</v>
      </c>
      <c r="BI774" s="283">
        <v>33</v>
      </c>
      <c r="BJ774" s="283">
        <v>14</v>
      </c>
      <c r="BK774" s="283">
        <v>21</v>
      </c>
      <c r="BL774" s="283">
        <v>10</v>
      </c>
      <c r="BM774" s="282">
        <v>21</v>
      </c>
      <c r="BN774" s="283">
        <v>4</v>
      </c>
      <c r="BO774" s="283">
        <v>2</v>
      </c>
      <c r="BP774" s="283">
        <v>3</v>
      </c>
      <c r="BQ774" s="283">
        <v>2</v>
      </c>
      <c r="BR774" s="283">
        <v>11</v>
      </c>
      <c r="BS774" s="282">
        <v>62</v>
      </c>
      <c r="BT774" s="283">
        <v>4</v>
      </c>
      <c r="BU774" s="283">
        <v>10</v>
      </c>
      <c r="BV774" s="283">
        <v>12</v>
      </c>
      <c r="BW774" s="283">
        <v>3</v>
      </c>
      <c r="BX774" s="283">
        <v>2</v>
      </c>
      <c r="BY774" s="283">
        <v>13</v>
      </c>
      <c r="BZ774" s="283">
        <v>2</v>
      </c>
      <c r="CA774" s="283">
        <v>2</v>
      </c>
      <c r="CB774" s="283">
        <v>7</v>
      </c>
      <c r="CC774" s="283">
        <v>3</v>
      </c>
      <c r="CD774" s="283">
        <v>3</v>
      </c>
      <c r="CE774" s="283">
        <v>6</v>
      </c>
      <c r="CF774" s="282">
        <v>48</v>
      </c>
      <c r="CG774" s="283">
        <v>0</v>
      </c>
      <c r="CH774" s="283">
        <v>5</v>
      </c>
      <c r="CI774" s="283">
        <v>6</v>
      </c>
      <c r="CJ774" s="283">
        <v>11</v>
      </c>
      <c r="CK774" s="283">
        <v>11</v>
      </c>
      <c r="CL774" s="283">
        <v>0</v>
      </c>
      <c r="CM774" s="283">
        <v>12</v>
      </c>
      <c r="CN774" s="283">
        <v>1</v>
      </c>
      <c r="CO774" s="283">
        <v>0</v>
      </c>
      <c r="CP774" s="283">
        <v>3</v>
      </c>
      <c r="CQ774" s="283">
        <v>5</v>
      </c>
      <c r="CR774" s="283">
        <v>6</v>
      </c>
      <c r="CS774" s="283">
        <v>5</v>
      </c>
      <c r="CT774" s="282">
        <v>19</v>
      </c>
      <c r="CU774" s="283">
        <v>5</v>
      </c>
      <c r="CV774" s="283">
        <v>1</v>
      </c>
      <c r="CW774" s="283">
        <v>2</v>
      </c>
      <c r="CX774" s="283">
        <v>9</v>
      </c>
      <c r="CY774" s="283">
        <v>2</v>
      </c>
      <c r="CZ774" s="282">
        <v>38</v>
      </c>
      <c r="DA774" s="283">
        <v>0</v>
      </c>
      <c r="DB774" s="283">
        <v>0</v>
      </c>
      <c r="DC774" s="283">
        <v>15</v>
      </c>
      <c r="DD774" s="283">
        <v>15</v>
      </c>
      <c r="DE774" s="283">
        <v>4</v>
      </c>
      <c r="DF774" s="283">
        <v>9</v>
      </c>
      <c r="DG774" s="285">
        <v>466</v>
      </c>
      <c r="DH774" s="282">
        <v>0</v>
      </c>
      <c r="DI774" s="283">
        <v>2</v>
      </c>
      <c r="DJ774" s="283">
        <v>0</v>
      </c>
      <c r="DK774" s="283">
        <v>0</v>
      </c>
      <c r="DL774" s="769">
        <v>4</v>
      </c>
      <c r="DM774" s="736">
        <v>4</v>
      </c>
      <c r="DN774" s="286">
        <v>0</v>
      </c>
      <c r="DO774" s="285">
        <v>472</v>
      </c>
      <c r="DP774" s="760"/>
    </row>
    <row r="775" spans="1:120">
      <c r="A775" s="395" t="s">
        <v>325</v>
      </c>
      <c r="B775" s="282">
        <v>1</v>
      </c>
      <c r="C775" s="283">
        <v>0</v>
      </c>
      <c r="D775" s="283">
        <v>0</v>
      </c>
      <c r="E775" s="283">
        <v>0</v>
      </c>
      <c r="F775" s="283">
        <v>0</v>
      </c>
      <c r="G775" s="283">
        <v>0</v>
      </c>
      <c r="H775" s="283">
        <v>0</v>
      </c>
      <c r="I775" s="283">
        <v>0</v>
      </c>
      <c r="J775" s="283">
        <v>0</v>
      </c>
      <c r="K775" s="283">
        <v>0</v>
      </c>
      <c r="L775" s="283">
        <v>1</v>
      </c>
      <c r="M775" s="283">
        <v>0</v>
      </c>
      <c r="N775" s="283">
        <v>0</v>
      </c>
      <c r="O775" s="282">
        <v>0</v>
      </c>
      <c r="P775" s="283">
        <v>0</v>
      </c>
      <c r="Q775" s="283">
        <v>0</v>
      </c>
      <c r="R775" s="283">
        <v>0</v>
      </c>
      <c r="S775" s="283">
        <v>0</v>
      </c>
      <c r="T775" s="283">
        <v>0</v>
      </c>
      <c r="U775" s="283">
        <v>0</v>
      </c>
      <c r="V775" s="283">
        <v>0</v>
      </c>
      <c r="W775" s="283">
        <v>0</v>
      </c>
      <c r="X775" s="282">
        <v>0</v>
      </c>
      <c r="Y775" s="283">
        <v>0</v>
      </c>
      <c r="Z775" s="283">
        <v>0</v>
      </c>
      <c r="AA775" s="283">
        <v>0</v>
      </c>
      <c r="AB775" s="283">
        <v>0</v>
      </c>
      <c r="AC775" s="282">
        <v>1</v>
      </c>
      <c r="AD775" s="283">
        <v>0</v>
      </c>
      <c r="AE775" s="283">
        <v>1</v>
      </c>
      <c r="AF775" s="283">
        <v>0</v>
      </c>
      <c r="AG775" s="283">
        <v>0</v>
      </c>
      <c r="AH775" s="283">
        <v>0</v>
      </c>
      <c r="AI775" s="283">
        <v>0</v>
      </c>
      <c r="AJ775" s="282">
        <v>0</v>
      </c>
      <c r="AK775" s="283">
        <v>0</v>
      </c>
      <c r="AL775" s="283">
        <v>0</v>
      </c>
      <c r="AM775" s="282">
        <v>2</v>
      </c>
      <c r="AN775" s="283">
        <v>0</v>
      </c>
      <c r="AO775" s="283">
        <v>0</v>
      </c>
      <c r="AP775" s="283">
        <v>1</v>
      </c>
      <c r="AQ775" s="283">
        <v>0</v>
      </c>
      <c r="AR775" s="283">
        <v>1</v>
      </c>
      <c r="AS775" s="283">
        <v>0</v>
      </c>
      <c r="AT775" s="283">
        <v>0</v>
      </c>
      <c r="AU775" s="283">
        <v>0</v>
      </c>
      <c r="AV775" s="283">
        <v>0</v>
      </c>
      <c r="AW775" s="283">
        <v>0</v>
      </c>
      <c r="AX775" s="282">
        <v>1</v>
      </c>
      <c r="AY775" s="283">
        <v>1</v>
      </c>
      <c r="AZ775" s="283">
        <v>0</v>
      </c>
      <c r="BA775" s="283">
        <v>0</v>
      </c>
      <c r="BB775" s="283">
        <v>0</v>
      </c>
      <c r="BC775" s="283">
        <v>0</v>
      </c>
      <c r="BD775" s="282">
        <v>23</v>
      </c>
      <c r="BE775" s="283">
        <v>2</v>
      </c>
      <c r="BF775" s="283">
        <v>1</v>
      </c>
      <c r="BG775" s="283">
        <v>2</v>
      </c>
      <c r="BH775" s="283">
        <v>12</v>
      </c>
      <c r="BI775" s="283">
        <v>4</v>
      </c>
      <c r="BJ775" s="283">
        <v>5</v>
      </c>
      <c r="BK775" s="283">
        <v>4</v>
      </c>
      <c r="BL775" s="283">
        <v>0</v>
      </c>
      <c r="BM775" s="282">
        <v>0</v>
      </c>
      <c r="BN775" s="283">
        <v>0</v>
      </c>
      <c r="BO775" s="283">
        <v>0</v>
      </c>
      <c r="BP775" s="283">
        <v>0</v>
      </c>
      <c r="BQ775" s="283">
        <v>0</v>
      </c>
      <c r="BR775" s="283">
        <v>0</v>
      </c>
      <c r="BS775" s="282">
        <v>7</v>
      </c>
      <c r="BT775" s="283">
        <v>0</v>
      </c>
      <c r="BU775" s="283">
        <v>0</v>
      </c>
      <c r="BV775" s="283">
        <v>1</v>
      </c>
      <c r="BW775" s="283">
        <v>0</v>
      </c>
      <c r="BX775" s="283">
        <v>1</v>
      </c>
      <c r="BY775" s="283">
        <v>5</v>
      </c>
      <c r="BZ775" s="283">
        <v>0</v>
      </c>
      <c r="CA775" s="283">
        <v>0</v>
      </c>
      <c r="CB775" s="283">
        <v>0</v>
      </c>
      <c r="CC775" s="283">
        <v>0</v>
      </c>
      <c r="CD775" s="283">
        <v>0</v>
      </c>
      <c r="CE775" s="283">
        <v>0</v>
      </c>
      <c r="CF775" s="282">
        <v>8</v>
      </c>
      <c r="CG775" s="283">
        <v>0</v>
      </c>
      <c r="CH775" s="283">
        <v>0</v>
      </c>
      <c r="CI775" s="283">
        <v>0</v>
      </c>
      <c r="CJ775" s="283">
        <v>0</v>
      </c>
      <c r="CK775" s="283">
        <v>4</v>
      </c>
      <c r="CL775" s="283">
        <v>0</v>
      </c>
      <c r="CM775" s="283">
        <v>2</v>
      </c>
      <c r="CN775" s="283">
        <v>0</v>
      </c>
      <c r="CO775" s="283">
        <v>0</v>
      </c>
      <c r="CP775" s="283">
        <v>0</v>
      </c>
      <c r="CQ775" s="283">
        <v>1</v>
      </c>
      <c r="CR775" s="283">
        <v>0</v>
      </c>
      <c r="CS775" s="283">
        <v>1</v>
      </c>
      <c r="CT775" s="282">
        <v>1</v>
      </c>
      <c r="CU775" s="283">
        <v>0</v>
      </c>
      <c r="CV775" s="283">
        <v>0</v>
      </c>
      <c r="CW775" s="283">
        <v>0</v>
      </c>
      <c r="CX775" s="283">
        <v>1</v>
      </c>
      <c r="CY775" s="283">
        <v>0</v>
      </c>
      <c r="CZ775" s="282">
        <v>13</v>
      </c>
      <c r="DA775" s="283">
        <v>0</v>
      </c>
      <c r="DB775" s="283">
        <v>0</v>
      </c>
      <c r="DC775" s="283">
        <v>1</v>
      </c>
      <c r="DD775" s="283">
        <v>11</v>
      </c>
      <c r="DE775" s="283">
        <v>1</v>
      </c>
      <c r="DF775" s="283">
        <v>0</v>
      </c>
      <c r="DG775" s="285">
        <v>51</v>
      </c>
      <c r="DH775" s="282">
        <v>0</v>
      </c>
      <c r="DI775" s="283">
        <v>0</v>
      </c>
      <c r="DJ775" s="283">
        <v>0</v>
      </c>
      <c r="DK775" s="283">
        <v>0</v>
      </c>
      <c r="DL775" s="769">
        <v>0</v>
      </c>
      <c r="DM775" s="736">
        <v>0</v>
      </c>
      <c r="DN775" s="286">
        <v>0</v>
      </c>
      <c r="DO775" s="285">
        <v>51</v>
      </c>
      <c r="DP775" s="760"/>
    </row>
    <row r="776" spans="1:120">
      <c r="A776" s="395" t="s">
        <v>326</v>
      </c>
      <c r="B776" s="282">
        <v>0</v>
      </c>
      <c r="C776" s="283">
        <v>0</v>
      </c>
      <c r="D776" s="283">
        <v>0</v>
      </c>
      <c r="E776" s="283">
        <v>0</v>
      </c>
      <c r="F776" s="283">
        <v>0</v>
      </c>
      <c r="G776" s="283">
        <v>0</v>
      </c>
      <c r="H776" s="283">
        <v>0</v>
      </c>
      <c r="I776" s="283">
        <v>0</v>
      </c>
      <c r="J776" s="283">
        <v>0</v>
      </c>
      <c r="K776" s="283">
        <v>0</v>
      </c>
      <c r="L776" s="283">
        <v>0</v>
      </c>
      <c r="M776" s="283">
        <v>0</v>
      </c>
      <c r="N776" s="283">
        <v>0</v>
      </c>
      <c r="O776" s="282">
        <v>0</v>
      </c>
      <c r="P776" s="283">
        <v>0</v>
      </c>
      <c r="Q776" s="283">
        <v>0</v>
      </c>
      <c r="R776" s="283">
        <v>0</v>
      </c>
      <c r="S776" s="283">
        <v>0</v>
      </c>
      <c r="T776" s="283">
        <v>0</v>
      </c>
      <c r="U776" s="283">
        <v>0</v>
      </c>
      <c r="V776" s="283">
        <v>0</v>
      </c>
      <c r="W776" s="283">
        <v>0</v>
      </c>
      <c r="X776" s="282">
        <v>0</v>
      </c>
      <c r="Y776" s="283">
        <v>0</v>
      </c>
      <c r="Z776" s="283">
        <v>0</v>
      </c>
      <c r="AA776" s="283">
        <v>0</v>
      </c>
      <c r="AB776" s="283">
        <v>0</v>
      </c>
      <c r="AC776" s="282">
        <v>0</v>
      </c>
      <c r="AD776" s="283">
        <v>0</v>
      </c>
      <c r="AE776" s="283">
        <v>0</v>
      </c>
      <c r="AF776" s="283">
        <v>0</v>
      </c>
      <c r="AG776" s="283">
        <v>0</v>
      </c>
      <c r="AH776" s="283">
        <v>0</v>
      </c>
      <c r="AI776" s="283">
        <v>0</v>
      </c>
      <c r="AJ776" s="282">
        <v>0</v>
      </c>
      <c r="AK776" s="283">
        <v>0</v>
      </c>
      <c r="AL776" s="283">
        <v>0</v>
      </c>
      <c r="AM776" s="282">
        <v>0</v>
      </c>
      <c r="AN776" s="283">
        <v>0</v>
      </c>
      <c r="AO776" s="283">
        <v>0</v>
      </c>
      <c r="AP776" s="283">
        <v>0</v>
      </c>
      <c r="AQ776" s="283">
        <v>0</v>
      </c>
      <c r="AR776" s="283">
        <v>0</v>
      </c>
      <c r="AS776" s="283">
        <v>0</v>
      </c>
      <c r="AT776" s="283">
        <v>0</v>
      </c>
      <c r="AU776" s="283">
        <v>0</v>
      </c>
      <c r="AV776" s="283">
        <v>0</v>
      </c>
      <c r="AW776" s="283">
        <v>0</v>
      </c>
      <c r="AX776" s="282">
        <v>0</v>
      </c>
      <c r="AY776" s="283">
        <v>0</v>
      </c>
      <c r="AZ776" s="283">
        <v>0</v>
      </c>
      <c r="BA776" s="283">
        <v>0</v>
      </c>
      <c r="BB776" s="283">
        <v>0</v>
      </c>
      <c r="BC776" s="283">
        <v>0</v>
      </c>
      <c r="BD776" s="282">
        <v>0</v>
      </c>
      <c r="BE776" s="283">
        <v>0</v>
      </c>
      <c r="BF776" s="283">
        <v>0</v>
      </c>
      <c r="BG776" s="283">
        <v>0</v>
      </c>
      <c r="BH776" s="283">
        <v>0</v>
      </c>
      <c r="BI776" s="283">
        <v>0</v>
      </c>
      <c r="BJ776" s="283">
        <v>0</v>
      </c>
      <c r="BK776" s="283">
        <v>0</v>
      </c>
      <c r="BL776" s="283">
        <v>0</v>
      </c>
      <c r="BM776" s="282">
        <v>0</v>
      </c>
      <c r="BN776" s="283">
        <v>0</v>
      </c>
      <c r="BO776" s="283">
        <v>0</v>
      </c>
      <c r="BP776" s="283">
        <v>0</v>
      </c>
      <c r="BQ776" s="283">
        <v>0</v>
      </c>
      <c r="BR776" s="283">
        <v>0</v>
      </c>
      <c r="BS776" s="282">
        <v>0</v>
      </c>
      <c r="BT776" s="283">
        <v>0</v>
      </c>
      <c r="BU776" s="283">
        <v>0</v>
      </c>
      <c r="BV776" s="283">
        <v>0</v>
      </c>
      <c r="BW776" s="283">
        <v>0</v>
      </c>
      <c r="BX776" s="283">
        <v>0</v>
      </c>
      <c r="BY776" s="283">
        <v>0</v>
      </c>
      <c r="BZ776" s="283">
        <v>0</v>
      </c>
      <c r="CA776" s="283">
        <v>0</v>
      </c>
      <c r="CB776" s="283">
        <v>0</v>
      </c>
      <c r="CC776" s="283">
        <v>0</v>
      </c>
      <c r="CD776" s="283">
        <v>0</v>
      </c>
      <c r="CE776" s="283">
        <v>0</v>
      </c>
      <c r="CF776" s="282">
        <v>0</v>
      </c>
      <c r="CG776" s="283">
        <v>0</v>
      </c>
      <c r="CH776" s="283">
        <v>0</v>
      </c>
      <c r="CI776" s="283">
        <v>0</v>
      </c>
      <c r="CJ776" s="283">
        <v>0</v>
      </c>
      <c r="CK776" s="283">
        <v>0</v>
      </c>
      <c r="CL776" s="283">
        <v>0</v>
      </c>
      <c r="CM776" s="283">
        <v>0</v>
      </c>
      <c r="CN776" s="283">
        <v>0</v>
      </c>
      <c r="CO776" s="283">
        <v>0</v>
      </c>
      <c r="CP776" s="283">
        <v>0</v>
      </c>
      <c r="CQ776" s="283">
        <v>0</v>
      </c>
      <c r="CR776" s="283">
        <v>0</v>
      </c>
      <c r="CS776" s="283">
        <v>0</v>
      </c>
      <c r="CT776" s="282">
        <v>0</v>
      </c>
      <c r="CU776" s="283">
        <v>0</v>
      </c>
      <c r="CV776" s="283">
        <v>0</v>
      </c>
      <c r="CW776" s="283">
        <v>0</v>
      </c>
      <c r="CX776" s="283">
        <v>0</v>
      </c>
      <c r="CY776" s="283">
        <v>0</v>
      </c>
      <c r="CZ776" s="282">
        <v>0</v>
      </c>
      <c r="DA776" s="283">
        <v>0</v>
      </c>
      <c r="DB776" s="283">
        <v>0</v>
      </c>
      <c r="DC776" s="283">
        <v>0</v>
      </c>
      <c r="DD776" s="283">
        <v>0</v>
      </c>
      <c r="DE776" s="283">
        <v>0</v>
      </c>
      <c r="DF776" s="283">
        <v>0</v>
      </c>
      <c r="DG776" s="285">
        <v>0</v>
      </c>
      <c r="DH776" s="282">
        <v>0</v>
      </c>
      <c r="DI776" s="283">
        <v>0</v>
      </c>
      <c r="DJ776" s="283">
        <v>0</v>
      </c>
      <c r="DK776" s="283">
        <v>0</v>
      </c>
      <c r="DL776" s="769">
        <v>0</v>
      </c>
      <c r="DM776" s="284">
        <v>0</v>
      </c>
      <c r="DN776" s="283">
        <v>0</v>
      </c>
      <c r="DO776" s="285">
        <v>0</v>
      </c>
      <c r="DP776" s="760"/>
    </row>
    <row r="777" spans="1:120">
      <c r="A777" s="395" t="s">
        <v>327</v>
      </c>
      <c r="B777" s="282">
        <v>215</v>
      </c>
      <c r="C777" s="283">
        <v>6</v>
      </c>
      <c r="D777" s="283">
        <v>8</v>
      </c>
      <c r="E777" s="283">
        <v>6</v>
      </c>
      <c r="F777" s="283">
        <v>5</v>
      </c>
      <c r="G777" s="283">
        <v>10</v>
      </c>
      <c r="H777" s="283">
        <v>40</v>
      </c>
      <c r="I777" s="283">
        <v>22</v>
      </c>
      <c r="J777" s="283">
        <v>2</v>
      </c>
      <c r="K777" s="283">
        <v>23</v>
      </c>
      <c r="L777" s="283">
        <v>69</v>
      </c>
      <c r="M777" s="283">
        <v>18</v>
      </c>
      <c r="N777" s="283">
        <v>16</v>
      </c>
      <c r="O777" s="282">
        <v>36</v>
      </c>
      <c r="P777" s="283">
        <v>12</v>
      </c>
      <c r="Q777" s="283">
        <v>11</v>
      </c>
      <c r="R777" s="283">
        <v>2</v>
      </c>
      <c r="S777" s="283">
        <v>0</v>
      </c>
      <c r="T777" s="283">
        <v>1</v>
      </c>
      <c r="U777" s="283">
        <v>5</v>
      </c>
      <c r="V777" s="283">
        <v>3</v>
      </c>
      <c r="W777" s="283">
        <v>3</v>
      </c>
      <c r="X777" s="282">
        <v>77</v>
      </c>
      <c r="Y777" s="283">
        <v>6</v>
      </c>
      <c r="Z777" s="283">
        <v>23</v>
      </c>
      <c r="AA777" s="283">
        <v>29</v>
      </c>
      <c r="AB777" s="283">
        <v>19</v>
      </c>
      <c r="AC777" s="282">
        <v>48</v>
      </c>
      <c r="AD777" s="283">
        <v>6</v>
      </c>
      <c r="AE777" s="283">
        <v>9</v>
      </c>
      <c r="AF777" s="283">
        <v>3</v>
      </c>
      <c r="AG777" s="283">
        <v>17</v>
      </c>
      <c r="AH777" s="283">
        <v>4</v>
      </c>
      <c r="AI777" s="283">
        <v>10</v>
      </c>
      <c r="AJ777" s="282">
        <v>7</v>
      </c>
      <c r="AK777" s="283">
        <v>5</v>
      </c>
      <c r="AL777" s="283">
        <v>2</v>
      </c>
      <c r="AM777" s="282">
        <v>127</v>
      </c>
      <c r="AN777" s="283">
        <v>5</v>
      </c>
      <c r="AO777" s="283">
        <v>3</v>
      </c>
      <c r="AP777" s="283">
        <v>17</v>
      </c>
      <c r="AQ777" s="283">
        <v>2</v>
      </c>
      <c r="AR777" s="283">
        <v>23</v>
      </c>
      <c r="AS777" s="283">
        <v>2</v>
      </c>
      <c r="AT777" s="283">
        <v>21</v>
      </c>
      <c r="AU777" s="283">
        <v>36</v>
      </c>
      <c r="AV777" s="283">
        <v>19</v>
      </c>
      <c r="AW777" s="283">
        <v>7</v>
      </c>
      <c r="AX777" s="282">
        <v>93</v>
      </c>
      <c r="AY777" s="283">
        <v>9</v>
      </c>
      <c r="AZ777" s="283">
        <v>47</v>
      </c>
      <c r="BA777" s="283">
        <v>10</v>
      </c>
      <c r="BB777" s="283">
        <v>19</v>
      </c>
      <c r="BC777" s="283">
        <v>14</v>
      </c>
      <c r="BD777" s="282">
        <v>362</v>
      </c>
      <c r="BE777" s="283">
        <v>206</v>
      </c>
      <c r="BF777" s="283">
        <v>18</v>
      </c>
      <c r="BG777" s="283">
        <v>34</v>
      </c>
      <c r="BH777" s="283">
        <v>24</v>
      </c>
      <c r="BI777" s="283">
        <v>74</v>
      </c>
      <c r="BJ777" s="283">
        <v>31</v>
      </c>
      <c r="BK777" s="283">
        <v>68</v>
      </c>
      <c r="BL777" s="283">
        <v>21</v>
      </c>
      <c r="BM777" s="282">
        <v>59</v>
      </c>
      <c r="BN777" s="283">
        <v>15</v>
      </c>
      <c r="BO777" s="283">
        <v>4</v>
      </c>
      <c r="BP777" s="283">
        <v>10</v>
      </c>
      <c r="BQ777" s="283">
        <v>3</v>
      </c>
      <c r="BR777" s="283">
        <v>29</v>
      </c>
      <c r="BS777" s="282">
        <v>125</v>
      </c>
      <c r="BT777" s="283">
        <v>3</v>
      </c>
      <c r="BU777" s="283">
        <v>16</v>
      </c>
      <c r="BV777" s="283">
        <v>5</v>
      </c>
      <c r="BW777" s="283">
        <v>2</v>
      </c>
      <c r="BX777" s="283">
        <v>5</v>
      </c>
      <c r="BY777" s="283">
        <v>41</v>
      </c>
      <c r="BZ777" s="283">
        <v>6</v>
      </c>
      <c r="CA777" s="283">
        <v>4</v>
      </c>
      <c r="CB777" s="283">
        <v>19</v>
      </c>
      <c r="CC777" s="283">
        <v>4</v>
      </c>
      <c r="CD777" s="283">
        <v>9</v>
      </c>
      <c r="CE777" s="283">
        <v>14</v>
      </c>
      <c r="CF777" s="282">
        <v>185</v>
      </c>
      <c r="CG777" s="283">
        <v>4</v>
      </c>
      <c r="CH777" s="283">
        <v>7</v>
      </c>
      <c r="CI777" s="283">
        <v>9</v>
      </c>
      <c r="CJ777" s="283">
        <v>19</v>
      </c>
      <c r="CK777" s="283">
        <v>56</v>
      </c>
      <c r="CL777" s="283">
        <v>4</v>
      </c>
      <c r="CM777" s="283">
        <v>54</v>
      </c>
      <c r="CN777" s="283">
        <v>5</v>
      </c>
      <c r="CO777" s="283">
        <v>1</v>
      </c>
      <c r="CP777" s="283">
        <v>5</v>
      </c>
      <c r="CQ777" s="283">
        <v>10</v>
      </c>
      <c r="CR777" s="283">
        <v>10</v>
      </c>
      <c r="CS777" s="283">
        <v>5</v>
      </c>
      <c r="CT777" s="282">
        <v>65</v>
      </c>
      <c r="CU777" s="283">
        <v>24</v>
      </c>
      <c r="CV777" s="283">
        <v>21</v>
      </c>
      <c r="CW777" s="283">
        <v>5</v>
      </c>
      <c r="CX777" s="283">
        <v>6</v>
      </c>
      <c r="CY777" s="283">
        <v>10</v>
      </c>
      <c r="CZ777" s="282">
        <v>167</v>
      </c>
      <c r="DA777" s="283">
        <v>4</v>
      </c>
      <c r="DB777" s="283">
        <v>4</v>
      </c>
      <c r="DC777" s="283">
        <v>39</v>
      </c>
      <c r="DD777" s="283">
        <v>78</v>
      </c>
      <c r="DE777" s="283">
        <v>29</v>
      </c>
      <c r="DF777" s="283">
        <v>18</v>
      </c>
      <c r="DG777" s="285">
        <v>1555</v>
      </c>
      <c r="DH777" s="282">
        <v>16</v>
      </c>
      <c r="DI777" s="283">
        <v>8</v>
      </c>
      <c r="DJ777" s="283">
        <v>8</v>
      </c>
      <c r="DK777" s="283">
        <v>0</v>
      </c>
      <c r="DL777" s="769">
        <v>7</v>
      </c>
      <c r="DM777" s="736">
        <v>7</v>
      </c>
      <c r="DN777" s="286">
        <v>0</v>
      </c>
      <c r="DO777" s="285">
        <v>1578</v>
      </c>
      <c r="DP777" s="760"/>
    </row>
    <row r="778" spans="1:120">
      <c r="A778" s="395" t="s">
        <v>328</v>
      </c>
      <c r="B778" s="282">
        <v>7</v>
      </c>
      <c r="C778" s="283">
        <v>1</v>
      </c>
      <c r="D778" s="283">
        <v>0</v>
      </c>
      <c r="E778" s="283">
        <v>0</v>
      </c>
      <c r="F778" s="283">
        <v>0</v>
      </c>
      <c r="G778" s="283">
        <v>0</v>
      </c>
      <c r="H778" s="283">
        <v>2</v>
      </c>
      <c r="I778" s="283">
        <v>1</v>
      </c>
      <c r="J778" s="283">
        <v>0</v>
      </c>
      <c r="K778" s="283">
        <v>0</v>
      </c>
      <c r="L778" s="283">
        <v>2</v>
      </c>
      <c r="M778" s="283">
        <v>1</v>
      </c>
      <c r="N778" s="283">
        <v>0</v>
      </c>
      <c r="O778" s="282">
        <v>0</v>
      </c>
      <c r="P778" s="283">
        <v>0</v>
      </c>
      <c r="Q778" s="283">
        <v>0</v>
      </c>
      <c r="R778" s="283">
        <v>0</v>
      </c>
      <c r="S778" s="283">
        <v>0</v>
      </c>
      <c r="T778" s="283">
        <v>0</v>
      </c>
      <c r="U778" s="283">
        <v>0</v>
      </c>
      <c r="V778" s="283">
        <v>0</v>
      </c>
      <c r="W778" s="283">
        <v>0</v>
      </c>
      <c r="X778" s="282">
        <v>0</v>
      </c>
      <c r="Y778" s="283">
        <v>0</v>
      </c>
      <c r="Z778" s="283">
        <v>0</v>
      </c>
      <c r="AA778" s="283">
        <v>0</v>
      </c>
      <c r="AB778" s="283">
        <v>0</v>
      </c>
      <c r="AC778" s="282">
        <v>1</v>
      </c>
      <c r="AD778" s="283">
        <v>0</v>
      </c>
      <c r="AE778" s="283">
        <v>0</v>
      </c>
      <c r="AF778" s="283">
        <v>0</v>
      </c>
      <c r="AG778" s="283">
        <v>0</v>
      </c>
      <c r="AH778" s="283">
        <v>0</v>
      </c>
      <c r="AI778" s="283">
        <v>1</v>
      </c>
      <c r="AJ778" s="282">
        <v>0</v>
      </c>
      <c r="AK778" s="283">
        <v>0</v>
      </c>
      <c r="AL778" s="283">
        <v>0</v>
      </c>
      <c r="AM778" s="282">
        <v>1</v>
      </c>
      <c r="AN778" s="283">
        <v>1</v>
      </c>
      <c r="AO778" s="283">
        <v>0</v>
      </c>
      <c r="AP778" s="283">
        <v>0</v>
      </c>
      <c r="AQ778" s="283">
        <v>0</v>
      </c>
      <c r="AR778" s="283">
        <v>0</v>
      </c>
      <c r="AS778" s="283">
        <v>0</v>
      </c>
      <c r="AT778" s="283">
        <v>0</v>
      </c>
      <c r="AU778" s="283">
        <v>0</v>
      </c>
      <c r="AV778" s="283">
        <v>0</v>
      </c>
      <c r="AW778" s="283">
        <v>0</v>
      </c>
      <c r="AX778" s="282">
        <v>0</v>
      </c>
      <c r="AY778" s="283">
        <v>0</v>
      </c>
      <c r="AZ778" s="283">
        <v>0</v>
      </c>
      <c r="BA778" s="283">
        <v>0</v>
      </c>
      <c r="BB778" s="283">
        <v>0</v>
      </c>
      <c r="BC778" s="283">
        <v>0</v>
      </c>
      <c r="BD778" s="282">
        <v>5</v>
      </c>
      <c r="BE778" s="283">
        <v>0</v>
      </c>
      <c r="BF778" s="283">
        <v>1</v>
      </c>
      <c r="BG778" s="283">
        <v>1</v>
      </c>
      <c r="BH778" s="283">
        <v>1</v>
      </c>
      <c r="BI778" s="283">
        <v>2</v>
      </c>
      <c r="BJ778" s="283">
        <v>0</v>
      </c>
      <c r="BK778" s="283">
        <v>0</v>
      </c>
      <c r="BL778" s="283">
        <v>0</v>
      </c>
      <c r="BM778" s="282">
        <v>1</v>
      </c>
      <c r="BN778" s="283">
        <v>0</v>
      </c>
      <c r="BO778" s="283">
        <v>0</v>
      </c>
      <c r="BP778" s="283">
        <v>0</v>
      </c>
      <c r="BQ778" s="283">
        <v>0</v>
      </c>
      <c r="BR778" s="283">
        <v>1</v>
      </c>
      <c r="BS778" s="282">
        <v>1</v>
      </c>
      <c r="BT778" s="283">
        <v>0</v>
      </c>
      <c r="BU778" s="283">
        <v>0</v>
      </c>
      <c r="BV778" s="283">
        <v>1</v>
      </c>
      <c r="BW778" s="283">
        <v>0</v>
      </c>
      <c r="BX778" s="283">
        <v>0</v>
      </c>
      <c r="BY778" s="283">
        <v>0</v>
      </c>
      <c r="BZ778" s="283">
        <v>0</v>
      </c>
      <c r="CA778" s="283">
        <v>0</v>
      </c>
      <c r="CB778" s="283">
        <v>0</v>
      </c>
      <c r="CC778" s="283">
        <v>0</v>
      </c>
      <c r="CD778" s="283">
        <v>0</v>
      </c>
      <c r="CE778" s="283">
        <v>0</v>
      </c>
      <c r="CF778" s="282">
        <v>1</v>
      </c>
      <c r="CG778" s="283">
        <v>0</v>
      </c>
      <c r="CH778" s="283">
        <v>0</v>
      </c>
      <c r="CI778" s="283">
        <v>0</v>
      </c>
      <c r="CJ778" s="283">
        <v>1</v>
      </c>
      <c r="CK778" s="283">
        <v>0</v>
      </c>
      <c r="CL778" s="283">
        <v>0</v>
      </c>
      <c r="CM778" s="283">
        <v>1</v>
      </c>
      <c r="CN778" s="283">
        <v>0</v>
      </c>
      <c r="CO778" s="283">
        <v>0</v>
      </c>
      <c r="CP778" s="283">
        <v>0</v>
      </c>
      <c r="CQ778" s="283">
        <v>0</v>
      </c>
      <c r="CR778" s="283">
        <v>0</v>
      </c>
      <c r="CS778" s="283">
        <v>0</v>
      </c>
      <c r="CT778" s="282">
        <v>1</v>
      </c>
      <c r="CU778" s="283">
        <v>1</v>
      </c>
      <c r="CV778" s="283">
        <v>0</v>
      </c>
      <c r="CW778" s="283">
        <v>0</v>
      </c>
      <c r="CX778" s="283">
        <v>0</v>
      </c>
      <c r="CY778" s="283">
        <v>0</v>
      </c>
      <c r="CZ778" s="282">
        <v>2</v>
      </c>
      <c r="DA778" s="283">
        <v>0</v>
      </c>
      <c r="DB778" s="283">
        <v>0</v>
      </c>
      <c r="DC778" s="283">
        <v>1</v>
      </c>
      <c r="DD778" s="283">
        <v>0</v>
      </c>
      <c r="DE778" s="283">
        <v>0</v>
      </c>
      <c r="DF778" s="283">
        <v>1</v>
      </c>
      <c r="DG778" s="285">
        <v>19</v>
      </c>
      <c r="DH778" s="282">
        <v>0</v>
      </c>
      <c r="DI778" s="283">
        <v>0</v>
      </c>
      <c r="DJ778" s="283">
        <v>0</v>
      </c>
      <c r="DK778" s="283">
        <v>0</v>
      </c>
      <c r="DL778" s="769">
        <v>0</v>
      </c>
      <c r="DM778" s="736">
        <v>0</v>
      </c>
      <c r="DN778" s="286">
        <v>0</v>
      </c>
      <c r="DO778" s="285">
        <v>19</v>
      </c>
      <c r="DP778" s="760"/>
    </row>
    <row r="779" spans="1:120">
      <c r="A779" s="395" t="s">
        <v>502</v>
      </c>
      <c r="B779" s="282">
        <v>21</v>
      </c>
      <c r="C779" s="283">
        <v>1</v>
      </c>
      <c r="D779" s="283">
        <v>0</v>
      </c>
      <c r="E779" s="283">
        <v>1</v>
      </c>
      <c r="F779" s="283">
        <v>0</v>
      </c>
      <c r="G779" s="283">
        <v>2</v>
      </c>
      <c r="H779" s="283">
        <v>5</v>
      </c>
      <c r="I779" s="283">
        <v>3</v>
      </c>
      <c r="J779" s="283">
        <v>0</v>
      </c>
      <c r="K779" s="283">
        <v>2</v>
      </c>
      <c r="L779" s="283">
        <v>3</v>
      </c>
      <c r="M779" s="283">
        <v>1</v>
      </c>
      <c r="N779" s="283">
        <v>4</v>
      </c>
      <c r="O779" s="282">
        <v>9</v>
      </c>
      <c r="P779" s="283">
        <v>0</v>
      </c>
      <c r="Q779" s="283">
        <v>1</v>
      </c>
      <c r="R779" s="283">
        <v>0</v>
      </c>
      <c r="S779" s="283">
        <v>1</v>
      </c>
      <c r="T779" s="283">
        <v>0</v>
      </c>
      <c r="U779" s="283">
        <v>2</v>
      </c>
      <c r="V779" s="283">
        <v>3</v>
      </c>
      <c r="W779" s="283">
        <v>2</v>
      </c>
      <c r="X779" s="282">
        <v>4</v>
      </c>
      <c r="Y779" s="283">
        <v>0</v>
      </c>
      <c r="Z779" s="283">
        <v>1</v>
      </c>
      <c r="AA779" s="283">
        <v>3</v>
      </c>
      <c r="AB779" s="283">
        <v>0</v>
      </c>
      <c r="AC779" s="282">
        <v>5</v>
      </c>
      <c r="AD779" s="283">
        <v>0</v>
      </c>
      <c r="AE779" s="283">
        <v>1</v>
      </c>
      <c r="AF779" s="283">
        <v>0</v>
      </c>
      <c r="AG779" s="283">
        <v>3</v>
      </c>
      <c r="AH779" s="283">
        <v>0</v>
      </c>
      <c r="AI779" s="283">
        <v>1</v>
      </c>
      <c r="AJ779" s="282">
        <v>0</v>
      </c>
      <c r="AK779" s="283">
        <v>0</v>
      </c>
      <c r="AL779" s="283">
        <v>0</v>
      </c>
      <c r="AM779" s="282">
        <v>14</v>
      </c>
      <c r="AN779" s="283">
        <v>1</v>
      </c>
      <c r="AO779" s="283">
        <v>2</v>
      </c>
      <c r="AP779" s="283">
        <v>2</v>
      </c>
      <c r="AQ779" s="283">
        <v>1</v>
      </c>
      <c r="AR779" s="283">
        <v>4</v>
      </c>
      <c r="AS779" s="283">
        <v>0</v>
      </c>
      <c r="AT779" s="283">
        <v>3</v>
      </c>
      <c r="AU779" s="283">
        <v>0</v>
      </c>
      <c r="AV779" s="283">
        <v>2</v>
      </c>
      <c r="AW779" s="283">
        <v>0</v>
      </c>
      <c r="AX779" s="282">
        <v>3</v>
      </c>
      <c r="AY779" s="283">
        <v>1</v>
      </c>
      <c r="AZ779" s="283">
        <v>2</v>
      </c>
      <c r="BA779" s="283">
        <v>0</v>
      </c>
      <c r="BB779" s="283">
        <v>0</v>
      </c>
      <c r="BC779" s="283">
        <v>0</v>
      </c>
      <c r="BD779" s="282">
        <v>51</v>
      </c>
      <c r="BE779" s="283">
        <v>27</v>
      </c>
      <c r="BF779" s="283">
        <v>2</v>
      </c>
      <c r="BG779" s="283">
        <v>6</v>
      </c>
      <c r="BH779" s="283">
        <v>5</v>
      </c>
      <c r="BI779" s="283">
        <v>11</v>
      </c>
      <c r="BJ779" s="283">
        <v>7</v>
      </c>
      <c r="BK779" s="283">
        <v>6</v>
      </c>
      <c r="BL779" s="283">
        <v>3</v>
      </c>
      <c r="BM779" s="282">
        <v>7</v>
      </c>
      <c r="BN779" s="283">
        <v>1</v>
      </c>
      <c r="BO779" s="283">
        <v>1</v>
      </c>
      <c r="BP779" s="283">
        <v>5</v>
      </c>
      <c r="BQ779" s="283">
        <v>0</v>
      </c>
      <c r="BR779" s="283">
        <v>0</v>
      </c>
      <c r="BS779" s="282">
        <v>18</v>
      </c>
      <c r="BT779" s="283">
        <v>1</v>
      </c>
      <c r="BU779" s="283">
        <v>1</v>
      </c>
      <c r="BV779" s="283">
        <v>0</v>
      </c>
      <c r="BW779" s="283">
        <v>0</v>
      </c>
      <c r="BX779" s="283">
        <v>1</v>
      </c>
      <c r="BY779" s="283">
        <v>6</v>
      </c>
      <c r="BZ779" s="283">
        <v>4</v>
      </c>
      <c r="CA779" s="283">
        <v>2</v>
      </c>
      <c r="CB779" s="283">
        <v>1</v>
      </c>
      <c r="CC779" s="283">
        <v>0</v>
      </c>
      <c r="CD779" s="283">
        <v>2</v>
      </c>
      <c r="CE779" s="283">
        <v>1</v>
      </c>
      <c r="CF779" s="282">
        <v>14</v>
      </c>
      <c r="CG779" s="283">
        <v>0</v>
      </c>
      <c r="CH779" s="283">
        <v>0</v>
      </c>
      <c r="CI779" s="283">
        <v>1</v>
      </c>
      <c r="CJ779" s="283">
        <v>5</v>
      </c>
      <c r="CK779" s="283">
        <v>3</v>
      </c>
      <c r="CL779" s="283">
        <v>0</v>
      </c>
      <c r="CM779" s="283">
        <v>2</v>
      </c>
      <c r="CN779" s="283">
        <v>1</v>
      </c>
      <c r="CO779" s="283">
        <v>0</v>
      </c>
      <c r="CP779" s="283">
        <v>0</v>
      </c>
      <c r="CQ779" s="283">
        <v>1</v>
      </c>
      <c r="CR779" s="283">
        <v>1</v>
      </c>
      <c r="CS779" s="283">
        <v>0</v>
      </c>
      <c r="CT779" s="282">
        <v>27</v>
      </c>
      <c r="CU779" s="283">
        <v>10</v>
      </c>
      <c r="CV779" s="283">
        <v>9</v>
      </c>
      <c r="CW779" s="283">
        <v>2</v>
      </c>
      <c r="CX779" s="283">
        <v>3</v>
      </c>
      <c r="CY779" s="283">
        <v>3</v>
      </c>
      <c r="CZ779" s="282">
        <v>11</v>
      </c>
      <c r="DA779" s="283">
        <v>0</v>
      </c>
      <c r="DB779" s="283">
        <v>0</v>
      </c>
      <c r="DC779" s="283">
        <v>2</v>
      </c>
      <c r="DD779" s="283">
        <v>2</v>
      </c>
      <c r="DE779" s="283">
        <v>4</v>
      </c>
      <c r="DF779" s="283">
        <v>3</v>
      </c>
      <c r="DG779" s="285">
        <v>183</v>
      </c>
      <c r="DH779" s="282">
        <v>6</v>
      </c>
      <c r="DI779" s="283">
        <v>4</v>
      </c>
      <c r="DJ779" s="283">
        <v>2</v>
      </c>
      <c r="DK779" s="283">
        <v>0</v>
      </c>
      <c r="DL779" s="769">
        <v>3</v>
      </c>
      <c r="DM779" s="736">
        <v>3</v>
      </c>
      <c r="DN779" s="286">
        <v>0</v>
      </c>
      <c r="DO779" s="285">
        <v>191</v>
      </c>
      <c r="DP779" s="760"/>
    </row>
    <row r="780" spans="1:120">
      <c r="A780" s="395" t="s">
        <v>503</v>
      </c>
      <c r="B780" s="282">
        <v>1</v>
      </c>
      <c r="C780" s="283">
        <v>0</v>
      </c>
      <c r="D780" s="283">
        <v>0</v>
      </c>
      <c r="E780" s="283">
        <v>0</v>
      </c>
      <c r="F780" s="283">
        <v>0</v>
      </c>
      <c r="G780" s="283">
        <v>0</v>
      </c>
      <c r="H780" s="283">
        <v>0</v>
      </c>
      <c r="I780" s="283">
        <v>0</v>
      </c>
      <c r="J780" s="283">
        <v>0</v>
      </c>
      <c r="K780" s="283">
        <v>0</v>
      </c>
      <c r="L780" s="283">
        <v>1</v>
      </c>
      <c r="M780" s="283">
        <v>0</v>
      </c>
      <c r="N780" s="283">
        <v>0</v>
      </c>
      <c r="O780" s="282">
        <v>0</v>
      </c>
      <c r="P780" s="283">
        <v>0</v>
      </c>
      <c r="Q780" s="283">
        <v>0</v>
      </c>
      <c r="R780" s="283">
        <v>0</v>
      </c>
      <c r="S780" s="283">
        <v>0</v>
      </c>
      <c r="T780" s="283">
        <v>0</v>
      </c>
      <c r="U780" s="283">
        <v>0</v>
      </c>
      <c r="V780" s="283">
        <v>0</v>
      </c>
      <c r="W780" s="283">
        <v>0</v>
      </c>
      <c r="X780" s="282">
        <v>0</v>
      </c>
      <c r="Y780" s="283">
        <v>0</v>
      </c>
      <c r="Z780" s="283">
        <v>0</v>
      </c>
      <c r="AA780" s="283">
        <v>0</v>
      </c>
      <c r="AB780" s="283">
        <v>0</v>
      </c>
      <c r="AC780" s="282">
        <v>1</v>
      </c>
      <c r="AD780" s="283">
        <v>0</v>
      </c>
      <c r="AE780" s="283">
        <v>0</v>
      </c>
      <c r="AF780" s="283">
        <v>0</v>
      </c>
      <c r="AG780" s="283">
        <v>1</v>
      </c>
      <c r="AH780" s="283">
        <v>0</v>
      </c>
      <c r="AI780" s="283">
        <v>0</v>
      </c>
      <c r="AJ780" s="282">
        <v>0</v>
      </c>
      <c r="AK780" s="283">
        <v>0</v>
      </c>
      <c r="AL780" s="283">
        <v>0</v>
      </c>
      <c r="AM780" s="282">
        <v>0</v>
      </c>
      <c r="AN780" s="283">
        <v>0</v>
      </c>
      <c r="AO780" s="283">
        <v>0</v>
      </c>
      <c r="AP780" s="283">
        <v>0</v>
      </c>
      <c r="AQ780" s="283">
        <v>0</v>
      </c>
      <c r="AR780" s="283">
        <v>0</v>
      </c>
      <c r="AS780" s="283">
        <v>0</v>
      </c>
      <c r="AT780" s="283">
        <v>0</v>
      </c>
      <c r="AU780" s="283">
        <v>0</v>
      </c>
      <c r="AV780" s="283">
        <v>0</v>
      </c>
      <c r="AW780" s="283">
        <v>0</v>
      </c>
      <c r="AX780" s="282">
        <v>0</v>
      </c>
      <c r="AY780" s="283">
        <v>0</v>
      </c>
      <c r="AZ780" s="283">
        <v>0</v>
      </c>
      <c r="BA780" s="283">
        <v>0</v>
      </c>
      <c r="BB780" s="283">
        <v>0</v>
      </c>
      <c r="BC780" s="283">
        <v>0</v>
      </c>
      <c r="BD780" s="282">
        <v>3</v>
      </c>
      <c r="BE780" s="283">
        <v>2</v>
      </c>
      <c r="BF780" s="283">
        <v>0</v>
      </c>
      <c r="BG780" s="283">
        <v>0</v>
      </c>
      <c r="BH780" s="283">
        <v>0</v>
      </c>
      <c r="BI780" s="283">
        <v>1</v>
      </c>
      <c r="BJ780" s="283">
        <v>0</v>
      </c>
      <c r="BK780" s="283">
        <v>0</v>
      </c>
      <c r="BL780" s="283">
        <v>0</v>
      </c>
      <c r="BM780" s="282">
        <v>0</v>
      </c>
      <c r="BN780" s="283">
        <v>0</v>
      </c>
      <c r="BO780" s="283">
        <v>0</v>
      </c>
      <c r="BP780" s="283">
        <v>0</v>
      </c>
      <c r="BQ780" s="283">
        <v>0</v>
      </c>
      <c r="BR780" s="283">
        <v>0</v>
      </c>
      <c r="BS780" s="282">
        <v>1</v>
      </c>
      <c r="BT780" s="283">
        <v>0</v>
      </c>
      <c r="BU780" s="283">
        <v>0</v>
      </c>
      <c r="BV780" s="283">
        <v>0</v>
      </c>
      <c r="BW780" s="283">
        <v>0</v>
      </c>
      <c r="BX780" s="283">
        <v>0</v>
      </c>
      <c r="BY780" s="283">
        <v>0</v>
      </c>
      <c r="BZ780" s="283">
        <v>0</v>
      </c>
      <c r="CA780" s="283">
        <v>0</v>
      </c>
      <c r="CB780" s="283">
        <v>0</v>
      </c>
      <c r="CC780" s="283">
        <v>0</v>
      </c>
      <c r="CD780" s="283">
        <v>0</v>
      </c>
      <c r="CE780" s="283">
        <v>1</v>
      </c>
      <c r="CF780" s="282">
        <v>0</v>
      </c>
      <c r="CG780" s="283">
        <v>0</v>
      </c>
      <c r="CH780" s="283">
        <v>0</v>
      </c>
      <c r="CI780" s="283">
        <v>0</v>
      </c>
      <c r="CJ780" s="283">
        <v>0</v>
      </c>
      <c r="CK780" s="283">
        <v>0</v>
      </c>
      <c r="CL780" s="283">
        <v>0</v>
      </c>
      <c r="CM780" s="283">
        <v>0</v>
      </c>
      <c r="CN780" s="283">
        <v>0</v>
      </c>
      <c r="CO780" s="283">
        <v>0</v>
      </c>
      <c r="CP780" s="283">
        <v>0</v>
      </c>
      <c r="CQ780" s="283">
        <v>0</v>
      </c>
      <c r="CR780" s="283">
        <v>0</v>
      </c>
      <c r="CS780" s="283">
        <v>0</v>
      </c>
      <c r="CT780" s="282">
        <v>0</v>
      </c>
      <c r="CU780" s="283">
        <v>0</v>
      </c>
      <c r="CV780" s="283">
        <v>0</v>
      </c>
      <c r="CW780" s="283">
        <v>0</v>
      </c>
      <c r="CX780" s="283">
        <v>0</v>
      </c>
      <c r="CY780" s="283">
        <v>0</v>
      </c>
      <c r="CZ780" s="282">
        <v>0</v>
      </c>
      <c r="DA780" s="283">
        <v>0</v>
      </c>
      <c r="DB780" s="283">
        <v>0</v>
      </c>
      <c r="DC780" s="283">
        <v>0</v>
      </c>
      <c r="DD780" s="283">
        <v>0</v>
      </c>
      <c r="DE780" s="283">
        <v>0</v>
      </c>
      <c r="DF780" s="283">
        <v>0</v>
      </c>
      <c r="DG780" s="285">
        <v>6</v>
      </c>
      <c r="DH780" s="282">
        <v>0</v>
      </c>
      <c r="DI780" s="283">
        <v>0</v>
      </c>
      <c r="DJ780" s="283">
        <v>0</v>
      </c>
      <c r="DK780" s="283">
        <v>0</v>
      </c>
      <c r="DL780" s="769">
        <v>0</v>
      </c>
      <c r="DM780" s="736">
        <v>0</v>
      </c>
      <c r="DN780" s="286">
        <v>0</v>
      </c>
      <c r="DO780" s="285">
        <v>6</v>
      </c>
      <c r="DP780" s="760"/>
    </row>
    <row r="781" spans="1:120">
      <c r="A781" s="395" t="s">
        <v>504</v>
      </c>
      <c r="B781" s="282">
        <v>0</v>
      </c>
      <c r="C781" s="283">
        <v>0</v>
      </c>
      <c r="D781" s="283">
        <v>0</v>
      </c>
      <c r="E781" s="283">
        <v>0</v>
      </c>
      <c r="F781" s="283">
        <v>0</v>
      </c>
      <c r="G781" s="283">
        <v>0</v>
      </c>
      <c r="H781" s="283">
        <v>0</v>
      </c>
      <c r="I781" s="283">
        <v>0</v>
      </c>
      <c r="J781" s="283">
        <v>0</v>
      </c>
      <c r="K781" s="283">
        <v>0</v>
      </c>
      <c r="L781" s="283">
        <v>0</v>
      </c>
      <c r="M781" s="283">
        <v>0</v>
      </c>
      <c r="N781" s="283">
        <v>0</v>
      </c>
      <c r="O781" s="282">
        <v>0</v>
      </c>
      <c r="P781" s="283">
        <v>0</v>
      </c>
      <c r="Q781" s="283">
        <v>0</v>
      </c>
      <c r="R781" s="283">
        <v>0</v>
      </c>
      <c r="S781" s="283">
        <v>0</v>
      </c>
      <c r="T781" s="283">
        <v>0</v>
      </c>
      <c r="U781" s="283">
        <v>0</v>
      </c>
      <c r="V781" s="283">
        <v>0</v>
      </c>
      <c r="W781" s="283">
        <v>0</v>
      </c>
      <c r="X781" s="282">
        <v>1</v>
      </c>
      <c r="Y781" s="283">
        <v>0</v>
      </c>
      <c r="Z781" s="283">
        <v>1</v>
      </c>
      <c r="AA781" s="283">
        <v>0</v>
      </c>
      <c r="AB781" s="283">
        <v>0</v>
      </c>
      <c r="AC781" s="282">
        <v>0</v>
      </c>
      <c r="AD781" s="283">
        <v>0</v>
      </c>
      <c r="AE781" s="283">
        <v>0</v>
      </c>
      <c r="AF781" s="283">
        <v>0</v>
      </c>
      <c r="AG781" s="283">
        <v>0</v>
      </c>
      <c r="AH781" s="283">
        <v>0</v>
      </c>
      <c r="AI781" s="283">
        <v>0</v>
      </c>
      <c r="AJ781" s="282">
        <v>0</v>
      </c>
      <c r="AK781" s="283">
        <v>0</v>
      </c>
      <c r="AL781" s="283">
        <v>0</v>
      </c>
      <c r="AM781" s="282">
        <v>1</v>
      </c>
      <c r="AN781" s="283">
        <v>0</v>
      </c>
      <c r="AO781" s="283">
        <v>0</v>
      </c>
      <c r="AP781" s="283">
        <v>0</v>
      </c>
      <c r="AQ781" s="283">
        <v>0</v>
      </c>
      <c r="AR781" s="283">
        <v>0</v>
      </c>
      <c r="AS781" s="283">
        <v>0</v>
      </c>
      <c r="AT781" s="283">
        <v>0</v>
      </c>
      <c r="AU781" s="283">
        <v>1</v>
      </c>
      <c r="AV781" s="283">
        <v>0</v>
      </c>
      <c r="AW781" s="283">
        <v>0</v>
      </c>
      <c r="AX781" s="282">
        <v>0</v>
      </c>
      <c r="AY781" s="283">
        <v>0</v>
      </c>
      <c r="AZ781" s="283">
        <v>0</v>
      </c>
      <c r="BA781" s="283">
        <v>0</v>
      </c>
      <c r="BB781" s="283">
        <v>0</v>
      </c>
      <c r="BC781" s="283">
        <v>0</v>
      </c>
      <c r="BD781" s="282">
        <v>0</v>
      </c>
      <c r="BE781" s="283">
        <v>0</v>
      </c>
      <c r="BF781" s="283">
        <v>0</v>
      </c>
      <c r="BG781" s="283">
        <v>0</v>
      </c>
      <c r="BH781" s="283">
        <v>0</v>
      </c>
      <c r="BI781" s="283">
        <v>0</v>
      </c>
      <c r="BJ781" s="283">
        <v>0</v>
      </c>
      <c r="BK781" s="283">
        <v>0</v>
      </c>
      <c r="BL781" s="283">
        <v>0</v>
      </c>
      <c r="BM781" s="282">
        <v>6</v>
      </c>
      <c r="BN781" s="283">
        <v>0</v>
      </c>
      <c r="BO781" s="283">
        <v>0</v>
      </c>
      <c r="BP781" s="283">
        <v>0</v>
      </c>
      <c r="BQ781" s="283">
        <v>0</v>
      </c>
      <c r="BR781" s="283">
        <v>6</v>
      </c>
      <c r="BS781" s="282">
        <v>0</v>
      </c>
      <c r="BT781" s="283">
        <v>0</v>
      </c>
      <c r="BU781" s="283">
        <v>0</v>
      </c>
      <c r="BV781" s="283">
        <v>0</v>
      </c>
      <c r="BW781" s="283">
        <v>0</v>
      </c>
      <c r="BX781" s="283">
        <v>0</v>
      </c>
      <c r="BY781" s="283">
        <v>0</v>
      </c>
      <c r="BZ781" s="283">
        <v>0</v>
      </c>
      <c r="CA781" s="283">
        <v>0</v>
      </c>
      <c r="CB781" s="283">
        <v>0</v>
      </c>
      <c r="CC781" s="283">
        <v>0</v>
      </c>
      <c r="CD781" s="283">
        <v>0</v>
      </c>
      <c r="CE781" s="283">
        <v>0</v>
      </c>
      <c r="CF781" s="282">
        <v>1</v>
      </c>
      <c r="CG781" s="283">
        <v>0</v>
      </c>
      <c r="CH781" s="283">
        <v>1</v>
      </c>
      <c r="CI781" s="283">
        <v>0</v>
      </c>
      <c r="CJ781" s="283">
        <v>0</v>
      </c>
      <c r="CK781" s="283">
        <v>0</v>
      </c>
      <c r="CL781" s="283">
        <v>0</v>
      </c>
      <c r="CM781" s="283">
        <v>0</v>
      </c>
      <c r="CN781" s="283">
        <v>0</v>
      </c>
      <c r="CO781" s="283">
        <v>0</v>
      </c>
      <c r="CP781" s="283">
        <v>0</v>
      </c>
      <c r="CQ781" s="283">
        <v>0</v>
      </c>
      <c r="CR781" s="283">
        <v>0</v>
      </c>
      <c r="CS781" s="283">
        <v>0</v>
      </c>
      <c r="CT781" s="282">
        <v>0</v>
      </c>
      <c r="CU781" s="283">
        <v>0</v>
      </c>
      <c r="CV781" s="283">
        <v>0</v>
      </c>
      <c r="CW781" s="283">
        <v>0</v>
      </c>
      <c r="CX781" s="283">
        <v>0</v>
      </c>
      <c r="CY781" s="283">
        <v>0</v>
      </c>
      <c r="CZ781" s="282">
        <v>0</v>
      </c>
      <c r="DA781" s="283">
        <v>0</v>
      </c>
      <c r="DB781" s="283">
        <v>0</v>
      </c>
      <c r="DC781" s="283">
        <v>0</v>
      </c>
      <c r="DD781" s="283">
        <v>0</v>
      </c>
      <c r="DE781" s="283">
        <v>0</v>
      </c>
      <c r="DF781" s="283">
        <v>0</v>
      </c>
      <c r="DG781" s="285">
        <v>9</v>
      </c>
      <c r="DH781" s="282">
        <v>0</v>
      </c>
      <c r="DI781" s="283">
        <v>0</v>
      </c>
      <c r="DJ781" s="283">
        <v>0</v>
      </c>
      <c r="DK781" s="283">
        <v>0</v>
      </c>
      <c r="DL781" s="769">
        <v>0</v>
      </c>
      <c r="DM781" s="736">
        <v>0</v>
      </c>
      <c r="DN781" s="286">
        <v>0</v>
      </c>
      <c r="DO781" s="285">
        <v>9</v>
      </c>
      <c r="DP781" s="760"/>
    </row>
    <row r="782" spans="1:120">
      <c r="A782" s="395" t="s">
        <v>505</v>
      </c>
      <c r="B782" s="282">
        <v>0</v>
      </c>
      <c r="C782" s="283">
        <v>0</v>
      </c>
      <c r="D782" s="283">
        <v>0</v>
      </c>
      <c r="E782" s="283">
        <v>0</v>
      </c>
      <c r="F782" s="283">
        <v>0</v>
      </c>
      <c r="G782" s="283">
        <v>0</v>
      </c>
      <c r="H782" s="283">
        <v>0</v>
      </c>
      <c r="I782" s="283">
        <v>0</v>
      </c>
      <c r="J782" s="283">
        <v>0</v>
      </c>
      <c r="K782" s="283">
        <v>0</v>
      </c>
      <c r="L782" s="283">
        <v>0</v>
      </c>
      <c r="M782" s="283">
        <v>0</v>
      </c>
      <c r="N782" s="283">
        <v>0</v>
      </c>
      <c r="O782" s="282">
        <v>1</v>
      </c>
      <c r="P782" s="283">
        <v>1</v>
      </c>
      <c r="Q782" s="283">
        <v>0</v>
      </c>
      <c r="R782" s="283">
        <v>0</v>
      </c>
      <c r="S782" s="283">
        <v>0</v>
      </c>
      <c r="T782" s="283">
        <v>0</v>
      </c>
      <c r="U782" s="283">
        <v>0</v>
      </c>
      <c r="V782" s="283">
        <v>1</v>
      </c>
      <c r="W782" s="283">
        <v>0</v>
      </c>
      <c r="X782" s="282">
        <v>0</v>
      </c>
      <c r="Y782" s="283">
        <v>0</v>
      </c>
      <c r="Z782" s="283">
        <v>0</v>
      </c>
      <c r="AA782" s="283">
        <v>0</v>
      </c>
      <c r="AB782" s="283">
        <v>0</v>
      </c>
      <c r="AC782" s="282">
        <v>0</v>
      </c>
      <c r="AD782" s="283">
        <v>0</v>
      </c>
      <c r="AE782" s="283">
        <v>0</v>
      </c>
      <c r="AF782" s="283">
        <v>0</v>
      </c>
      <c r="AG782" s="283">
        <v>0</v>
      </c>
      <c r="AH782" s="283">
        <v>0</v>
      </c>
      <c r="AI782" s="283">
        <v>0</v>
      </c>
      <c r="AJ782" s="282">
        <v>0</v>
      </c>
      <c r="AK782" s="283">
        <v>0</v>
      </c>
      <c r="AL782" s="283">
        <v>0</v>
      </c>
      <c r="AM782" s="282">
        <v>0</v>
      </c>
      <c r="AN782" s="283">
        <v>0</v>
      </c>
      <c r="AO782" s="283">
        <v>0</v>
      </c>
      <c r="AP782" s="283">
        <v>0</v>
      </c>
      <c r="AQ782" s="283">
        <v>0</v>
      </c>
      <c r="AR782" s="283">
        <v>0</v>
      </c>
      <c r="AS782" s="283">
        <v>0</v>
      </c>
      <c r="AT782" s="283">
        <v>0</v>
      </c>
      <c r="AU782" s="283">
        <v>0</v>
      </c>
      <c r="AV782" s="283">
        <v>0</v>
      </c>
      <c r="AW782" s="283">
        <v>0</v>
      </c>
      <c r="AX782" s="282">
        <v>0</v>
      </c>
      <c r="AY782" s="283">
        <v>0</v>
      </c>
      <c r="AZ782" s="283">
        <v>0</v>
      </c>
      <c r="BA782" s="283">
        <v>0</v>
      </c>
      <c r="BB782" s="283">
        <v>0</v>
      </c>
      <c r="BC782" s="283">
        <v>0</v>
      </c>
      <c r="BD782" s="282">
        <v>0</v>
      </c>
      <c r="BE782" s="283">
        <v>0</v>
      </c>
      <c r="BF782" s="283">
        <v>0</v>
      </c>
      <c r="BG782" s="283">
        <v>0</v>
      </c>
      <c r="BH782" s="283">
        <v>0</v>
      </c>
      <c r="BI782" s="283">
        <v>0</v>
      </c>
      <c r="BJ782" s="283">
        <v>0</v>
      </c>
      <c r="BK782" s="283">
        <v>0</v>
      </c>
      <c r="BL782" s="283">
        <v>0</v>
      </c>
      <c r="BM782" s="282">
        <v>0</v>
      </c>
      <c r="BN782" s="283">
        <v>0</v>
      </c>
      <c r="BO782" s="283">
        <v>0</v>
      </c>
      <c r="BP782" s="283">
        <v>0</v>
      </c>
      <c r="BQ782" s="283">
        <v>0</v>
      </c>
      <c r="BR782" s="283">
        <v>0</v>
      </c>
      <c r="BS782" s="282">
        <v>0</v>
      </c>
      <c r="BT782" s="283">
        <v>0</v>
      </c>
      <c r="BU782" s="283">
        <v>0</v>
      </c>
      <c r="BV782" s="283">
        <v>0</v>
      </c>
      <c r="BW782" s="283">
        <v>0</v>
      </c>
      <c r="BX782" s="283">
        <v>0</v>
      </c>
      <c r="BY782" s="283">
        <v>0</v>
      </c>
      <c r="BZ782" s="283">
        <v>0</v>
      </c>
      <c r="CA782" s="283">
        <v>0</v>
      </c>
      <c r="CB782" s="283">
        <v>0</v>
      </c>
      <c r="CC782" s="283">
        <v>0</v>
      </c>
      <c r="CD782" s="283">
        <v>0</v>
      </c>
      <c r="CE782" s="283">
        <v>0</v>
      </c>
      <c r="CF782" s="282">
        <v>0</v>
      </c>
      <c r="CG782" s="283">
        <v>0</v>
      </c>
      <c r="CH782" s="283">
        <v>0</v>
      </c>
      <c r="CI782" s="283">
        <v>0</v>
      </c>
      <c r="CJ782" s="283">
        <v>0</v>
      </c>
      <c r="CK782" s="283">
        <v>0</v>
      </c>
      <c r="CL782" s="283">
        <v>0</v>
      </c>
      <c r="CM782" s="283">
        <v>0</v>
      </c>
      <c r="CN782" s="283">
        <v>0</v>
      </c>
      <c r="CO782" s="283">
        <v>0</v>
      </c>
      <c r="CP782" s="283">
        <v>0</v>
      </c>
      <c r="CQ782" s="283">
        <v>0</v>
      </c>
      <c r="CR782" s="283">
        <v>0</v>
      </c>
      <c r="CS782" s="283">
        <v>0</v>
      </c>
      <c r="CT782" s="282">
        <v>0</v>
      </c>
      <c r="CU782" s="283">
        <v>0</v>
      </c>
      <c r="CV782" s="283">
        <v>0</v>
      </c>
      <c r="CW782" s="283">
        <v>0</v>
      </c>
      <c r="CX782" s="283">
        <v>0</v>
      </c>
      <c r="CY782" s="283">
        <v>0</v>
      </c>
      <c r="CZ782" s="282">
        <v>0</v>
      </c>
      <c r="DA782" s="283">
        <v>0</v>
      </c>
      <c r="DB782" s="283">
        <v>0</v>
      </c>
      <c r="DC782" s="283">
        <v>0</v>
      </c>
      <c r="DD782" s="283">
        <v>0</v>
      </c>
      <c r="DE782" s="283">
        <v>0</v>
      </c>
      <c r="DF782" s="283">
        <v>0</v>
      </c>
      <c r="DG782" s="285">
        <v>1</v>
      </c>
      <c r="DH782" s="282">
        <v>0</v>
      </c>
      <c r="DI782" s="283">
        <v>0</v>
      </c>
      <c r="DJ782" s="283">
        <v>0</v>
      </c>
      <c r="DK782" s="283">
        <v>0</v>
      </c>
      <c r="DL782" s="769">
        <v>0</v>
      </c>
      <c r="DM782" s="736">
        <v>0</v>
      </c>
      <c r="DN782" s="286">
        <v>0</v>
      </c>
      <c r="DO782" s="285">
        <v>1</v>
      </c>
      <c r="DP782" s="760"/>
    </row>
    <row r="783" spans="1:120">
      <c r="A783" s="395" t="s">
        <v>506</v>
      </c>
      <c r="B783" s="282">
        <v>37</v>
      </c>
      <c r="C783" s="283">
        <v>1</v>
      </c>
      <c r="D783" s="283">
        <v>5</v>
      </c>
      <c r="E783" s="283">
        <v>3</v>
      </c>
      <c r="F783" s="283">
        <v>1</v>
      </c>
      <c r="G783" s="283">
        <v>1</v>
      </c>
      <c r="H783" s="283">
        <v>5</v>
      </c>
      <c r="I783" s="283">
        <v>6</v>
      </c>
      <c r="J783" s="283">
        <v>1</v>
      </c>
      <c r="K783" s="283">
        <v>2</v>
      </c>
      <c r="L783" s="283">
        <v>9</v>
      </c>
      <c r="M783" s="283">
        <v>2</v>
      </c>
      <c r="N783" s="283">
        <v>4</v>
      </c>
      <c r="O783" s="282">
        <v>23</v>
      </c>
      <c r="P783" s="283">
        <v>3</v>
      </c>
      <c r="Q783" s="283">
        <v>7</v>
      </c>
      <c r="R783" s="283">
        <v>3</v>
      </c>
      <c r="S783" s="283">
        <v>0</v>
      </c>
      <c r="T783" s="283">
        <v>0</v>
      </c>
      <c r="U783" s="283">
        <v>4</v>
      </c>
      <c r="V783" s="283">
        <v>3</v>
      </c>
      <c r="W783" s="283">
        <v>3</v>
      </c>
      <c r="X783" s="282">
        <v>11</v>
      </c>
      <c r="Y783" s="283">
        <v>1</v>
      </c>
      <c r="Z783" s="283">
        <v>6</v>
      </c>
      <c r="AA783" s="283">
        <v>4</v>
      </c>
      <c r="AB783" s="283">
        <v>0</v>
      </c>
      <c r="AC783" s="282">
        <v>4</v>
      </c>
      <c r="AD783" s="283">
        <v>1</v>
      </c>
      <c r="AE783" s="283">
        <v>2</v>
      </c>
      <c r="AF783" s="283">
        <v>1</v>
      </c>
      <c r="AG783" s="283">
        <v>1</v>
      </c>
      <c r="AH783" s="283">
        <v>0</v>
      </c>
      <c r="AI783" s="283">
        <v>0</v>
      </c>
      <c r="AJ783" s="282">
        <v>1</v>
      </c>
      <c r="AK783" s="283">
        <v>0</v>
      </c>
      <c r="AL783" s="283">
        <v>1</v>
      </c>
      <c r="AM783" s="282">
        <v>31</v>
      </c>
      <c r="AN783" s="283">
        <v>0</v>
      </c>
      <c r="AO783" s="283">
        <v>0</v>
      </c>
      <c r="AP783" s="283">
        <v>1</v>
      </c>
      <c r="AQ783" s="283">
        <v>0</v>
      </c>
      <c r="AR783" s="283">
        <v>7</v>
      </c>
      <c r="AS783" s="283">
        <v>0</v>
      </c>
      <c r="AT783" s="283">
        <v>6</v>
      </c>
      <c r="AU783" s="283">
        <v>12</v>
      </c>
      <c r="AV783" s="283">
        <v>8</v>
      </c>
      <c r="AW783" s="283">
        <v>1</v>
      </c>
      <c r="AX783" s="282">
        <v>27</v>
      </c>
      <c r="AY783" s="283">
        <v>0</v>
      </c>
      <c r="AZ783" s="283">
        <v>12</v>
      </c>
      <c r="BA783" s="283">
        <v>6</v>
      </c>
      <c r="BB783" s="283">
        <v>8</v>
      </c>
      <c r="BC783" s="283">
        <v>5</v>
      </c>
      <c r="BD783" s="282">
        <v>51</v>
      </c>
      <c r="BE783" s="283">
        <v>30</v>
      </c>
      <c r="BF783" s="283">
        <v>2</v>
      </c>
      <c r="BG783" s="283">
        <v>9</v>
      </c>
      <c r="BH783" s="283">
        <v>3</v>
      </c>
      <c r="BI783" s="283">
        <v>10</v>
      </c>
      <c r="BJ783" s="283">
        <v>7</v>
      </c>
      <c r="BK783" s="283">
        <v>7</v>
      </c>
      <c r="BL783" s="283">
        <v>2</v>
      </c>
      <c r="BM783" s="282">
        <v>13</v>
      </c>
      <c r="BN783" s="283">
        <v>1</v>
      </c>
      <c r="BO783" s="283">
        <v>0</v>
      </c>
      <c r="BP783" s="283">
        <v>1</v>
      </c>
      <c r="BQ783" s="283">
        <v>0</v>
      </c>
      <c r="BR783" s="283">
        <v>11</v>
      </c>
      <c r="BS783" s="282">
        <v>21</v>
      </c>
      <c r="BT783" s="283">
        <v>0</v>
      </c>
      <c r="BU783" s="283">
        <v>0</v>
      </c>
      <c r="BV783" s="283">
        <v>0</v>
      </c>
      <c r="BW783" s="283">
        <v>0</v>
      </c>
      <c r="BX783" s="283">
        <v>3</v>
      </c>
      <c r="BY783" s="283">
        <v>6</v>
      </c>
      <c r="BZ783" s="283">
        <v>4</v>
      </c>
      <c r="CA783" s="283">
        <v>3</v>
      </c>
      <c r="CB783" s="283">
        <v>2</v>
      </c>
      <c r="CC783" s="283">
        <v>2</v>
      </c>
      <c r="CD783" s="283">
        <v>3</v>
      </c>
      <c r="CE783" s="283">
        <v>1</v>
      </c>
      <c r="CF783" s="282">
        <v>33</v>
      </c>
      <c r="CG783" s="283">
        <v>0</v>
      </c>
      <c r="CH783" s="283">
        <v>1</v>
      </c>
      <c r="CI783" s="283">
        <v>2</v>
      </c>
      <c r="CJ783" s="283">
        <v>0</v>
      </c>
      <c r="CK783" s="283">
        <v>14</v>
      </c>
      <c r="CL783" s="283">
        <v>0</v>
      </c>
      <c r="CM783" s="283">
        <v>9</v>
      </c>
      <c r="CN783" s="283">
        <v>1</v>
      </c>
      <c r="CO783" s="283">
        <v>0</v>
      </c>
      <c r="CP783" s="283">
        <v>0</v>
      </c>
      <c r="CQ783" s="283">
        <v>2</v>
      </c>
      <c r="CR783" s="283">
        <v>4</v>
      </c>
      <c r="CS783" s="283">
        <v>0</v>
      </c>
      <c r="CT783" s="282">
        <v>18</v>
      </c>
      <c r="CU783" s="283">
        <v>8</v>
      </c>
      <c r="CV783" s="283">
        <v>6</v>
      </c>
      <c r="CW783" s="283">
        <v>0</v>
      </c>
      <c r="CX783" s="283">
        <v>0</v>
      </c>
      <c r="CY783" s="283">
        <v>5</v>
      </c>
      <c r="CZ783" s="282">
        <v>22</v>
      </c>
      <c r="DA783" s="283">
        <v>0</v>
      </c>
      <c r="DB783" s="283">
        <v>0</v>
      </c>
      <c r="DC783" s="283">
        <v>4</v>
      </c>
      <c r="DD783" s="283">
        <v>6</v>
      </c>
      <c r="DE783" s="283">
        <v>7</v>
      </c>
      <c r="DF783" s="283">
        <v>6</v>
      </c>
      <c r="DG783" s="285">
        <v>290</v>
      </c>
      <c r="DH783" s="282">
        <v>2</v>
      </c>
      <c r="DI783" s="283">
        <v>1</v>
      </c>
      <c r="DJ783" s="283">
        <v>1</v>
      </c>
      <c r="DK783" s="283">
        <v>0</v>
      </c>
      <c r="DL783" s="769">
        <v>0</v>
      </c>
      <c r="DM783" s="736">
        <v>0</v>
      </c>
      <c r="DN783" s="286">
        <v>0</v>
      </c>
      <c r="DO783" s="285">
        <v>292</v>
      </c>
      <c r="DP783" s="760"/>
    </row>
    <row r="784" spans="1:120">
      <c r="A784" s="396" t="s">
        <v>329</v>
      </c>
      <c r="B784" s="295">
        <v>6746</v>
      </c>
      <c r="C784" s="296">
        <v>340</v>
      </c>
      <c r="D784" s="296">
        <v>273</v>
      </c>
      <c r="E784" s="296">
        <v>272</v>
      </c>
      <c r="F784" s="296">
        <v>90</v>
      </c>
      <c r="G784" s="296">
        <v>379</v>
      </c>
      <c r="H784" s="296">
        <v>1170</v>
      </c>
      <c r="I784" s="296">
        <v>600</v>
      </c>
      <c r="J784" s="296">
        <v>169</v>
      </c>
      <c r="K784" s="296">
        <v>582</v>
      </c>
      <c r="L784" s="296">
        <v>2517</v>
      </c>
      <c r="M784" s="296">
        <v>384</v>
      </c>
      <c r="N784" s="296">
        <v>659</v>
      </c>
      <c r="O784" s="295">
        <v>2063</v>
      </c>
      <c r="P784" s="296">
        <v>554</v>
      </c>
      <c r="Q784" s="296">
        <v>448</v>
      </c>
      <c r="R784" s="296">
        <v>141</v>
      </c>
      <c r="S784" s="296">
        <v>145</v>
      </c>
      <c r="T784" s="296">
        <v>84</v>
      </c>
      <c r="U784" s="296">
        <v>423</v>
      </c>
      <c r="V784" s="296">
        <v>235</v>
      </c>
      <c r="W784" s="296">
        <v>212</v>
      </c>
      <c r="X784" s="295">
        <v>2303</v>
      </c>
      <c r="Y784" s="296">
        <v>325</v>
      </c>
      <c r="Z784" s="296">
        <v>669</v>
      </c>
      <c r="AA784" s="296">
        <v>899</v>
      </c>
      <c r="AB784" s="296">
        <v>531</v>
      </c>
      <c r="AC784" s="295">
        <v>1793</v>
      </c>
      <c r="AD784" s="296">
        <v>176</v>
      </c>
      <c r="AE784" s="296">
        <v>269</v>
      </c>
      <c r="AF784" s="296">
        <v>90</v>
      </c>
      <c r="AG784" s="296">
        <v>632</v>
      </c>
      <c r="AH784" s="296">
        <v>221</v>
      </c>
      <c r="AI784" s="296">
        <v>494</v>
      </c>
      <c r="AJ784" s="295">
        <v>312</v>
      </c>
      <c r="AK784" s="296">
        <v>168</v>
      </c>
      <c r="AL784" s="296">
        <v>152</v>
      </c>
      <c r="AM784" s="295">
        <v>4498</v>
      </c>
      <c r="AN784" s="296">
        <v>171</v>
      </c>
      <c r="AO784" s="296">
        <v>198</v>
      </c>
      <c r="AP784" s="296">
        <v>521</v>
      </c>
      <c r="AQ784" s="296">
        <v>146</v>
      </c>
      <c r="AR784" s="296">
        <v>774</v>
      </c>
      <c r="AS784" s="296">
        <v>118</v>
      </c>
      <c r="AT784" s="296">
        <v>784</v>
      </c>
      <c r="AU784" s="296">
        <v>1307</v>
      </c>
      <c r="AV784" s="296">
        <v>645</v>
      </c>
      <c r="AW784" s="296">
        <v>220</v>
      </c>
      <c r="AX784" s="295">
        <v>4055</v>
      </c>
      <c r="AY784" s="296">
        <v>393</v>
      </c>
      <c r="AZ784" s="296">
        <v>2022</v>
      </c>
      <c r="BA784" s="296">
        <v>484</v>
      </c>
      <c r="BB784" s="296">
        <v>999</v>
      </c>
      <c r="BC784" s="296">
        <v>506</v>
      </c>
      <c r="BD784" s="295">
        <v>13800</v>
      </c>
      <c r="BE784" s="296">
        <v>7168</v>
      </c>
      <c r="BF784" s="296">
        <v>1025</v>
      </c>
      <c r="BG784" s="296">
        <v>1448</v>
      </c>
      <c r="BH784" s="296">
        <v>1098</v>
      </c>
      <c r="BI784" s="296">
        <v>2630</v>
      </c>
      <c r="BJ784" s="296">
        <v>1366</v>
      </c>
      <c r="BK784" s="296">
        <v>1651</v>
      </c>
      <c r="BL784" s="296">
        <v>1010</v>
      </c>
      <c r="BM784" s="295">
        <v>2150</v>
      </c>
      <c r="BN784" s="296">
        <v>600</v>
      </c>
      <c r="BO784" s="296">
        <v>280</v>
      </c>
      <c r="BP784" s="296">
        <v>254</v>
      </c>
      <c r="BQ784" s="296">
        <v>122</v>
      </c>
      <c r="BR784" s="296">
        <v>1029</v>
      </c>
      <c r="BS784" s="295">
        <v>5273</v>
      </c>
      <c r="BT784" s="296">
        <v>231</v>
      </c>
      <c r="BU784" s="296">
        <v>488</v>
      </c>
      <c r="BV784" s="296">
        <v>186</v>
      </c>
      <c r="BW784" s="296">
        <v>71</v>
      </c>
      <c r="BX784" s="296">
        <v>257</v>
      </c>
      <c r="BY784" s="296">
        <v>2053</v>
      </c>
      <c r="BZ784" s="296">
        <v>388</v>
      </c>
      <c r="CA784" s="296">
        <v>215</v>
      </c>
      <c r="CB784" s="296">
        <v>854</v>
      </c>
      <c r="CC784" s="296">
        <v>185</v>
      </c>
      <c r="CD784" s="296">
        <v>340</v>
      </c>
      <c r="CE784" s="296">
        <v>308</v>
      </c>
      <c r="CF784" s="295">
        <v>5746</v>
      </c>
      <c r="CG784" s="296">
        <v>87</v>
      </c>
      <c r="CH784" s="296">
        <v>265</v>
      </c>
      <c r="CI784" s="296">
        <v>154</v>
      </c>
      <c r="CJ784" s="296">
        <v>693</v>
      </c>
      <c r="CK784" s="296">
        <v>1841</v>
      </c>
      <c r="CL784" s="296">
        <v>121</v>
      </c>
      <c r="CM784" s="296">
        <v>1582</v>
      </c>
      <c r="CN784" s="296">
        <v>86</v>
      </c>
      <c r="CO784" s="296">
        <v>39</v>
      </c>
      <c r="CP784" s="296">
        <v>169</v>
      </c>
      <c r="CQ784" s="296">
        <v>530</v>
      </c>
      <c r="CR784" s="296">
        <v>338</v>
      </c>
      <c r="CS784" s="296">
        <v>230</v>
      </c>
      <c r="CT784" s="295">
        <v>2653</v>
      </c>
      <c r="CU784" s="296">
        <v>1256</v>
      </c>
      <c r="CV784" s="296">
        <v>652</v>
      </c>
      <c r="CW784" s="296">
        <v>156</v>
      </c>
      <c r="CX784" s="296">
        <v>351</v>
      </c>
      <c r="CY784" s="296">
        <v>391</v>
      </c>
      <c r="CZ784" s="295">
        <v>6722</v>
      </c>
      <c r="DA784" s="296">
        <v>129</v>
      </c>
      <c r="DB784" s="296">
        <v>159</v>
      </c>
      <c r="DC784" s="296">
        <v>1772</v>
      </c>
      <c r="DD784" s="296">
        <v>3089</v>
      </c>
      <c r="DE784" s="296">
        <v>1160</v>
      </c>
      <c r="DF784" s="296">
        <v>694</v>
      </c>
      <c r="DG784" s="298">
        <v>56751</v>
      </c>
      <c r="DH784" s="295">
        <v>468</v>
      </c>
      <c r="DI784" s="296">
        <v>252</v>
      </c>
      <c r="DJ784" s="296">
        <v>220</v>
      </c>
      <c r="DK784" s="296">
        <v>73</v>
      </c>
      <c r="DL784" s="770">
        <v>541</v>
      </c>
      <c r="DM784" s="297">
        <v>534</v>
      </c>
      <c r="DN784" s="296">
        <v>8</v>
      </c>
      <c r="DO784" s="298">
        <v>57829</v>
      </c>
      <c r="DP784" s="760"/>
    </row>
    <row r="785" spans="1:120" ht="70.2" customHeight="1">
      <c r="A785" s="418" t="s">
        <v>588</v>
      </c>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c r="CB785" s="84"/>
      <c r="CC785" s="84"/>
      <c r="CD785" s="84"/>
      <c r="CE785" s="84"/>
      <c r="CF785" s="84"/>
      <c r="CG785" s="84"/>
      <c r="CH785" s="84"/>
      <c r="CI785" s="84"/>
      <c r="CJ785" s="84"/>
      <c r="CK785" s="84"/>
      <c r="CL785" s="84"/>
      <c r="CM785" s="84"/>
      <c r="CN785" s="84"/>
      <c r="CO785" s="84"/>
      <c r="CP785" s="84"/>
      <c r="CQ785" s="84"/>
      <c r="CR785" s="84"/>
      <c r="CS785" s="84"/>
      <c r="CT785" s="84"/>
      <c r="CU785" s="84"/>
      <c r="CV785" s="84"/>
      <c r="CW785" s="84"/>
      <c r="CX785" s="84"/>
      <c r="CY785" s="84"/>
      <c r="CZ785" s="84"/>
      <c r="DA785" s="84"/>
      <c r="DB785" s="84"/>
      <c r="DC785" s="84"/>
      <c r="DD785" s="84"/>
      <c r="DE785" s="84"/>
      <c r="DF785" s="84"/>
      <c r="DG785" s="84"/>
      <c r="DH785" s="84"/>
      <c r="DI785" s="84"/>
      <c r="DJ785" s="84"/>
      <c r="DK785" s="84"/>
      <c r="DL785" s="84"/>
      <c r="DM785" s="84"/>
      <c r="DN785" s="84"/>
      <c r="DO785" s="84"/>
    </row>
    <row r="786" spans="1:120" ht="43.2" customHeight="1">
      <c r="A786" s="737" t="s">
        <v>507</v>
      </c>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c r="AA786" s="198"/>
      <c r="AB786" s="198"/>
      <c r="AC786" s="198"/>
      <c r="AD786" s="198"/>
      <c r="AE786" s="198"/>
      <c r="AF786" s="198"/>
      <c r="AG786" s="198"/>
      <c r="AH786" s="198"/>
      <c r="AI786" s="198"/>
      <c r="AJ786" s="198"/>
      <c r="AK786" s="198"/>
      <c r="AL786" s="198"/>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c r="BI786" s="198"/>
      <c r="BJ786" s="198"/>
      <c r="BK786" s="198"/>
      <c r="BL786" s="198"/>
      <c r="BM786" s="198"/>
      <c r="BN786" s="198"/>
      <c r="BO786" s="198"/>
      <c r="BP786" s="198"/>
      <c r="BQ786" s="198"/>
      <c r="BR786" s="198"/>
      <c r="BS786" s="198"/>
      <c r="BT786" s="198"/>
      <c r="BU786" s="198"/>
      <c r="BV786" s="198"/>
      <c r="BW786" s="198"/>
      <c r="BX786" s="198"/>
      <c r="BY786" s="198"/>
      <c r="BZ786" s="198"/>
      <c r="CA786" s="198"/>
      <c r="CB786" s="198"/>
      <c r="CC786" s="198"/>
      <c r="CD786" s="198"/>
      <c r="CE786" s="198"/>
      <c r="CF786" s="198"/>
      <c r="CG786" s="198"/>
      <c r="CH786" s="198"/>
      <c r="CI786" s="198"/>
      <c r="CJ786" s="198"/>
      <c r="CK786" s="198"/>
      <c r="CL786" s="198"/>
      <c r="CM786" s="198"/>
      <c r="CN786" s="198"/>
      <c r="CO786" s="198"/>
      <c r="CP786" s="198"/>
      <c r="CQ786" s="198"/>
      <c r="CR786" s="198"/>
      <c r="CS786" s="198"/>
      <c r="CT786" s="198"/>
      <c r="CU786" s="198"/>
      <c r="CV786" s="198"/>
      <c r="CW786" s="198"/>
      <c r="CX786" s="198"/>
      <c r="CY786" s="198"/>
      <c r="CZ786" s="198"/>
      <c r="DA786" s="198"/>
      <c r="DB786" s="198"/>
      <c r="DC786" s="198"/>
      <c r="DD786" s="198"/>
      <c r="DE786" s="198"/>
      <c r="DF786" s="198"/>
      <c r="DG786" s="198"/>
      <c r="DH786" s="198"/>
      <c r="DI786" s="198"/>
      <c r="DJ786" s="198"/>
      <c r="DK786" s="198"/>
      <c r="DL786" s="198"/>
      <c r="DM786" s="198"/>
      <c r="DN786" s="198"/>
      <c r="DO786" s="83"/>
    </row>
    <row r="787" spans="1:120">
      <c r="A787" s="737" t="s">
        <v>591</v>
      </c>
      <c r="B787" s="196"/>
      <c r="C787" s="196"/>
      <c r="D787" s="196"/>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c r="AA787" s="196"/>
      <c r="AB787" s="196"/>
      <c r="AC787" s="196"/>
      <c r="AD787" s="196"/>
      <c r="AE787" s="196"/>
      <c r="AF787" s="196"/>
      <c r="AG787" s="196"/>
      <c r="AH787" s="196"/>
      <c r="AI787" s="196"/>
      <c r="AJ787" s="196"/>
      <c r="AK787" s="196"/>
      <c r="AL787" s="196"/>
      <c r="AM787" s="196"/>
      <c r="AN787" s="196"/>
      <c r="AO787" s="196"/>
      <c r="AP787" s="196"/>
      <c r="AQ787" s="196"/>
      <c r="AR787" s="196"/>
      <c r="AS787" s="196"/>
      <c r="AT787" s="196"/>
      <c r="AU787" s="196"/>
      <c r="AV787" s="196"/>
      <c r="AW787" s="196"/>
      <c r="AX787" s="196"/>
      <c r="AY787" s="196"/>
      <c r="AZ787" s="196"/>
      <c r="BA787" s="196"/>
      <c r="BB787" s="196"/>
      <c r="BC787" s="196"/>
      <c r="BD787" s="196"/>
      <c r="BE787" s="196"/>
      <c r="BF787" s="196"/>
      <c r="BG787" s="196"/>
      <c r="BH787" s="196"/>
      <c r="BI787" s="196"/>
      <c r="BJ787" s="196"/>
      <c r="BK787" s="196"/>
      <c r="BL787" s="196"/>
      <c r="BM787" s="196"/>
      <c r="BN787" s="196"/>
      <c r="BO787" s="196"/>
      <c r="BP787" s="196"/>
      <c r="BQ787" s="196"/>
      <c r="BR787" s="196"/>
      <c r="BS787" s="196"/>
      <c r="BT787" s="196"/>
      <c r="BU787" s="196"/>
      <c r="BV787" s="196"/>
      <c r="BW787" s="196"/>
      <c r="BX787" s="196"/>
      <c r="BY787" s="196"/>
      <c r="BZ787" s="196"/>
      <c r="CA787" s="196"/>
      <c r="CB787" s="196"/>
      <c r="CC787" s="196"/>
      <c r="CD787" s="196"/>
      <c r="CE787" s="196"/>
      <c r="CF787" s="196"/>
      <c r="CG787" s="196"/>
      <c r="CH787" s="196"/>
      <c r="CI787" s="196"/>
      <c r="CJ787" s="196"/>
      <c r="CK787" s="196"/>
      <c r="CL787" s="196"/>
      <c r="CM787" s="196"/>
      <c r="CN787" s="196"/>
      <c r="CO787" s="196"/>
      <c r="CP787" s="196"/>
      <c r="CQ787" s="196"/>
      <c r="CR787" s="196"/>
      <c r="CS787" s="196"/>
      <c r="CT787" s="196"/>
      <c r="CU787" s="196"/>
      <c r="CV787" s="196"/>
      <c r="CW787" s="196"/>
      <c r="CX787" s="196"/>
      <c r="CY787" s="196"/>
      <c r="CZ787" s="196"/>
      <c r="DA787" s="196"/>
      <c r="DB787" s="196"/>
      <c r="DC787" s="196"/>
      <c r="DD787" s="196"/>
      <c r="DE787" s="196"/>
      <c r="DF787" s="196"/>
      <c r="DG787" s="196"/>
      <c r="DH787" s="196"/>
      <c r="DI787" s="196"/>
      <c r="DJ787" s="196"/>
      <c r="DK787" s="196"/>
      <c r="DL787" s="196"/>
      <c r="DM787" s="196"/>
      <c r="DN787" s="196"/>
      <c r="DO787" s="14"/>
    </row>
    <row r="788" spans="1:120" s="765" customFormat="1">
      <c r="A788" s="737" t="s">
        <v>593</v>
      </c>
      <c r="B788" s="196"/>
      <c r="C788" s="196"/>
      <c r="D788" s="196"/>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c r="AA788" s="196"/>
      <c r="AB788" s="196"/>
      <c r="AC788" s="196"/>
      <c r="AD788" s="196"/>
      <c r="AE788" s="196"/>
      <c r="AF788" s="196"/>
      <c r="AG788" s="196"/>
      <c r="AH788" s="196"/>
      <c r="AI788" s="196"/>
      <c r="AJ788" s="196"/>
      <c r="AK788" s="196"/>
      <c r="AL788" s="196"/>
      <c r="AM788" s="196"/>
      <c r="AN788" s="196"/>
      <c r="AO788" s="196"/>
      <c r="AP788" s="196"/>
      <c r="AQ788" s="196"/>
      <c r="AR788" s="196"/>
      <c r="AS788" s="196"/>
      <c r="AT788" s="196"/>
      <c r="AU788" s="196"/>
      <c r="AV788" s="196"/>
      <c r="AW788" s="196"/>
      <c r="AX788" s="196"/>
      <c r="AY788" s="196"/>
      <c r="AZ788" s="196"/>
      <c r="BA788" s="196"/>
      <c r="BB788" s="196"/>
      <c r="BC788" s="196"/>
      <c r="BD788" s="196"/>
      <c r="BE788" s="196"/>
      <c r="BF788" s="196"/>
      <c r="BG788" s="196"/>
      <c r="BH788" s="196"/>
      <c r="BI788" s="196"/>
      <c r="BJ788" s="196"/>
      <c r="BK788" s="196"/>
      <c r="BL788" s="196"/>
      <c r="BM788" s="196"/>
      <c r="BN788" s="196"/>
      <c r="BO788" s="196"/>
      <c r="BP788" s="196"/>
      <c r="BQ788" s="196"/>
      <c r="BR788" s="196"/>
      <c r="BS788" s="196"/>
      <c r="BT788" s="196"/>
      <c r="BU788" s="196"/>
      <c r="BV788" s="196"/>
      <c r="BW788" s="196"/>
      <c r="BX788" s="196"/>
      <c r="BY788" s="196"/>
      <c r="BZ788" s="196"/>
      <c r="CA788" s="196"/>
      <c r="CB788" s="196"/>
      <c r="CC788" s="196"/>
      <c r="CD788" s="196"/>
      <c r="CE788" s="196"/>
      <c r="CF788" s="196"/>
      <c r="CG788" s="196"/>
      <c r="CH788" s="196"/>
      <c r="CI788" s="196"/>
      <c r="CJ788" s="196"/>
      <c r="CK788" s="196"/>
      <c r="CL788" s="196"/>
      <c r="CM788" s="196"/>
      <c r="CN788" s="196"/>
      <c r="CO788" s="196"/>
      <c r="CP788" s="196"/>
      <c r="CQ788" s="196"/>
      <c r="CR788" s="196"/>
      <c r="CS788" s="196"/>
      <c r="CT788" s="196"/>
      <c r="CU788" s="196"/>
      <c r="CV788" s="196"/>
      <c r="CW788" s="196"/>
      <c r="CX788" s="196"/>
      <c r="CY788" s="196"/>
      <c r="CZ788" s="196"/>
      <c r="DA788" s="196"/>
      <c r="DB788" s="196"/>
      <c r="DC788" s="196"/>
      <c r="DD788" s="196"/>
      <c r="DE788" s="196"/>
      <c r="DF788" s="196"/>
      <c r="DG788" s="196"/>
      <c r="DH788" s="196"/>
      <c r="DI788" s="196"/>
      <c r="DJ788" s="196"/>
      <c r="DK788" s="196"/>
      <c r="DL788" s="196"/>
      <c r="DM788" s="196"/>
      <c r="DN788" s="196"/>
      <c r="DO788" s="14"/>
    </row>
    <row r="789" spans="1:120">
      <c r="A789" s="65" t="s">
        <v>279</v>
      </c>
      <c r="B789" s="196"/>
      <c r="C789" s="196"/>
      <c r="D789" s="196"/>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c r="AA789" s="196"/>
      <c r="AB789" s="196"/>
      <c r="AC789" s="196"/>
      <c r="AD789" s="196"/>
      <c r="AE789" s="196"/>
      <c r="AF789" s="196"/>
      <c r="AG789" s="196"/>
      <c r="AH789" s="196"/>
      <c r="AI789" s="196"/>
      <c r="AJ789" s="196"/>
      <c r="AK789" s="196"/>
      <c r="AL789" s="196"/>
      <c r="AM789" s="196"/>
      <c r="AN789" s="196"/>
      <c r="AO789" s="196"/>
      <c r="AP789" s="196"/>
      <c r="AQ789" s="196"/>
      <c r="AR789" s="196"/>
      <c r="AS789" s="196"/>
      <c r="AT789" s="196"/>
      <c r="AU789" s="196"/>
      <c r="AV789" s="196"/>
      <c r="AW789" s="196"/>
      <c r="AX789" s="196"/>
      <c r="AY789" s="196"/>
      <c r="AZ789" s="196"/>
      <c r="BA789" s="196"/>
      <c r="BB789" s="196"/>
      <c r="BC789" s="196"/>
      <c r="BD789" s="196"/>
      <c r="BE789" s="196"/>
      <c r="BF789" s="196"/>
      <c r="BG789" s="196"/>
      <c r="BH789" s="196"/>
      <c r="BI789" s="196"/>
      <c r="BJ789" s="196"/>
      <c r="BK789" s="196"/>
      <c r="BL789" s="196"/>
      <c r="BM789" s="196"/>
      <c r="BN789" s="196"/>
      <c r="BO789" s="196"/>
      <c r="BP789" s="196"/>
      <c r="BQ789" s="196"/>
      <c r="BR789" s="196"/>
      <c r="BS789" s="196"/>
      <c r="BT789" s="196"/>
      <c r="BU789" s="196"/>
      <c r="BV789" s="196"/>
      <c r="BW789" s="196"/>
      <c r="BX789" s="196"/>
      <c r="BY789" s="196"/>
      <c r="BZ789" s="196"/>
      <c r="CA789" s="196"/>
      <c r="CB789" s="196"/>
      <c r="CC789" s="196"/>
      <c r="CD789" s="196"/>
      <c r="CE789" s="196"/>
      <c r="CF789" s="196"/>
      <c r="CG789" s="196"/>
      <c r="CH789" s="196"/>
      <c r="CI789" s="196"/>
      <c r="CJ789" s="196"/>
      <c r="CK789" s="196"/>
      <c r="CL789" s="196"/>
      <c r="CM789" s="196"/>
      <c r="CN789" s="196"/>
      <c r="CO789" s="196"/>
      <c r="CP789" s="196"/>
      <c r="CQ789" s="196"/>
      <c r="CR789" s="196"/>
      <c r="CS789" s="196"/>
      <c r="CT789" s="196"/>
      <c r="CU789" s="196"/>
      <c r="CV789" s="196"/>
      <c r="CW789" s="196"/>
      <c r="CX789" s="196"/>
      <c r="CY789" s="196"/>
      <c r="CZ789" s="196"/>
      <c r="DA789" s="196"/>
      <c r="DB789" s="196"/>
      <c r="DC789" s="196"/>
      <c r="DD789" s="196"/>
      <c r="DE789" s="196"/>
      <c r="DF789" s="196"/>
      <c r="DG789" s="196"/>
      <c r="DH789" s="196"/>
      <c r="DI789" s="196"/>
      <c r="DJ789" s="196"/>
      <c r="DK789" s="196"/>
      <c r="DL789" s="196"/>
      <c r="DM789" s="196"/>
      <c r="DN789" s="196"/>
      <c r="DO789" s="14"/>
    </row>
    <row r="790" spans="1:120">
      <c r="A790" s="224"/>
      <c r="B790" s="224"/>
      <c r="C790" s="6"/>
      <c r="D790" s="6"/>
      <c r="E790" s="6"/>
      <c r="F790" s="23"/>
      <c r="G790" s="6"/>
      <c r="H790" s="6"/>
      <c r="I790" s="6"/>
      <c r="J790" s="23"/>
      <c r="K790" s="23"/>
      <c r="L790" s="6"/>
      <c r="M790" s="6"/>
      <c r="N790" s="6"/>
      <c r="O790" s="6"/>
      <c r="P790" s="24"/>
      <c r="Q790" s="6"/>
      <c r="R790" s="6"/>
      <c r="S790" s="24"/>
      <c r="T790" s="6"/>
      <c r="U790" s="24"/>
      <c r="V790" s="24"/>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F790" s="6"/>
      <c r="BG790" s="6"/>
      <c r="BH790" s="6"/>
      <c r="BI790" s="6"/>
      <c r="BJ790" s="6"/>
      <c r="BK790" s="6"/>
      <c r="BL790" s="6"/>
      <c r="BM790" s="6"/>
      <c r="BN790" s="23"/>
      <c r="BO790" s="6"/>
      <c r="BP790" s="24"/>
      <c r="BQ790" s="24"/>
      <c r="BR790" s="6"/>
      <c r="BS790" s="6"/>
      <c r="BT790" s="6"/>
      <c r="BU790" s="6"/>
      <c r="BV790" s="6"/>
      <c r="BW790" s="6"/>
      <c r="BX790" s="152"/>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4"/>
      <c r="DO790" s="14"/>
    </row>
    <row r="791" spans="1:120" ht="15.6">
      <c r="A791" s="17" t="s">
        <v>330</v>
      </c>
      <c r="B791" s="4"/>
      <c r="C791" s="4"/>
      <c r="D791" s="4"/>
      <c r="E791" s="4"/>
      <c r="F791" s="199"/>
      <c r="G791" s="4"/>
      <c r="H791" s="4"/>
      <c r="I791" s="4"/>
      <c r="J791" s="20"/>
      <c r="K791" s="20"/>
      <c r="L791" s="4"/>
      <c r="M791" s="4"/>
      <c r="N791" s="4"/>
      <c r="O791" s="4"/>
      <c r="P791" s="9"/>
      <c r="Q791" s="4"/>
      <c r="R791" s="4"/>
      <c r="S791" s="9"/>
      <c r="T791" s="4"/>
      <c r="U791" s="9"/>
      <c r="V791" s="9"/>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20"/>
      <c r="BO791" s="4"/>
      <c r="BP791" s="9"/>
      <c r="BQ791" s="9"/>
      <c r="BR791" s="4"/>
      <c r="BS791" s="4"/>
      <c r="BT791" s="4"/>
      <c r="BU791" s="4"/>
      <c r="BV791" s="4"/>
      <c r="BW791" s="4"/>
      <c r="BX791" s="152"/>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307"/>
    </row>
    <row r="792" spans="1:120">
      <c r="A792" s="224" t="s">
        <v>596</v>
      </c>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row>
    <row r="793" spans="1:120">
      <c r="A793" s="224" t="s">
        <v>498</v>
      </c>
      <c r="B793" s="308"/>
      <c r="C793" s="309"/>
      <c r="D793" s="309"/>
      <c r="E793" s="309"/>
      <c r="F793" s="309"/>
      <c r="G793" s="309"/>
      <c r="H793" s="309"/>
      <c r="I793" s="309"/>
      <c r="J793" s="310"/>
      <c r="K793" s="310"/>
      <c r="L793" s="309"/>
      <c r="M793" s="308"/>
      <c r="N793" s="311"/>
      <c r="O793" s="311"/>
      <c r="P793" s="309"/>
      <c r="Q793" s="309"/>
      <c r="R793" s="310"/>
      <c r="S793" s="310"/>
      <c r="T793" s="310"/>
      <c r="U793" s="310"/>
      <c r="V793" s="310"/>
      <c r="W793" s="311"/>
      <c r="X793" s="311"/>
      <c r="Y793" s="309"/>
      <c r="Z793" s="308"/>
      <c r="AA793" s="312"/>
      <c r="AB793" s="310"/>
      <c r="AC793" s="312"/>
      <c r="AD793" s="310"/>
      <c r="AE793" s="312"/>
      <c r="AF793" s="312"/>
      <c r="AG793" s="312"/>
      <c r="AH793" s="310"/>
      <c r="AI793" s="310"/>
      <c r="AJ793" s="312"/>
      <c r="AK793" s="312"/>
      <c r="AL793" s="312"/>
      <c r="AM793" s="308"/>
      <c r="AN793" s="310"/>
      <c r="AO793" s="309"/>
      <c r="AP793" s="309"/>
      <c r="AQ793" s="310"/>
      <c r="AR793" s="309"/>
      <c r="AS793" s="310"/>
      <c r="AT793" s="310"/>
      <c r="AU793" s="309"/>
      <c r="AV793" s="308"/>
      <c r="AW793" s="309"/>
      <c r="AX793" s="309"/>
      <c r="AY793" s="309"/>
      <c r="AZ793" s="309"/>
      <c r="BA793" s="308"/>
      <c r="BB793" s="309"/>
      <c r="BC793" s="309"/>
      <c r="BD793" s="309"/>
      <c r="BE793" s="309"/>
      <c r="BF793" s="309"/>
      <c r="BG793" s="309"/>
      <c r="BH793" s="308"/>
      <c r="BI793" s="309"/>
      <c r="BJ793" s="309"/>
      <c r="BK793" s="308"/>
      <c r="BL793" s="309"/>
      <c r="BM793" s="309"/>
      <c r="BN793" s="309"/>
      <c r="BO793" s="309"/>
      <c r="BP793" s="309"/>
      <c r="BQ793" s="309"/>
      <c r="BR793" s="309"/>
      <c r="BS793" s="309"/>
      <c r="BT793" s="308"/>
      <c r="BU793" s="313"/>
      <c r="BV793" s="309"/>
      <c r="BW793" s="313"/>
      <c r="BX793" s="309"/>
      <c r="BY793" s="314"/>
      <c r="BZ793" s="313"/>
      <c r="CA793" s="309"/>
      <c r="CB793" s="313"/>
      <c r="CC793" s="309"/>
      <c r="CD793" s="313"/>
      <c r="CE793" s="309"/>
      <c r="CF793" s="313"/>
      <c r="CG793" s="313"/>
      <c r="CH793" s="308"/>
      <c r="CI793" s="313"/>
      <c r="CJ793" s="313"/>
      <c r="CK793" s="313"/>
      <c r="CL793" s="313"/>
      <c r="CM793" s="313"/>
      <c r="CN793" s="308"/>
      <c r="CO793" s="310"/>
      <c r="CP793" s="310"/>
      <c r="CQ793" s="310"/>
      <c r="CR793" s="310"/>
      <c r="CS793" s="310"/>
      <c r="CT793" s="308"/>
      <c r="CU793" s="311"/>
      <c r="CV793" s="311"/>
      <c r="CW793" s="311"/>
      <c r="CX793" s="311"/>
      <c r="CY793" s="311"/>
      <c r="CZ793" s="308"/>
      <c r="DA793" s="313"/>
      <c r="DB793" s="313"/>
      <c r="DC793" s="313"/>
      <c r="DD793" s="313"/>
      <c r="DE793" s="313"/>
      <c r="DF793" s="313"/>
      <c r="DG793" s="315"/>
      <c r="DH793" s="308"/>
      <c r="DI793" s="314"/>
      <c r="DJ793" s="314"/>
      <c r="DK793" s="314"/>
      <c r="DL793" s="308"/>
      <c r="DM793" s="314"/>
      <c r="DN793" s="314"/>
      <c r="DO793" s="4"/>
    </row>
    <row r="794" spans="1:120" ht="23.4">
      <c r="A794" s="403" t="s">
        <v>291</v>
      </c>
      <c r="B794" s="345" t="s">
        <v>3</v>
      </c>
      <c r="C794" s="404" t="s">
        <v>4</v>
      </c>
      <c r="D794" s="405" t="s">
        <v>5</v>
      </c>
      <c r="E794" s="405" t="s">
        <v>6</v>
      </c>
      <c r="F794" s="405" t="s">
        <v>7</v>
      </c>
      <c r="G794" s="405" t="s">
        <v>8</v>
      </c>
      <c r="H794" s="405" t="s">
        <v>9</v>
      </c>
      <c r="I794" s="405" t="s">
        <v>10</v>
      </c>
      <c r="J794" s="405" t="s">
        <v>11</v>
      </c>
      <c r="K794" s="405" t="s">
        <v>12</v>
      </c>
      <c r="L794" s="405" t="s">
        <v>13</v>
      </c>
      <c r="M794" s="405" t="s">
        <v>14</v>
      </c>
      <c r="N794" s="406" t="s">
        <v>15</v>
      </c>
      <c r="O794" s="346" t="s">
        <v>16</v>
      </c>
      <c r="P794" s="404" t="s">
        <v>17</v>
      </c>
      <c r="Q794" s="405" t="s">
        <v>18</v>
      </c>
      <c r="R794" s="405" t="s">
        <v>19</v>
      </c>
      <c r="S794" s="405" t="s">
        <v>20</v>
      </c>
      <c r="T794" s="405" t="s">
        <v>21</v>
      </c>
      <c r="U794" s="405" t="s">
        <v>22</v>
      </c>
      <c r="V794" s="405" t="s">
        <v>23</v>
      </c>
      <c r="W794" s="406" t="s">
        <v>24</v>
      </c>
      <c r="X794" s="347" t="s">
        <v>25</v>
      </c>
      <c r="Y794" s="404" t="s">
        <v>26</v>
      </c>
      <c r="Z794" s="405" t="s">
        <v>27</v>
      </c>
      <c r="AA794" s="405" t="s">
        <v>28</v>
      </c>
      <c r="AB794" s="406" t="s">
        <v>29</v>
      </c>
      <c r="AC794" s="347" t="s">
        <v>30</v>
      </c>
      <c r="AD794" s="404" t="s">
        <v>31</v>
      </c>
      <c r="AE794" s="405" t="s">
        <v>32</v>
      </c>
      <c r="AF794" s="405" t="s">
        <v>33</v>
      </c>
      <c r="AG794" s="405" t="s">
        <v>34</v>
      </c>
      <c r="AH794" s="405" t="s">
        <v>35</v>
      </c>
      <c r="AI794" s="406" t="s">
        <v>36</v>
      </c>
      <c r="AJ794" s="347" t="s">
        <v>37</v>
      </c>
      <c r="AK794" s="404" t="s">
        <v>38</v>
      </c>
      <c r="AL794" s="406" t="s">
        <v>39</v>
      </c>
      <c r="AM794" s="345" t="s">
        <v>40</v>
      </c>
      <c r="AN794" s="404" t="s">
        <v>41</v>
      </c>
      <c r="AO794" s="405" t="s">
        <v>42</v>
      </c>
      <c r="AP794" s="405" t="s">
        <v>43</v>
      </c>
      <c r="AQ794" s="405" t="s">
        <v>44</v>
      </c>
      <c r="AR794" s="405" t="s">
        <v>45</v>
      </c>
      <c r="AS794" s="405" t="s">
        <v>46</v>
      </c>
      <c r="AT794" s="405" t="s">
        <v>47</v>
      </c>
      <c r="AU794" s="405" t="s">
        <v>48</v>
      </c>
      <c r="AV794" s="405" t="s">
        <v>49</v>
      </c>
      <c r="AW794" s="406" t="s">
        <v>50</v>
      </c>
      <c r="AX794" s="345" t="s">
        <v>51</v>
      </c>
      <c r="AY794" s="404" t="s">
        <v>52</v>
      </c>
      <c r="AZ794" s="405" t="s">
        <v>53</v>
      </c>
      <c r="BA794" s="405" t="s">
        <v>54</v>
      </c>
      <c r="BB794" s="405" t="s">
        <v>55</v>
      </c>
      <c r="BC794" s="406" t="s">
        <v>56</v>
      </c>
      <c r="BD794" s="347" t="s">
        <v>57</v>
      </c>
      <c r="BE794" s="404" t="s">
        <v>58</v>
      </c>
      <c r="BF794" s="405" t="s">
        <v>59</v>
      </c>
      <c r="BG794" s="405" t="s">
        <v>60</v>
      </c>
      <c r="BH794" s="405" t="s">
        <v>61</v>
      </c>
      <c r="BI794" s="405" t="s">
        <v>62</v>
      </c>
      <c r="BJ794" s="405" t="s">
        <v>63</v>
      </c>
      <c r="BK794" s="405" t="s">
        <v>64</v>
      </c>
      <c r="BL794" s="406" t="s">
        <v>65</v>
      </c>
      <c r="BM794" s="345" t="s">
        <v>66</v>
      </c>
      <c r="BN794" s="404" t="s">
        <v>67</v>
      </c>
      <c r="BO794" s="405" t="s">
        <v>68</v>
      </c>
      <c r="BP794" s="405" t="s">
        <v>69</v>
      </c>
      <c r="BQ794" s="405" t="s">
        <v>70</v>
      </c>
      <c r="BR794" s="406" t="s">
        <v>71</v>
      </c>
      <c r="BS794" s="346" t="s">
        <v>72</v>
      </c>
      <c r="BT794" s="404" t="s">
        <v>73</v>
      </c>
      <c r="BU794" s="405" t="s">
        <v>74</v>
      </c>
      <c r="BV794" s="405" t="s">
        <v>75</v>
      </c>
      <c r="BW794" s="405" t="s">
        <v>76</v>
      </c>
      <c r="BX794" s="405" t="s">
        <v>77</v>
      </c>
      <c r="BY794" s="405" t="s">
        <v>78</v>
      </c>
      <c r="BZ794" s="405" t="s">
        <v>79</v>
      </c>
      <c r="CA794" s="405" t="s">
        <v>80</v>
      </c>
      <c r="CB794" s="405" t="s">
        <v>81</v>
      </c>
      <c r="CC794" s="405" t="s">
        <v>82</v>
      </c>
      <c r="CD794" s="405" t="s">
        <v>83</v>
      </c>
      <c r="CE794" s="406" t="s">
        <v>84</v>
      </c>
      <c r="CF794" s="345" t="s">
        <v>85</v>
      </c>
      <c r="CG794" s="404" t="s">
        <v>86</v>
      </c>
      <c r="CH794" s="405" t="s">
        <v>87</v>
      </c>
      <c r="CI794" s="405" t="s">
        <v>88</v>
      </c>
      <c r="CJ794" s="405" t="s">
        <v>89</v>
      </c>
      <c r="CK794" s="405" t="s">
        <v>90</v>
      </c>
      <c r="CL794" s="405" t="s">
        <v>91</v>
      </c>
      <c r="CM794" s="405" t="s">
        <v>92</v>
      </c>
      <c r="CN794" s="405" t="s">
        <v>93</v>
      </c>
      <c r="CO794" s="405" t="s">
        <v>94</v>
      </c>
      <c r="CP794" s="405" t="s">
        <v>95</v>
      </c>
      <c r="CQ794" s="405" t="s">
        <v>96</v>
      </c>
      <c r="CR794" s="405" t="s">
        <v>97</v>
      </c>
      <c r="CS794" s="406" t="s">
        <v>98</v>
      </c>
      <c r="CT794" s="407" t="s">
        <v>99</v>
      </c>
      <c r="CU794" s="404" t="s">
        <v>100</v>
      </c>
      <c r="CV794" s="405" t="s">
        <v>101</v>
      </c>
      <c r="CW794" s="405" t="s">
        <v>102</v>
      </c>
      <c r="CX794" s="405" t="s">
        <v>103</v>
      </c>
      <c r="CY794" s="406" t="s">
        <v>104</v>
      </c>
      <c r="CZ794" s="407" t="s">
        <v>105</v>
      </c>
      <c r="DA794" s="404" t="s">
        <v>106</v>
      </c>
      <c r="DB794" s="405" t="s">
        <v>107</v>
      </c>
      <c r="DC794" s="405" t="s">
        <v>108</v>
      </c>
      <c r="DD794" s="405" t="s">
        <v>109</v>
      </c>
      <c r="DE794" s="405" t="s">
        <v>110</v>
      </c>
      <c r="DF794" s="406" t="s">
        <v>111</v>
      </c>
      <c r="DG794" s="105" t="s">
        <v>112</v>
      </c>
      <c r="DH794" s="407" t="s">
        <v>113</v>
      </c>
      <c r="DI794" s="404" t="s">
        <v>114</v>
      </c>
      <c r="DJ794" s="405" t="s">
        <v>115</v>
      </c>
      <c r="DK794" s="406" t="s">
        <v>116</v>
      </c>
      <c r="DL794" s="347" t="s">
        <v>117</v>
      </c>
      <c r="DM794" s="404" t="s">
        <v>118</v>
      </c>
      <c r="DN794" s="406" t="s">
        <v>119</v>
      </c>
      <c r="DO794" s="105" t="s">
        <v>120</v>
      </c>
    </row>
    <row r="795" spans="1:120">
      <c r="A795" s="397" t="s">
        <v>292</v>
      </c>
      <c r="B795" s="282">
        <v>105</v>
      </c>
      <c r="C795" s="284">
        <v>3</v>
      </c>
      <c r="D795" s="283">
        <v>0</v>
      </c>
      <c r="E795" s="283">
        <v>0</v>
      </c>
      <c r="F795" s="283">
        <v>0</v>
      </c>
      <c r="G795" s="283">
        <v>5</v>
      </c>
      <c r="H795" s="283">
        <v>13</v>
      </c>
      <c r="I795" s="283">
        <v>11</v>
      </c>
      <c r="J795" s="283">
        <v>0</v>
      </c>
      <c r="K795" s="283">
        <v>13</v>
      </c>
      <c r="L795" s="283">
        <v>53</v>
      </c>
      <c r="M795" s="283">
        <v>7</v>
      </c>
      <c r="N795" s="738">
        <v>0</v>
      </c>
      <c r="O795" s="282">
        <v>22</v>
      </c>
      <c r="P795" s="283">
        <v>14</v>
      </c>
      <c r="Q795" s="283">
        <v>5</v>
      </c>
      <c r="R795" s="283">
        <v>0</v>
      </c>
      <c r="S795" s="283">
        <v>0</v>
      </c>
      <c r="T795" s="283">
        <v>0</v>
      </c>
      <c r="U795" s="283">
        <v>0</v>
      </c>
      <c r="V795" s="283">
        <v>0</v>
      </c>
      <c r="W795" s="283">
        <v>3</v>
      </c>
      <c r="X795" s="282">
        <v>22</v>
      </c>
      <c r="Y795" s="283">
        <v>2</v>
      </c>
      <c r="Z795" s="283">
        <v>7</v>
      </c>
      <c r="AA795" s="283">
        <v>11</v>
      </c>
      <c r="AB795" s="283">
        <v>2</v>
      </c>
      <c r="AC795" s="282">
        <v>30</v>
      </c>
      <c r="AD795" s="283">
        <v>2</v>
      </c>
      <c r="AE795" s="283">
        <v>2</v>
      </c>
      <c r="AF795" s="283">
        <v>0</v>
      </c>
      <c r="AG795" s="283">
        <v>15</v>
      </c>
      <c r="AH795" s="283">
        <v>4</v>
      </c>
      <c r="AI795" s="283">
        <v>7</v>
      </c>
      <c r="AJ795" s="282">
        <v>1</v>
      </c>
      <c r="AK795" s="283">
        <v>1</v>
      </c>
      <c r="AL795" s="283">
        <v>0</v>
      </c>
      <c r="AM795" s="282">
        <v>55</v>
      </c>
      <c r="AN795" s="283">
        <v>1</v>
      </c>
      <c r="AO795" s="283">
        <v>6</v>
      </c>
      <c r="AP795" s="283">
        <v>14</v>
      </c>
      <c r="AQ795" s="283">
        <v>0</v>
      </c>
      <c r="AR795" s="283">
        <v>11</v>
      </c>
      <c r="AS795" s="283">
        <v>0</v>
      </c>
      <c r="AT795" s="283">
        <v>3</v>
      </c>
      <c r="AU795" s="283">
        <v>11</v>
      </c>
      <c r="AV795" s="283">
        <v>9</v>
      </c>
      <c r="AW795" s="283">
        <v>0</v>
      </c>
      <c r="AX795" s="282">
        <v>59</v>
      </c>
      <c r="AY795" s="283">
        <v>3</v>
      </c>
      <c r="AZ795" s="283">
        <v>43</v>
      </c>
      <c r="BA795" s="283">
        <v>2</v>
      </c>
      <c r="BB795" s="283">
        <v>4</v>
      </c>
      <c r="BC795" s="283">
        <v>7</v>
      </c>
      <c r="BD795" s="282">
        <v>285</v>
      </c>
      <c r="BE795" s="283">
        <v>159</v>
      </c>
      <c r="BF795" s="283">
        <v>6</v>
      </c>
      <c r="BG795" s="283">
        <v>10</v>
      </c>
      <c r="BH795" s="283">
        <v>9</v>
      </c>
      <c r="BI795" s="283">
        <v>32</v>
      </c>
      <c r="BJ795" s="283">
        <v>16</v>
      </c>
      <c r="BK795" s="283">
        <v>44</v>
      </c>
      <c r="BL795" s="283">
        <v>19</v>
      </c>
      <c r="BM795" s="282">
        <v>35</v>
      </c>
      <c r="BN795" s="283">
        <v>10</v>
      </c>
      <c r="BO795" s="283">
        <v>2</v>
      </c>
      <c r="BP795" s="283">
        <v>4</v>
      </c>
      <c r="BQ795" s="283">
        <v>0</v>
      </c>
      <c r="BR795" s="283">
        <v>20</v>
      </c>
      <c r="BS795" s="282">
        <v>72</v>
      </c>
      <c r="BT795" s="283">
        <v>2</v>
      </c>
      <c r="BU795" s="283">
        <v>3</v>
      </c>
      <c r="BV795" s="283">
        <v>1</v>
      </c>
      <c r="BW795" s="283">
        <v>2</v>
      </c>
      <c r="BX795" s="283">
        <v>2</v>
      </c>
      <c r="BY795" s="283">
        <v>35</v>
      </c>
      <c r="BZ795" s="283">
        <v>3</v>
      </c>
      <c r="CA795" s="283">
        <v>1</v>
      </c>
      <c r="CB795" s="283">
        <v>4</v>
      </c>
      <c r="CC795" s="283">
        <v>2</v>
      </c>
      <c r="CD795" s="283">
        <v>7</v>
      </c>
      <c r="CE795" s="283">
        <v>10</v>
      </c>
      <c r="CF795" s="282">
        <v>67</v>
      </c>
      <c r="CG795" s="283">
        <v>0</v>
      </c>
      <c r="CH795" s="283">
        <v>0</v>
      </c>
      <c r="CI795" s="283">
        <v>2</v>
      </c>
      <c r="CJ795" s="283">
        <v>4</v>
      </c>
      <c r="CK795" s="283">
        <v>35</v>
      </c>
      <c r="CL795" s="283">
        <v>0</v>
      </c>
      <c r="CM795" s="283">
        <v>20</v>
      </c>
      <c r="CN795" s="283">
        <v>0</v>
      </c>
      <c r="CO795" s="283">
        <v>0</v>
      </c>
      <c r="CP795" s="283">
        <v>3</v>
      </c>
      <c r="CQ795" s="283">
        <v>3</v>
      </c>
      <c r="CR795" s="283">
        <v>0</v>
      </c>
      <c r="CS795" s="283">
        <v>2</v>
      </c>
      <c r="CT795" s="282">
        <v>44</v>
      </c>
      <c r="CU795" s="283">
        <v>21</v>
      </c>
      <c r="CV795" s="283">
        <v>12</v>
      </c>
      <c r="CW795" s="283">
        <v>0</v>
      </c>
      <c r="CX795" s="283">
        <v>5</v>
      </c>
      <c r="CY795" s="283">
        <v>6</v>
      </c>
      <c r="CZ795" s="282">
        <v>62</v>
      </c>
      <c r="DA795" s="283">
        <v>0</v>
      </c>
      <c r="DB795" s="283">
        <v>0</v>
      </c>
      <c r="DC795" s="283">
        <v>20</v>
      </c>
      <c r="DD795" s="283">
        <v>30</v>
      </c>
      <c r="DE795" s="283">
        <v>6</v>
      </c>
      <c r="DF795" s="283">
        <v>6</v>
      </c>
      <c r="DG795" s="285">
        <v>856</v>
      </c>
      <c r="DH795" s="282">
        <v>9</v>
      </c>
      <c r="DI795" s="283">
        <v>4</v>
      </c>
      <c r="DJ795" s="283">
        <v>4</v>
      </c>
      <c r="DK795" s="283">
        <v>1</v>
      </c>
      <c r="DL795" s="282">
        <v>4</v>
      </c>
      <c r="DM795" s="283">
        <v>4</v>
      </c>
      <c r="DN795" s="286">
        <v>0</v>
      </c>
      <c r="DO795" s="285">
        <v>869</v>
      </c>
      <c r="DP795" s="760"/>
    </row>
    <row r="796" spans="1:120">
      <c r="A796" s="398" t="s">
        <v>293</v>
      </c>
      <c r="B796" s="282">
        <v>880</v>
      </c>
      <c r="C796" s="284">
        <v>18</v>
      </c>
      <c r="D796" s="283">
        <v>19</v>
      </c>
      <c r="E796" s="283">
        <v>16</v>
      </c>
      <c r="F796" s="283">
        <v>10</v>
      </c>
      <c r="G796" s="283">
        <v>40</v>
      </c>
      <c r="H796" s="283">
        <v>139</v>
      </c>
      <c r="I796" s="283">
        <v>81</v>
      </c>
      <c r="J796" s="283">
        <v>11</v>
      </c>
      <c r="K796" s="283">
        <v>103</v>
      </c>
      <c r="L796" s="283">
        <v>322</v>
      </c>
      <c r="M796" s="283">
        <v>44</v>
      </c>
      <c r="N796" s="738">
        <v>81</v>
      </c>
      <c r="O796" s="282">
        <v>223</v>
      </c>
      <c r="P796" s="283">
        <v>65</v>
      </c>
      <c r="Q796" s="283">
        <v>72</v>
      </c>
      <c r="R796" s="283">
        <v>13</v>
      </c>
      <c r="S796" s="283">
        <v>4</v>
      </c>
      <c r="T796" s="283">
        <v>11</v>
      </c>
      <c r="U796" s="283">
        <v>31</v>
      </c>
      <c r="V796" s="283">
        <v>14</v>
      </c>
      <c r="W796" s="283">
        <v>15</v>
      </c>
      <c r="X796" s="282">
        <v>306</v>
      </c>
      <c r="Y796" s="283">
        <v>31</v>
      </c>
      <c r="Z796" s="283">
        <v>87</v>
      </c>
      <c r="AA796" s="283">
        <v>120</v>
      </c>
      <c r="AB796" s="283">
        <v>68</v>
      </c>
      <c r="AC796" s="282">
        <v>154</v>
      </c>
      <c r="AD796" s="283">
        <v>11</v>
      </c>
      <c r="AE796" s="283">
        <v>25</v>
      </c>
      <c r="AF796" s="283">
        <v>9</v>
      </c>
      <c r="AG796" s="283">
        <v>65</v>
      </c>
      <c r="AH796" s="283">
        <v>13</v>
      </c>
      <c r="AI796" s="283">
        <v>33</v>
      </c>
      <c r="AJ796" s="282">
        <v>23</v>
      </c>
      <c r="AK796" s="283">
        <v>16</v>
      </c>
      <c r="AL796" s="283">
        <v>7</v>
      </c>
      <c r="AM796" s="282">
        <v>556</v>
      </c>
      <c r="AN796" s="283">
        <v>18</v>
      </c>
      <c r="AO796" s="283">
        <v>13</v>
      </c>
      <c r="AP796" s="283">
        <v>61</v>
      </c>
      <c r="AQ796" s="283">
        <v>8</v>
      </c>
      <c r="AR796" s="283">
        <v>111</v>
      </c>
      <c r="AS796" s="283">
        <v>5</v>
      </c>
      <c r="AT796" s="283">
        <v>97</v>
      </c>
      <c r="AU796" s="283">
        <v>173</v>
      </c>
      <c r="AV796" s="283">
        <v>51</v>
      </c>
      <c r="AW796" s="283">
        <v>24</v>
      </c>
      <c r="AX796" s="282">
        <v>512</v>
      </c>
      <c r="AY796" s="283">
        <v>18</v>
      </c>
      <c r="AZ796" s="283">
        <v>315</v>
      </c>
      <c r="BA796" s="283">
        <v>46</v>
      </c>
      <c r="BB796" s="283">
        <v>73</v>
      </c>
      <c r="BC796" s="283">
        <v>65</v>
      </c>
      <c r="BD796" s="282">
        <v>1502</v>
      </c>
      <c r="BE796" s="283">
        <v>785</v>
      </c>
      <c r="BF796" s="283">
        <v>58</v>
      </c>
      <c r="BG796" s="283">
        <v>73</v>
      </c>
      <c r="BH796" s="283">
        <v>55</v>
      </c>
      <c r="BI796" s="283">
        <v>211</v>
      </c>
      <c r="BJ796" s="283">
        <v>77</v>
      </c>
      <c r="BK796" s="283">
        <v>202</v>
      </c>
      <c r="BL796" s="283">
        <v>52</v>
      </c>
      <c r="BM796" s="282">
        <v>266</v>
      </c>
      <c r="BN796" s="283">
        <v>85</v>
      </c>
      <c r="BO796" s="283">
        <v>16</v>
      </c>
      <c r="BP796" s="283">
        <v>20</v>
      </c>
      <c r="BQ796" s="283">
        <v>28</v>
      </c>
      <c r="BR796" s="283">
        <v>120</v>
      </c>
      <c r="BS796" s="282">
        <v>525</v>
      </c>
      <c r="BT796" s="283">
        <v>10</v>
      </c>
      <c r="BU796" s="283">
        <v>44</v>
      </c>
      <c r="BV796" s="283">
        <v>13</v>
      </c>
      <c r="BW796" s="283">
        <v>3</v>
      </c>
      <c r="BX796" s="283">
        <v>17</v>
      </c>
      <c r="BY796" s="283">
        <v>216</v>
      </c>
      <c r="BZ796" s="283">
        <v>14</v>
      </c>
      <c r="CA796" s="283">
        <v>20</v>
      </c>
      <c r="CB796" s="283">
        <v>53</v>
      </c>
      <c r="CC796" s="283">
        <v>22</v>
      </c>
      <c r="CD796" s="283">
        <v>59</v>
      </c>
      <c r="CE796" s="283">
        <v>56</v>
      </c>
      <c r="CF796" s="282">
        <v>546</v>
      </c>
      <c r="CG796" s="283">
        <v>13</v>
      </c>
      <c r="CH796" s="283">
        <v>31</v>
      </c>
      <c r="CI796" s="283">
        <v>14</v>
      </c>
      <c r="CJ796" s="283">
        <v>75</v>
      </c>
      <c r="CK796" s="283">
        <v>156</v>
      </c>
      <c r="CL796" s="283">
        <v>6</v>
      </c>
      <c r="CM796" s="283">
        <v>127</v>
      </c>
      <c r="CN796" s="283">
        <v>18</v>
      </c>
      <c r="CO796" s="283">
        <v>4</v>
      </c>
      <c r="CP796" s="283">
        <v>25</v>
      </c>
      <c r="CQ796" s="283">
        <v>34</v>
      </c>
      <c r="CR796" s="283">
        <v>33</v>
      </c>
      <c r="CS796" s="283">
        <v>12</v>
      </c>
      <c r="CT796" s="282">
        <v>272</v>
      </c>
      <c r="CU796" s="283">
        <v>142</v>
      </c>
      <c r="CV796" s="283">
        <v>79</v>
      </c>
      <c r="CW796" s="283">
        <v>5</v>
      </c>
      <c r="CX796" s="283">
        <v>21</v>
      </c>
      <c r="CY796" s="283">
        <v>25</v>
      </c>
      <c r="CZ796" s="282">
        <v>538</v>
      </c>
      <c r="DA796" s="283">
        <v>11</v>
      </c>
      <c r="DB796" s="283">
        <v>23</v>
      </c>
      <c r="DC796" s="283">
        <v>115</v>
      </c>
      <c r="DD796" s="283">
        <v>275</v>
      </c>
      <c r="DE796" s="283">
        <v>86</v>
      </c>
      <c r="DF796" s="283">
        <v>28</v>
      </c>
      <c r="DG796" s="285">
        <v>6282</v>
      </c>
      <c r="DH796" s="282">
        <v>79</v>
      </c>
      <c r="DI796" s="283">
        <v>30</v>
      </c>
      <c r="DJ796" s="283">
        <v>36</v>
      </c>
      <c r="DK796" s="283">
        <v>13</v>
      </c>
      <c r="DL796" s="282">
        <v>133</v>
      </c>
      <c r="DM796" s="283">
        <v>121</v>
      </c>
      <c r="DN796" s="286">
        <v>12</v>
      </c>
      <c r="DO796" s="285">
        <v>6494</v>
      </c>
      <c r="DP796" s="760"/>
    </row>
    <row r="797" spans="1:120">
      <c r="A797" s="398" t="s">
        <v>294</v>
      </c>
      <c r="B797" s="282">
        <v>196</v>
      </c>
      <c r="C797" s="284">
        <v>2</v>
      </c>
      <c r="D797" s="283">
        <v>3</v>
      </c>
      <c r="E797" s="283">
        <v>1</v>
      </c>
      <c r="F797" s="283">
        <v>2</v>
      </c>
      <c r="G797" s="283">
        <v>6</v>
      </c>
      <c r="H797" s="283">
        <v>39</v>
      </c>
      <c r="I797" s="283">
        <v>21</v>
      </c>
      <c r="J797" s="283">
        <v>3</v>
      </c>
      <c r="K797" s="283">
        <v>29</v>
      </c>
      <c r="L797" s="283">
        <v>73</v>
      </c>
      <c r="M797" s="283">
        <v>2</v>
      </c>
      <c r="N797" s="738">
        <v>15</v>
      </c>
      <c r="O797" s="282">
        <v>74</v>
      </c>
      <c r="P797" s="283">
        <v>29</v>
      </c>
      <c r="Q797" s="283">
        <v>22</v>
      </c>
      <c r="R797" s="283">
        <v>3</v>
      </c>
      <c r="S797" s="283">
        <v>3</v>
      </c>
      <c r="T797" s="283">
        <v>4</v>
      </c>
      <c r="U797" s="283">
        <v>8</v>
      </c>
      <c r="V797" s="283">
        <v>2</v>
      </c>
      <c r="W797" s="283">
        <v>3</v>
      </c>
      <c r="X797" s="282">
        <v>86</v>
      </c>
      <c r="Y797" s="283">
        <v>6</v>
      </c>
      <c r="Z797" s="283">
        <v>33</v>
      </c>
      <c r="AA797" s="283">
        <v>39</v>
      </c>
      <c r="AB797" s="283">
        <v>10</v>
      </c>
      <c r="AC797" s="282">
        <v>46</v>
      </c>
      <c r="AD797" s="283">
        <v>4</v>
      </c>
      <c r="AE797" s="283">
        <v>7</v>
      </c>
      <c r="AF797" s="283">
        <v>0</v>
      </c>
      <c r="AG797" s="283">
        <v>22</v>
      </c>
      <c r="AH797" s="283">
        <v>5</v>
      </c>
      <c r="AI797" s="283">
        <v>9</v>
      </c>
      <c r="AJ797" s="282">
        <v>5</v>
      </c>
      <c r="AK797" s="283">
        <v>3</v>
      </c>
      <c r="AL797" s="283">
        <v>2</v>
      </c>
      <c r="AM797" s="282">
        <v>120</v>
      </c>
      <c r="AN797" s="283">
        <v>3</v>
      </c>
      <c r="AO797" s="283">
        <v>3</v>
      </c>
      <c r="AP797" s="283">
        <v>20</v>
      </c>
      <c r="AQ797" s="283">
        <v>3</v>
      </c>
      <c r="AR797" s="283">
        <v>27</v>
      </c>
      <c r="AS797" s="283">
        <v>0</v>
      </c>
      <c r="AT797" s="283">
        <v>16</v>
      </c>
      <c r="AU797" s="283">
        <v>30</v>
      </c>
      <c r="AV797" s="283">
        <v>14</v>
      </c>
      <c r="AW797" s="283">
        <v>4</v>
      </c>
      <c r="AX797" s="282">
        <v>124</v>
      </c>
      <c r="AY797" s="283">
        <v>7</v>
      </c>
      <c r="AZ797" s="283">
        <v>80</v>
      </c>
      <c r="BA797" s="283">
        <v>6</v>
      </c>
      <c r="BB797" s="283">
        <v>9</v>
      </c>
      <c r="BC797" s="283">
        <v>23</v>
      </c>
      <c r="BD797" s="282">
        <v>467</v>
      </c>
      <c r="BE797" s="283">
        <v>234</v>
      </c>
      <c r="BF797" s="283">
        <v>14</v>
      </c>
      <c r="BG797" s="283">
        <v>32</v>
      </c>
      <c r="BH797" s="283">
        <v>14</v>
      </c>
      <c r="BI797" s="283">
        <v>48</v>
      </c>
      <c r="BJ797" s="283">
        <v>34</v>
      </c>
      <c r="BK797" s="283">
        <v>81</v>
      </c>
      <c r="BL797" s="283">
        <v>25</v>
      </c>
      <c r="BM797" s="282">
        <v>70</v>
      </c>
      <c r="BN797" s="283">
        <v>20</v>
      </c>
      <c r="BO797" s="283">
        <v>3</v>
      </c>
      <c r="BP797" s="283">
        <v>5</v>
      </c>
      <c r="BQ797" s="283">
        <v>3</v>
      </c>
      <c r="BR797" s="283">
        <v>39</v>
      </c>
      <c r="BS797" s="282">
        <v>140</v>
      </c>
      <c r="BT797" s="283">
        <v>2</v>
      </c>
      <c r="BU797" s="283">
        <v>11</v>
      </c>
      <c r="BV797" s="283">
        <v>5</v>
      </c>
      <c r="BW797" s="283">
        <v>2</v>
      </c>
      <c r="BX797" s="283">
        <v>4</v>
      </c>
      <c r="BY797" s="283">
        <v>50</v>
      </c>
      <c r="BZ797" s="283">
        <v>7</v>
      </c>
      <c r="CA797" s="283">
        <v>5</v>
      </c>
      <c r="CB797" s="283">
        <v>16</v>
      </c>
      <c r="CC797" s="283">
        <v>4</v>
      </c>
      <c r="CD797" s="283">
        <v>17</v>
      </c>
      <c r="CE797" s="283">
        <v>18</v>
      </c>
      <c r="CF797" s="282">
        <v>112</v>
      </c>
      <c r="CG797" s="283">
        <v>1</v>
      </c>
      <c r="CH797" s="283">
        <v>8</v>
      </c>
      <c r="CI797" s="283">
        <v>4</v>
      </c>
      <c r="CJ797" s="283">
        <v>16</v>
      </c>
      <c r="CK797" s="283">
        <v>34</v>
      </c>
      <c r="CL797" s="283">
        <v>1</v>
      </c>
      <c r="CM797" s="283">
        <v>39</v>
      </c>
      <c r="CN797" s="283">
        <v>2</v>
      </c>
      <c r="CO797" s="283">
        <v>2</v>
      </c>
      <c r="CP797" s="283">
        <v>2</v>
      </c>
      <c r="CQ797" s="283">
        <v>2</v>
      </c>
      <c r="CR797" s="283">
        <v>4</v>
      </c>
      <c r="CS797" s="283">
        <v>2</v>
      </c>
      <c r="CT797" s="282">
        <v>87</v>
      </c>
      <c r="CU797" s="283">
        <v>29</v>
      </c>
      <c r="CV797" s="283">
        <v>36</v>
      </c>
      <c r="CW797" s="283">
        <v>4</v>
      </c>
      <c r="CX797" s="283">
        <v>11</v>
      </c>
      <c r="CY797" s="283">
        <v>10</v>
      </c>
      <c r="CZ797" s="282">
        <v>142</v>
      </c>
      <c r="DA797" s="283">
        <v>3</v>
      </c>
      <c r="DB797" s="283">
        <v>5</v>
      </c>
      <c r="DC797" s="283">
        <v>41</v>
      </c>
      <c r="DD797" s="283">
        <v>77</v>
      </c>
      <c r="DE797" s="283">
        <v>11</v>
      </c>
      <c r="DF797" s="283">
        <v>7</v>
      </c>
      <c r="DG797" s="285">
        <v>1657</v>
      </c>
      <c r="DH797" s="282">
        <v>36</v>
      </c>
      <c r="DI797" s="283">
        <v>17</v>
      </c>
      <c r="DJ797" s="283">
        <v>14</v>
      </c>
      <c r="DK797" s="283">
        <v>5</v>
      </c>
      <c r="DL797" s="282">
        <v>18</v>
      </c>
      <c r="DM797" s="283">
        <v>17</v>
      </c>
      <c r="DN797" s="286">
        <v>1</v>
      </c>
      <c r="DO797" s="285">
        <v>1711</v>
      </c>
      <c r="DP797" s="760"/>
    </row>
    <row r="798" spans="1:120">
      <c r="A798" s="398" t="s">
        <v>295</v>
      </c>
      <c r="B798" s="282">
        <v>236</v>
      </c>
      <c r="C798" s="284">
        <v>3</v>
      </c>
      <c r="D798" s="283">
        <v>3</v>
      </c>
      <c r="E798" s="283">
        <v>4</v>
      </c>
      <c r="F798" s="283">
        <v>3</v>
      </c>
      <c r="G798" s="283">
        <v>15</v>
      </c>
      <c r="H798" s="283">
        <v>39</v>
      </c>
      <c r="I798" s="283">
        <v>20</v>
      </c>
      <c r="J798" s="283">
        <v>2</v>
      </c>
      <c r="K798" s="283">
        <v>20</v>
      </c>
      <c r="L798" s="283">
        <v>98</v>
      </c>
      <c r="M798" s="283">
        <v>9</v>
      </c>
      <c r="N798" s="738">
        <v>25</v>
      </c>
      <c r="O798" s="282">
        <v>86</v>
      </c>
      <c r="P798" s="283">
        <v>27</v>
      </c>
      <c r="Q798" s="283">
        <v>15</v>
      </c>
      <c r="R798" s="283">
        <v>9</v>
      </c>
      <c r="S798" s="283">
        <v>2</v>
      </c>
      <c r="T798" s="283">
        <v>6</v>
      </c>
      <c r="U798" s="283">
        <v>20</v>
      </c>
      <c r="V798" s="283">
        <v>10</v>
      </c>
      <c r="W798" s="283">
        <v>1</v>
      </c>
      <c r="X798" s="282">
        <v>101</v>
      </c>
      <c r="Y798" s="283">
        <v>18</v>
      </c>
      <c r="Z798" s="283">
        <v>26</v>
      </c>
      <c r="AA798" s="283">
        <v>38</v>
      </c>
      <c r="AB798" s="283">
        <v>19</v>
      </c>
      <c r="AC798" s="282">
        <v>68</v>
      </c>
      <c r="AD798" s="283">
        <v>5</v>
      </c>
      <c r="AE798" s="283">
        <v>14</v>
      </c>
      <c r="AF798" s="283">
        <v>7</v>
      </c>
      <c r="AG798" s="283">
        <v>25</v>
      </c>
      <c r="AH798" s="283">
        <v>8</v>
      </c>
      <c r="AI798" s="283">
        <v>10</v>
      </c>
      <c r="AJ798" s="282">
        <v>2</v>
      </c>
      <c r="AK798" s="283">
        <v>0</v>
      </c>
      <c r="AL798" s="283">
        <v>2</v>
      </c>
      <c r="AM798" s="282">
        <v>158</v>
      </c>
      <c r="AN798" s="283">
        <v>2</v>
      </c>
      <c r="AO798" s="283">
        <v>5</v>
      </c>
      <c r="AP798" s="283">
        <v>19</v>
      </c>
      <c r="AQ798" s="283">
        <v>6</v>
      </c>
      <c r="AR798" s="283">
        <v>22</v>
      </c>
      <c r="AS798" s="283">
        <v>6</v>
      </c>
      <c r="AT798" s="283">
        <v>29</v>
      </c>
      <c r="AU798" s="283">
        <v>37</v>
      </c>
      <c r="AV798" s="283">
        <v>29</v>
      </c>
      <c r="AW798" s="283">
        <v>6</v>
      </c>
      <c r="AX798" s="282">
        <v>189</v>
      </c>
      <c r="AY798" s="283">
        <v>12</v>
      </c>
      <c r="AZ798" s="283">
        <v>103</v>
      </c>
      <c r="BA798" s="283">
        <v>16</v>
      </c>
      <c r="BB798" s="283">
        <v>32</v>
      </c>
      <c r="BC798" s="283">
        <v>29</v>
      </c>
      <c r="BD798" s="282">
        <v>573</v>
      </c>
      <c r="BE798" s="283">
        <v>315</v>
      </c>
      <c r="BF798" s="283">
        <v>24</v>
      </c>
      <c r="BG798" s="283">
        <v>26</v>
      </c>
      <c r="BH798" s="283">
        <v>29</v>
      </c>
      <c r="BI798" s="283">
        <v>75</v>
      </c>
      <c r="BJ798" s="283">
        <v>38</v>
      </c>
      <c r="BK798" s="283">
        <v>76</v>
      </c>
      <c r="BL798" s="283">
        <v>31</v>
      </c>
      <c r="BM798" s="282">
        <v>86</v>
      </c>
      <c r="BN798" s="283">
        <v>30</v>
      </c>
      <c r="BO798" s="283">
        <v>7</v>
      </c>
      <c r="BP798" s="283">
        <v>12</v>
      </c>
      <c r="BQ798" s="283">
        <v>6</v>
      </c>
      <c r="BR798" s="283">
        <v>33</v>
      </c>
      <c r="BS798" s="282">
        <v>186</v>
      </c>
      <c r="BT798" s="283">
        <v>4</v>
      </c>
      <c r="BU798" s="283">
        <v>24</v>
      </c>
      <c r="BV798" s="283">
        <v>11</v>
      </c>
      <c r="BW798" s="283">
        <v>5</v>
      </c>
      <c r="BX798" s="283">
        <v>9</v>
      </c>
      <c r="BY798" s="283">
        <v>68</v>
      </c>
      <c r="BZ798" s="283">
        <v>6</v>
      </c>
      <c r="CA798" s="283">
        <v>9</v>
      </c>
      <c r="CB798" s="283">
        <v>13</v>
      </c>
      <c r="CC798" s="283">
        <v>5</v>
      </c>
      <c r="CD798" s="283">
        <v>17</v>
      </c>
      <c r="CE798" s="283">
        <v>16</v>
      </c>
      <c r="CF798" s="282">
        <v>138</v>
      </c>
      <c r="CG798" s="283">
        <v>5</v>
      </c>
      <c r="CH798" s="283">
        <v>8</v>
      </c>
      <c r="CI798" s="283">
        <v>6</v>
      </c>
      <c r="CJ798" s="283">
        <v>17</v>
      </c>
      <c r="CK798" s="283">
        <v>37</v>
      </c>
      <c r="CL798" s="283">
        <v>2</v>
      </c>
      <c r="CM798" s="283">
        <v>22</v>
      </c>
      <c r="CN798" s="283">
        <v>6</v>
      </c>
      <c r="CO798" s="283">
        <v>1</v>
      </c>
      <c r="CP798" s="283">
        <v>7</v>
      </c>
      <c r="CQ798" s="283">
        <v>7</v>
      </c>
      <c r="CR798" s="283">
        <v>13</v>
      </c>
      <c r="CS798" s="283">
        <v>9</v>
      </c>
      <c r="CT798" s="282">
        <v>93</v>
      </c>
      <c r="CU798" s="283">
        <v>54</v>
      </c>
      <c r="CV798" s="283">
        <v>27</v>
      </c>
      <c r="CW798" s="283">
        <v>1</v>
      </c>
      <c r="CX798" s="283">
        <v>6</v>
      </c>
      <c r="CY798" s="283">
        <v>9</v>
      </c>
      <c r="CZ798" s="282">
        <v>132</v>
      </c>
      <c r="DA798" s="283">
        <v>2</v>
      </c>
      <c r="DB798" s="283">
        <v>2</v>
      </c>
      <c r="DC798" s="283">
        <v>34</v>
      </c>
      <c r="DD798" s="283">
        <v>53</v>
      </c>
      <c r="DE798" s="283">
        <v>33</v>
      </c>
      <c r="DF798" s="283">
        <v>9</v>
      </c>
      <c r="DG798" s="285">
        <v>2033</v>
      </c>
      <c r="DH798" s="282">
        <v>32</v>
      </c>
      <c r="DI798" s="283">
        <v>16</v>
      </c>
      <c r="DJ798" s="283">
        <v>13</v>
      </c>
      <c r="DK798" s="283">
        <v>4</v>
      </c>
      <c r="DL798" s="282">
        <v>28</v>
      </c>
      <c r="DM798" s="283">
        <v>27</v>
      </c>
      <c r="DN798" s="286">
        <v>1</v>
      </c>
      <c r="DO798" s="285">
        <v>2093</v>
      </c>
      <c r="DP798" s="760"/>
    </row>
    <row r="799" spans="1:120">
      <c r="A799" s="398" t="s">
        <v>296</v>
      </c>
      <c r="B799" s="282">
        <v>255</v>
      </c>
      <c r="C799" s="284">
        <v>3</v>
      </c>
      <c r="D799" s="283">
        <v>6</v>
      </c>
      <c r="E799" s="283">
        <v>4</v>
      </c>
      <c r="F799" s="283">
        <v>0</v>
      </c>
      <c r="G799" s="283">
        <v>12</v>
      </c>
      <c r="H799" s="283">
        <v>36</v>
      </c>
      <c r="I799" s="283">
        <v>35</v>
      </c>
      <c r="J799" s="283">
        <v>0</v>
      </c>
      <c r="K799" s="283">
        <v>35</v>
      </c>
      <c r="L799" s="283">
        <v>108</v>
      </c>
      <c r="M799" s="283">
        <v>8</v>
      </c>
      <c r="N799" s="738">
        <v>13</v>
      </c>
      <c r="O799" s="282">
        <v>75</v>
      </c>
      <c r="P799" s="283">
        <v>30</v>
      </c>
      <c r="Q799" s="283">
        <v>26</v>
      </c>
      <c r="R799" s="283">
        <v>4</v>
      </c>
      <c r="S799" s="283">
        <v>1</v>
      </c>
      <c r="T799" s="283">
        <v>1</v>
      </c>
      <c r="U799" s="283">
        <v>13</v>
      </c>
      <c r="V799" s="283">
        <v>3</v>
      </c>
      <c r="W799" s="283">
        <v>7</v>
      </c>
      <c r="X799" s="282">
        <v>98</v>
      </c>
      <c r="Y799" s="283">
        <v>5</v>
      </c>
      <c r="Z799" s="283">
        <v>35</v>
      </c>
      <c r="AA799" s="283">
        <v>45</v>
      </c>
      <c r="AB799" s="283">
        <v>13</v>
      </c>
      <c r="AC799" s="282">
        <v>62</v>
      </c>
      <c r="AD799" s="283">
        <v>5</v>
      </c>
      <c r="AE799" s="283">
        <v>8</v>
      </c>
      <c r="AF799" s="283">
        <v>6</v>
      </c>
      <c r="AG799" s="283">
        <v>37</v>
      </c>
      <c r="AH799" s="283">
        <v>4</v>
      </c>
      <c r="AI799" s="283">
        <v>3</v>
      </c>
      <c r="AJ799" s="282">
        <v>5</v>
      </c>
      <c r="AK799" s="283">
        <v>3</v>
      </c>
      <c r="AL799" s="283">
        <v>2</v>
      </c>
      <c r="AM799" s="282">
        <v>194</v>
      </c>
      <c r="AN799" s="283">
        <v>10</v>
      </c>
      <c r="AO799" s="283">
        <v>5</v>
      </c>
      <c r="AP799" s="283">
        <v>35</v>
      </c>
      <c r="AQ799" s="283">
        <v>5</v>
      </c>
      <c r="AR799" s="283">
        <v>44</v>
      </c>
      <c r="AS799" s="283">
        <v>0</v>
      </c>
      <c r="AT799" s="283">
        <v>22</v>
      </c>
      <c r="AU799" s="283">
        <v>60</v>
      </c>
      <c r="AV799" s="283">
        <v>14</v>
      </c>
      <c r="AW799" s="283">
        <v>16</v>
      </c>
      <c r="AX799" s="282">
        <v>230</v>
      </c>
      <c r="AY799" s="283">
        <v>15</v>
      </c>
      <c r="AZ799" s="283">
        <v>137</v>
      </c>
      <c r="BA799" s="283">
        <v>11</v>
      </c>
      <c r="BB799" s="283">
        <v>41</v>
      </c>
      <c r="BC799" s="283">
        <v>37</v>
      </c>
      <c r="BD799" s="282">
        <v>484</v>
      </c>
      <c r="BE799" s="283">
        <v>233</v>
      </c>
      <c r="BF799" s="283">
        <v>20</v>
      </c>
      <c r="BG799" s="283">
        <v>22</v>
      </c>
      <c r="BH799" s="283">
        <v>14</v>
      </c>
      <c r="BI799" s="283">
        <v>78</v>
      </c>
      <c r="BJ799" s="283">
        <v>34</v>
      </c>
      <c r="BK799" s="283">
        <v>74</v>
      </c>
      <c r="BL799" s="283">
        <v>20</v>
      </c>
      <c r="BM799" s="282">
        <v>97</v>
      </c>
      <c r="BN799" s="283">
        <v>35</v>
      </c>
      <c r="BO799" s="283">
        <v>5</v>
      </c>
      <c r="BP799" s="283">
        <v>8</v>
      </c>
      <c r="BQ799" s="283">
        <v>4</v>
      </c>
      <c r="BR799" s="283">
        <v>46</v>
      </c>
      <c r="BS799" s="282">
        <v>154</v>
      </c>
      <c r="BT799" s="283">
        <v>5</v>
      </c>
      <c r="BU799" s="283">
        <v>14</v>
      </c>
      <c r="BV799" s="283">
        <v>14</v>
      </c>
      <c r="BW799" s="283">
        <v>8</v>
      </c>
      <c r="BX799" s="283">
        <v>4</v>
      </c>
      <c r="BY799" s="283">
        <v>58</v>
      </c>
      <c r="BZ799" s="283">
        <v>3</v>
      </c>
      <c r="CA799" s="283">
        <v>8</v>
      </c>
      <c r="CB799" s="283">
        <v>6</v>
      </c>
      <c r="CC799" s="283">
        <v>5</v>
      </c>
      <c r="CD799" s="283">
        <v>17</v>
      </c>
      <c r="CE799" s="283">
        <v>23</v>
      </c>
      <c r="CF799" s="282">
        <v>140</v>
      </c>
      <c r="CG799" s="283">
        <v>0</v>
      </c>
      <c r="CH799" s="283">
        <v>3</v>
      </c>
      <c r="CI799" s="283">
        <v>8</v>
      </c>
      <c r="CJ799" s="283">
        <v>25</v>
      </c>
      <c r="CK799" s="283">
        <v>44</v>
      </c>
      <c r="CL799" s="283">
        <v>0</v>
      </c>
      <c r="CM799" s="283">
        <v>33</v>
      </c>
      <c r="CN799" s="283">
        <v>3</v>
      </c>
      <c r="CO799" s="283">
        <v>0</v>
      </c>
      <c r="CP799" s="283">
        <v>6</v>
      </c>
      <c r="CQ799" s="283">
        <v>10</v>
      </c>
      <c r="CR799" s="283">
        <v>4</v>
      </c>
      <c r="CS799" s="283">
        <v>6</v>
      </c>
      <c r="CT799" s="282">
        <v>85</v>
      </c>
      <c r="CU799" s="283">
        <v>38</v>
      </c>
      <c r="CV799" s="283">
        <v>32</v>
      </c>
      <c r="CW799" s="283">
        <v>7</v>
      </c>
      <c r="CX799" s="283">
        <v>9</v>
      </c>
      <c r="CY799" s="283">
        <v>3</v>
      </c>
      <c r="CZ799" s="282">
        <v>173</v>
      </c>
      <c r="DA799" s="283">
        <v>1</v>
      </c>
      <c r="DB799" s="283">
        <v>1</v>
      </c>
      <c r="DC799" s="283">
        <v>43</v>
      </c>
      <c r="DD799" s="283">
        <v>100</v>
      </c>
      <c r="DE799" s="283">
        <v>19</v>
      </c>
      <c r="DF799" s="283">
        <v>9</v>
      </c>
      <c r="DG799" s="285">
        <v>2042</v>
      </c>
      <c r="DH799" s="282">
        <v>30</v>
      </c>
      <c r="DI799" s="283">
        <v>10</v>
      </c>
      <c r="DJ799" s="283">
        <v>12</v>
      </c>
      <c r="DK799" s="283">
        <v>8</v>
      </c>
      <c r="DL799" s="282">
        <v>19</v>
      </c>
      <c r="DM799" s="283">
        <v>14</v>
      </c>
      <c r="DN799" s="286">
        <v>5</v>
      </c>
      <c r="DO799" s="285">
        <v>2090</v>
      </c>
      <c r="DP799" s="760"/>
    </row>
    <row r="800" spans="1:120">
      <c r="A800" s="398" t="s">
        <v>592</v>
      </c>
      <c r="B800" s="282">
        <v>20</v>
      </c>
      <c r="C800" s="284">
        <v>0</v>
      </c>
      <c r="D800" s="283">
        <v>0</v>
      </c>
      <c r="E800" s="283">
        <v>0</v>
      </c>
      <c r="F800" s="283">
        <v>0</v>
      </c>
      <c r="G800" s="283">
        <v>2</v>
      </c>
      <c r="H800" s="283">
        <v>2</v>
      </c>
      <c r="I800" s="283">
        <v>3</v>
      </c>
      <c r="J800" s="283">
        <v>0</v>
      </c>
      <c r="K800" s="283">
        <v>1</v>
      </c>
      <c r="L800" s="283">
        <v>9</v>
      </c>
      <c r="M800" s="283">
        <v>1</v>
      </c>
      <c r="N800" s="738">
        <v>3</v>
      </c>
      <c r="O800" s="282">
        <v>7</v>
      </c>
      <c r="P800" s="283">
        <v>2</v>
      </c>
      <c r="Q800" s="283">
        <v>4</v>
      </c>
      <c r="R800" s="283">
        <v>0</v>
      </c>
      <c r="S800" s="283">
        <v>0</v>
      </c>
      <c r="T800" s="283">
        <v>1</v>
      </c>
      <c r="U800" s="283">
        <v>0</v>
      </c>
      <c r="V800" s="283">
        <v>1</v>
      </c>
      <c r="W800" s="283">
        <v>0</v>
      </c>
      <c r="X800" s="282">
        <v>0</v>
      </c>
      <c r="Y800" s="283">
        <v>0</v>
      </c>
      <c r="Z800" s="283">
        <v>0</v>
      </c>
      <c r="AA800" s="283">
        <v>0</v>
      </c>
      <c r="AB800" s="283">
        <v>0</v>
      </c>
      <c r="AC800" s="282">
        <v>8</v>
      </c>
      <c r="AD800" s="283">
        <v>1</v>
      </c>
      <c r="AE800" s="283">
        <v>0</v>
      </c>
      <c r="AF800" s="283">
        <v>0</v>
      </c>
      <c r="AG800" s="283">
        <v>2</v>
      </c>
      <c r="AH800" s="283">
        <v>3</v>
      </c>
      <c r="AI800" s="283">
        <v>2</v>
      </c>
      <c r="AJ800" s="282">
        <v>1</v>
      </c>
      <c r="AK800" s="283">
        <v>1</v>
      </c>
      <c r="AL800" s="283">
        <v>0</v>
      </c>
      <c r="AM800" s="282">
        <v>8</v>
      </c>
      <c r="AN800" s="283">
        <v>0</v>
      </c>
      <c r="AO800" s="283">
        <v>0</v>
      </c>
      <c r="AP800" s="283">
        <v>0</v>
      </c>
      <c r="AQ800" s="283">
        <v>0</v>
      </c>
      <c r="AR800" s="283">
        <v>2</v>
      </c>
      <c r="AS800" s="283">
        <v>0</v>
      </c>
      <c r="AT800" s="283">
        <v>1</v>
      </c>
      <c r="AU800" s="283">
        <v>3</v>
      </c>
      <c r="AV800" s="283">
        <v>1</v>
      </c>
      <c r="AW800" s="283">
        <v>1</v>
      </c>
      <c r="AX800" s="282">
        <v>19</v>
      </c>
      <c r="AY800" s="283">
        <v>1</v>
      </c>
      <c r="AZ800" s="283">
        <v>10</v>
      </c>
      <c r="BA800" s="283">
        <v>3</v>
      </c>
      <c r="BB800" s="283">
        <v>0</v>
      </c>
      <c r="BC800" s="283">
        <v>6</v>
      </c>
      <c r="BD800" s="282">
        <v>53</v>
      </c>
      <c r="BE800" s="283">
        <v>35</v>
      </c>
      <c r="BF800" s="283">
        <v>0</v>
      </c>
      <c r="BG800" s="283">
        <v>2</v>
      </c>
      <c r="BH800" s="283">
        <v>5</v>
      </c>
      <c r="BI800" s="283">
        <v>4</v>
      </c>
      <c r="BJ800" s="283">
        <v>3</v>
      </c>
      <c r="BK800" s="283">
        <v>8</v>
      </c>
      <c r="BL800" s="283">
        <v>3</v>
      </c>
      <c r="BM800" s="282">
        <v>13</v>
      </c>
      <c r="BN800" s="283">
        <v>7</v>
      </c>
      <c r="BO800" s="283">
        <v>0</v>
      </c>
      <c r="BP800" s="283">
        <v>3</v>
      </c>
      <c r="BQ800" s="283">
        <v>0</v>
      </c>
      <c r="BR800" s="283">
        <v>4</v>
      </c>
      <c r="BS800" s="282">
        <v>9</v>
      </c>
      <c r="BT800" s="283">
        <v>0</v>
      </c>
      <c r="BU800" s="283">
        <v>1</v>
      </c>
      <c r="BV800" s="283">
        <v>0</v>
      </c>
      <c r="BW800" s="283">
        <v>0</v>
      </c>
      <c r="BX800" s="283">
        <v>0</v>
      </c>
      <c r="BY800" s="283">
        <v>5</v>
      </c>
      <c r="BZ800" s="283">
        <v>0</v>
      </c>
      <c r="CA800" s="283">
        <v>1</v>
      </c>
      <c r="CB800" s="283">
        <v>0</v>
      </c>
      <c r="CC800" s="283">
        <v>0</v>
      </c>
      <c r="CD800" s="283">
        <v>1</v>
      </c>
      <c r="CE800" s="283">
        <v>1</v>
      </c>
      <c r="CF800" s="282">
        <v>15</v>
      </c>
      <c r="CG800" s="283">
        <v>0</v>
      </c>
      <c r="CH800" s="283">
        <v>0</v>
      </c>
      <c r="CI800" s="283">
        <v>0</v>
      </c>
      <c r="CJ800" s="283">
        <v>0</v>
      </c>
      <c r="CK800" s="283">
        <v>6</v>
      </c>
      <c r="CL800" s="283">
        <v>0</v>
      </c>
      <c r="CM800" s="283">
        <v>6</v>
      </c>
      <c r="CN800" s="283">
        <v>0</v>
      </c>
      <c r="CO800" s="283">
        <v>0</v>
      </c>
      <c r="CP800" s="283">
        <v>0</v>
      </c>
      <c r="CQ800" s="283">
        <v>2</v>
      </c>
      <c r="CR800" s="283">
        <v>0</v>
      </c>
      <c r="CS800" s="283">
        <v>1</v>
      </c>
      <c r="CT800" s="282">
        <v>10</v>
      </c>
      <c r="CU800" s="283">
        <v>5</v>
      </c>
      <c r="CV800" s="283">
        <v>2</v>
      </c>
      <c r="CW800" s="283">
        <v>0</v>
      </c>
      <c r="CX800" s="283">
        <v>2</v>
      </c>
      <c r="CY800" s="283">
        <v>1</v>
      </c>
      <c r="CZ800" s="282">
        <v>16</v>
      </c>
      <c r="DA800" s="283">
        <v>0</v>
      </c>
      <c r="DB800" s="283">
        <v>1</v>
      </c>
      <c r="DC800" s="283">
        <v>3</v>
      </c>
      <c r="DD800" s="283">
        <v>8</v>
      </c>
      <c r="DE800" s="283">
        <v>4</v>
      </c>
      <c r="DF800" s="283">
        <v>1</v>
      </c>
      <c r="DG800" s="285">
        <v>176</v>
      </c>
      <c r="DH800" s="282">
        <v>1</v>
      </c>
      <c r="DI800" s="283">
        <v>0</v>
      </c>
      <c r="DJ800" s="283">
        <v>1</v>
      </c>
      <c r="DK800" s="283">
        <v>0</v>
      </c>
      <c r="DL800" s="282">
        <v>1</v>
      </c>
      <c r="DM800" s="283">
        <v>1</v>
      </c>
      <c r="DN800" s="286">
        <v>0</v>
      </c>
      <c r="DO800" s="285">
        <v>178</v>
      </c>
      <c r="DP800" s="760"/>
    </row>
    <row r="801" spans="1:120">
      <c r="A801" s="398" t="s">
        <v>297</v>
      </c>
      <c r="B801" s="282">
        <v>102</v>
      </c>
      <c r="C801" s="284">
        <v>1</v>
      </c>
      <c r="D801" s="283">
        <v>6</v>
      </c>
      <c r="E801" s="283">
        <v>5</v>
      </c>
      <c r="F801" s="283">
        <v>2</v>
      </c>
      <c r="G801" s="283">
        <v>9</v>
      </c>
      <c r="H801" s="283">
        <v>17</v>
      </c>
      <c r="I801" s="283">
        <v>14</v>
      </c>
      <c r="J801" s="283">
        <v>1</v>
      </c>
      <c r="K801" s="283">
        <v>9</v>
      </c>
      <c r="L801" s="283">
        <v>23</v>
      </c>
      <c r="M801" s="283">
        <v>3</v>
      </c>
      <c r="N801" s="738">
        <v>16</v>
      </c>
      <c r="O801" s="282">
        <v>45</v>
      </c>
      <c r="P801" s="283">
        <v>7</v>
      </c>
      <c r="Q801" s="283">
        <v>10</v>
      </c>
      <c r="R801" s="283">
        <v>6</v>
      </c>
      <c r="S801" s="283">
        <v>1</v>
      </c>
      <c r="T801" s="283">
        <v>6</v>
      </c>
      <c r="U801" s="283">
        <v>8</v>
      </c>
      <c r="V801" s="283">
        <v>5</v>
      </c>
      <c r="W801" s="283">
        <v>6</v>
      </c>
      <c r="X801" s="282">
        <v>51</v>
      </c>
      <c r="Y801" s="283">
        <v>9</v>
      </c>
      <c r="Z801" s="283">
        <v>13</v>
      </c>
      <c r="AA801" s="283">
        <v>19</v>
      </c>
      <c r="AB801" s="283">
        <v>11</v>
      </c>
      <c r="AC801" s="282">
        <v>25</v>
      </c>
      <c r="AD801" s="283">
        <v>3</v>
      </c>
      <c r="AE801" s="283">
        <v>4</v>
      </c>
      <c r="AF801" s="283">
        <v>2</v>
      </c>
      <c r="AG801" s="283">
        <v>8</v>
      </c>
      <c r="AH801" s="283">
        <v>4</v>
      </c>
      <c r="AI801" s="283">
        <v>4</v>
      </c>
      <c r="AJ801" s="282">
        <v>4</v>
      </c>
      <c r="AK801" s="283">
        <v>2</v>
      </c>
      <c r="AL801" s="283">
        <v>2</v>
      </c>
      <c r="AM801" s="282">
        <v>76</v>
      </c>
      <c r="AN801" s="283">
        <v>5</v>
      </c>
      <c r="AO801" s="283">
        <v>0</v>
      </c>
      <c r="AP801" s="283">
        <v>9</v>
      </c>
      <c r="AQ801" s="283">
        <v>1</v>
      </c>
      <c r="AR801" s="283">
        <v>14</v>
      </c>
      <c r="AS801" s="283">
        <v>0</v>
      </c>
      <c r="AT801" s="283">
        <v>14</v>
      </c>
      <c r="AU801" s="283">
        <v>19</v>
      </c>
      <c r="AV801" s="283">
        <v>8</v>
      </c>
      <c r="AW801" s="283">
        <v>8</v>
      </c>
      <c r="AX801" s="282">
        <v>91</v>
      </c>
      <c r="AY801" s="283">
        <v>12</v>
      </c>
      <c r="AZ801" s="283">
        <v>41</v>
      </c>
      <c r="BA801" s="283">
        <v>7</v>
      </c>
      <c r="BB801" s="283">
        <v>25</v>
      </c>
      <c r="BC801" s="283">
        <v>8</v>
      </c>
      <c r="BD801" s="282">
        <v>151</v>
      </c>
      <c r="BE801" s="283">
        <v>46</v>
      </c>
      <c r="BF801" s="283">
        <v>18</v>
      </c>
      <c r="BG801" s="283">
        <v>13</v>
      </c>
      <c r="BH801" s="283">
        <v>14</v>
      </c>
      <c r="BI801" s="283">
        <v>16</v>
      </c>
      <c r="BJ801" s="283">
        <v>22</v>
      </c>
      <c r="BK801" s="283">
        <v>19</v>
      </c>
      <c r="BL801" s="283">
        <v>11</v>
      </c>
      <c r="BM801" s="282">
        <v>39</v>
      </c>
      <c r="BN801" s="283">
        <v>9</v>
      </c>
      <c r="BO801" s="283">
        <v>3</v>
      </c>
      <c r="BP801" s="283">
        <v>6</v>
      </c>
      <c r="BQ801" s="283">
        <v>7</v>
      </c>
      <c r="BR801" s="283">
        <v>14</v>
      </c>
      <c r="BS801" s="282">
        <v>68</v>
      </c>
      <c r="BT801" s="283">
        <v>1</v>
      </c>
      <c r="BU801" s="283">
        <v>7</v>
      </c>
      <c r="BV801" s="283">
        <v>7</v>
      </c>
      <c r="BW801" s="283">
        <v>3</v>
      </c>
      <c r="BX801" s="283">
        <v>5</v>
      </c>
      <c r="BY801" s="283">
        <v>24</v>
      </c>
      <c r="BZ801" s="283">
        <v>1</v>
      </c>
      <c r="CA801" s="283">
        <v>4</v>
      </c>
      <c r="CB801" s="283">
        <v>7</v>
      </c>
      <c r="CC801" s="283">
        <v>0</v>
      </c>
      <c r="CD801" s="283">
        <v>3</v>
      </c>
      <c r="CE801" s="283">
        <v>9</v>
      </c>
      <c r="CF801" s="282">
        <v>62</v>
      </c>
      <c r="CG801" s="283">
        <v>4</v>
      </c>
      <c r="CH801" s="283">
        <v>6</v>
      </c>
      <c r="CI801" s="283">
        <v>5</v>
      </c>
      <c r="CJ801" s="283">
        <v>7</v>
      </c>
      <c r="CK801" s="283">
        <v>7</v>
      </c>
      <c r="CL801" s="283">
        <v>3</v>
      </c>
      <c r="CM801" s="283">
        <v>11</v>
      </c>
      <c r="CN801" s="283">
        <v>2</v>
      </c>
      <c r="CO801" s="283">
        <v>1</v>
      </c>
      <c r="CP801" s="283">
        <v>7</v>
      </c>
      <c r="CQ801" s="283">
        <v>4</v>
      </c>
      <c r="CR801" s="283">
        <v>2</v>
      </c>
      <c r="CS801" s="283">
        <v>3</v>
      </c>
      <c r="CT801" s="282">
        <v>24</v>
      </c>
      <c r="CU801" s="283">
        <v>6</v>
      </c>
      <c r="CV801" s="283">
        <v>4</v>
      </c>
      <c r="CW801" s="283">
        <v>7</v>
      </c>
      <c r="CX801" s="283">
        <v>4</v>
      </c>
      <c r="CY801" s="283">
        <v>3</v>
      </c>
      <c r="CZ801" s="282">
        <v>69</v>
      </c>
      <c r="DA801" s="283">
        <v>6</v>
      </c>
      <c r="DB801" s="283">
        <v>6</v>
      </c>
      <c r="DC801" s="283">
        <v>16</v>
      </c>
      <c r="DD801" s="283">
        <v>14</v>
      </c>
      <c r="DE801" s="283">
        <v>18</v>
      </c>
      <c r="DF801" s="283">
        <v>10</v>
      </c>
      <c r="DG801" s="285">
        <v>805</v>
      </c>
      <c r="DH801" s="282">
        <v>14</v>
      </c>
      <c r="DI801" s="283">
        <v>7</v>
      </c>
      <c r="DJ801" s="283">
        <v>4</v>
      </c>
      <c r="DK801" s="283">
        <v>4</v>
      </c>
      <c r="DL801" s="282">
        <v>12</v>
      </c>
      <c r="DM801" s="283">
        <v>10</v>
      </c>
      <c r="DN801" s="286">
        <v>2</v>
      </c>
      <c r="DO801" s="285">
        <v>831</v>
      </c>
      <c r="DP801" s="760"/>
    </row>
    <row r="802" spans="1:120">
      <c r="A802" s="395" t="s">
        <v>298</v>
      </c>
      <c r="B802" s="282">
        <v>30</v>
      </c>
      <c r="C802" s="284">
        <v>0</v>
      </c>
      <c r="D802" s="283">
        <v>0</v>
      </c>
      <c r="E802" s="283">
        <v>0</v>
      </c>
      <c r="F802" s="283">
        <v>0</v>
      </c>
      <c r="G802" s="283">
        <v>3</v>
      </c>
      <c r="H802" s="283">
        <v>7</v>
      </c>
      <c r="I802" s="283">
        <v>5</v>
      </c>
      <c r="J802" s="283">
        <v>0</v>
      </c>
      <c r="K802" s="283">
        <v>7</v>
      </c>
      <c r="L802" s="283">
        <v>7</v>
      </c>
      <c r="M802" s="283">
        <v>0</v>
      </c>
      <c r="N802" s="738">
        <v>1</v>
      </c>
      <c r="O802" s="282">
        <v>5</v>
      </c>
      <c r="P802" s="283">
        <v>2</v>
      </c>
      <c r="Q802" s="283">
        <v>3</v>
      </c>
      <c r="R802" s="283">
        <v>0</v>
      </c>
      <c r="S802" s="283">
        <v>0</v>
      </c>
      <c r="T802" s="283">
        <v>0</v>
      </c>
      <c r="U802" s="283">
        <v>0</v>
      </c>
      <c r="V802" s="283">
        <v>0</v>
      </c>
      <c r="W802" s="283">
        <v>0</v>
      </c>
      <c r="X802" s="282">
        <v>10</v>
      </c>
      <c r="Y802" s="283">
        <v>5</v>
      </c>
      <c r="Z802" s="283">
        <v>2</v>
      </c>
      <c r="AA802" s="283">
        <v>3</v>
      </c>
      <c r="AB802" s="283">
        <v>0</v>
      </c>
      <c r="AC802" s="282">
        <v>7</v>
      </c>
      <c r="AD802" s="283">
        <v>0</v>
      </c>
      <c r="AE802" s="283">
        <v>0</v>
      </c>
      <c r="AF802" s="283">
        <v>1</v>
      </c>
      <c r="AG802" s="283">
        <v>3</v>
      </c>
      <c r="AH802" s="283">
        <v>0</v>
      </c>
      <c r="AI802" s="283">
        <v>3</v>
      </c>
      <c r="AJ802" s="282">
        <v>1</v>
      </c>
      <c r="AK802" s="283">
        <v>0</v>
      </c>
      <c r="AL802" s="283">
        <v>1</v>
      </c>
      <c r="AM802" s="282">
        <v>19</v>
      </c>
      <c r="AN802" s="283">
        <v>0</v>
      </c>
      <c r="AO802" s="283">
        <v>2</v>
      </c>
      <c r="AP802" s="283">
        <v>6</v>
      </c>
      <c r="AQ802" s="283">
        <v>0</v>
      </c>
      <c r="AR802" s="283">
        <v>3</v>
      </c>
      <c r="AS802" s="283">
        <v>0</v>
      </c>
      <c r="AT802" s="283">
        <v>1</v>
      </c>
      <c r="AU802" s="283">
        <v>3</v>
      </c>
      <c r="AV802" s="283">
        <v>5</v>
      </c>
      <c r="AW802" s="283">
        <v>0</v>
      </c>
      <c r="AX802" s="282">
        <v>21</v>
      </c>
      <c r="AY802" s="283">
        <v>0</v>
      </c>
      <c r="AZ802" s="283">
        <v>12</v>
      </c>
      <c r="BA802" s="283">
        <v>0</v>
      </c>
      <c r="BB802" s="283">
        <v>4</v>
      </c>
      <c r="BC802" s="283">
        <v>6</v>
      </c>
      <c r="BD802" s="282">
        <v>47</v>
      </c>
      <c r="BE802" s="283">
        <v>25</v>
      </c>
      <c r="BF802" s="283">
        <v>0</v>
      </c>
      <c r="BG802" s="283">
        <v>0</v>
      </c>
      <c r="BH802" s="283">
        <v>1</v>
      </c>
      <c r="BI802" s="283">
        <v>0</v>
      </c>
      <c r="BJ802" s="283">
        <v>7</v>
      </c>
      <c r="BK802" s="283">
        <v>17</v>
      </c>
      <c r="BL802" s="283">
        <v>1</v>
      </c>
      <c r="BM802" s="282">
        <v>4</v>
      </c>
      <c r="BN802" s="283">
        <v>2</v>
      </c>
      <c r="BO802" s="283">
        <v>0</v>
      </c>
      <c r="BP802" s="283">
        <v>0</v>
      </c>
      <c r="BQ802" s="283">
        <v>0</v>
      </c>
      <c r="BR802" s="283">
        <v>2</v>
      </c>
      <c r="BS802" s="282">
        <v>15</v>
      </c>
      <c r="BT802" s="283">
        <v>0</v>
      </c>
      <c r="BU802" s="283">
        <v>0</v>
      </c>
      <c r="BV802" s="283">
        <v>0</v>
      </c>
      <c r="BW802" s="283">
        <v>0</v>
      </c>
      <c r="BX802" s="283">
        <v>0</v>
      </c>
      <c r="BY802" s="283">
        <v>5</v>
      </c>
      <c r="BZ802" s="283">
        <v>1</v>
      </c>
      <c r="CA802" s="283">
        <v>0</v>
      </c>
      <c r="CB802" s="283">
        <v>2</v>
      </c>
      <c r="CC802" s="283">
        <v>0</v>
      </c>
      <c r="CD802" s="283">
        <v>2</v>
      </c>
      <c r="CE802" s="283">
        <v>5</v>
      </c>
      <c r="CF802" s="282">
        <v>12</v>
      </c>
      <c r="CG802" s="283">
        <v>0</v>
      </c>
      <c r="CH802" s="283">
        <v>0</v>
      </c>
      <c r="CI802" s="283">
        <v>0</v>
      </c>
      <c r="CJ802" s="283">
        <v>0</v>
      </c>
      <c r="CK802" s="283">
        <v>6</v>
      </c>
      <c r="CL802" s="283">
        <v>0</v>
      </c>
      <c r="CM802" s="283">
        <v>6</v>
      </c>
      <c r="CN802" s="283">
        <v>0</v>
      </c>
      <c r="CO802" s="283">
        <v>0</v>
      </c>
      <c r="CP802" s="283">
        <v>0</v>
      </c>
      <c r="CQ802" s="283">
        <v>0</v>
      </c>
      <c r="CR802" s="283">
        <v>0</v>
      </c>
      <c r="CS802" s="283">
        <v>0</v>
      </c>
      <c r="CT802" s="282">
        <v>11</v>
      </c>
      <c r="CU802" s="283">
        <v>3</v>
      </c>
      <c r="CV802" s="283">
        <v>5</v>
      </c>
      <c r="CW802" s="283">
        <v>0</v>
      </c>
      <c r="CX802" s="283">
        <v>3</v>
      </c>
      <c r="CY802" s="283">
        <v>0</v>
      </c>
      <c r="CZ802" s="282">
        <v>17</v>
      </c>
      <c r="DA802" s="283">
        <v>0</v>
      </c>
      <c r="DB802" s="283">
        <v>0</v>
      </c>
      <c r="DC802" s="283">
        <v>3</v>
      </c>
      <c r="DD802" s="283">
        <v>11</v>
      </c>
      <c r="DE802" s="283">
        <v>3</v>
      </c>
      <c r="DF802" s="283">
        <v>1</v>
      </c>
      <c r="DG802" s="285">
        <v>199</v>
      </c>
      <c r="DH802" s="282">
        <v>6</v>
      </c>
      <c r="DI802" s="283">
        <v>2</v>
      </c>
      <c r="DJ802" s="283">
        <v>3</v>
      </c>
      <c r="DK802" s="283">
        <v>1</v>
      </c>
      <c r="DL802" s="282">
        <v>9</v>
      </c>
      <c r="DM802" s="283">
        <v>9</v>
      </c>
      <c r="DN802" s="286">
        <v>0</v>
      </c>
      <c r="DO802" s="285">
        <v>214</v>
      </c>
      <c r="DP802" s="760"/>
    </row>
    <row r="803" spans="1:120">
      <c r="A803" s="395" t="s">
        <v>299</v>
      </c>
      <c r="B803" s="282">
        <v>13</v>
      </c>
      <c r="C803" s="284">
        <v>0</v>
      </c>
      <c r="D803" s="283">
        <v>0</v>
      </c>
      <c r="E803" s="283">
        <v>1</v>
      </c>
      <c r="F803" s="283">
        <v>0</v>
      </c>
      <c r="G803" s="283">
        <v>1</v>
      </c>
      <c r="H803" s="283">
        <v>4</v>
      </c>
      <c r="I803" s="283">
        <v>0</v>
      </c>
      <c r="J803" s="283">
        <v>0</v>
      </c>
      <c r="K803" s="283">
        <v>1</v>
      </c>
      <c r="L803" s="283">
        <v>5</v>
      </c>
      <c r="M803" s="283">
        <v>1</v>
      </c>
      <c r="N803" s="738">
        <v>0</v>
      </c>
      <c r="O803" s="282">
        <v>6</v>
      </c>
      <c r="P803" s="283">
        <v>2</v>
      </c>
      <c r="Q803" s="283">
        <v>3</v>
      </c>
      <c r="R803" s="283">
        <v>0</v>
      </c>
      <c r="S803" s="283">
        <v>0</v>
      </c>
      <c r="T803" s="283">
        <v>0</v>
      </c>
      <c r="U803" s="283">
        <v>0</v>
      </c>
      <c r="V803" s="283">
        <v>0</v>
      </c>
      <c r="W803" s="283">
        <v>1</v>
      </c>
      <c r="X803" s="282">
        <v>6</v>
      </c>
      <c r="Y803" s="283">
        <v>0</v>
      </c>
      <c r="Z803" s="283">
        <v>2</v>
      </c>
      <c r="AA803" s="283">
        <v>2</v>
      </c>
      <c r="AB803" s="283">
        <v>2</v>
      </c>
      <c r="AC803" s="282">
        <v>3</v>
      </c>
      <c r="AD803" s="283">
        <v>0</v>
      </c>
      <c r="AE803" s="283">
        <v>0</v>
      </c>
      <c r="AF803" s="283">
        <v>0</v>
      </c>
      <c r="AG803" s="283">
        <v>2</v>
      </c>
      <c r="AH803" s="283">
        <v>0</v>
      </c>
      <c r="AI803" s="283">
        <v>1</v>
      </c>
      <c r="AJ803" s="282">
        <v>0</v>
      </c>
      <c r="AK803" s="283">
        <v>0</v>
      </c>
      <c r="AL803" s="283">
        <v>0</v>
      </c>
      <c r="AM803" s="282">
        <v>14</v>
      </c>
      <c r="AN803" s="283">
        <v>0</v>
      </c>
      <c r="AO803" s="283">
        <v>0</v>
      </c>
      <c r="AP803" s="283">
        <v>0</v>
      </c>
      <c r="AQ803" s="283">
        <v>0</v>
      </c>
      <c r="AR803" s="283">
        <v>3</v>
      </c>
      <c r="AS803" s="283">
        <v>0</v>
      </c>
      <c r="AT803" s="283">
        <v>7</v>
      </c>
      <c r="AU803" s="283">
        <v>1</v>
      </c>
      <c r="AV803" s="283">
        <v>3</v>
      </c>
      <c r="AW803" s="283">
        <v>0</v>
      </c>
      <c r="AX803" s="282">
        <v>10</v>
      </c>
      <c r="AY803" s="283">
        <v>0</v>
      </c>
      <c r="AZ803" s="283">
        <v>4</v>
      </c>
      <c r="BA803" s="283">
        <v>1</v>
      </c>
      <c r="BB803" s="283">
        <v>3</v>
      </c>
      <c r="BC803" s="283">
        <v>2</v>
      </c>
      <c r="BD803" s="282">
        <v>24</v>
      </c>
      <c r="BE803" s="283">
        <v>11</v>
      </c>
      <c r="BF803" s="283">
        <v>0</v>
      </c>
      <c r="BG803" s="283">
        <v>1</v>
      </c>
      <c r="BH803" s="283">
        <v>0</v>
      </c>
      <c r="BI803" s="283">
        <v>1</v>
      </c>
      <c r="BJ803" s="283">
        <v>3</v>
      </c>
      <c r="BK803" s="283">
        <v>7</v>
      </c>
      <c r="BL803" s="283">
        <v>1</v>
      </c>
      <c r="BM803" s="282">
        <v>5</v>
      </c>
      <c r="BN803" s="283">
        <v>0</v>
      </c>
      <c r="BO803" s="283">
        <v>0</v>
      </c>
      <c r="BP803" s="283">
        <v>0</v>
      </c>
      <c r="BQ803" s="283">
        <v>0</v>
      </c>
      <c r="BR803" s="283">
        <v>5</v>
      </c>
      <c r="BS803" s="282">
        <v>6</v>
      </c>
      <c r="BT803" s="283">
        <v>0</v>
      </c>
      <c r="BU803" s="283">
        <v>0</v>
      </c>
      <c r="BV803" s="283">
        <v>0</v>
      </c>
      <c r="BW803" s="283">
        <v>0</v>
      </c>
      <c r="BX803" s="283">
        <v>0</v>
      </c>
      <c r="BY803" s="283">
        <v>5</v>
      </c>
      <c r="BZ803" s="283">
        <v>0</v>
      </c>
      <c r="CA803" s="283">
        <v>0</v>
      </c>
      <c r="CB803" s="283">
        <v>0</v>
      </c>
      <c r="CC803" s="283">
        <v>0</v>
      </c>
      <c r="CD803" s="283">
        <v>1</v>
      </c>
      <c r="CE803" s="283">
        <v>0</v>
      </c>
      <c r="CF803" s="282">
        <v>9</v>
      </c>
      <c r="CG803" s="283">
        <v>0</v>
      </c>
      <c r="CH803" s="283">
        <v>0</v>
      </c>
      <c r="CI803" s="283">
        <v>0</v>
      </c>
      <c r="CJ803" s="283">
        <v>0</v>
      </c>
      <c r="CK803" s="283">
        <v>3</v>
      </c>
      <c r="CL803" s="283">
        <v>0</v>
      </c>
      <c r="CM803" s="283">
        <v>5</v>
      </c>
      <c r="CN803" s="283">
        <v>0</v>
      </c>
      <c r="CO803" s="283">
        <v>0</v>
      </c>
      <c r="CP803" s="283">
        <v>0</v>
      </c>
      <c r="CQ803" s="283">
        <v>1</v>
      </c>
      <c r="CR803" s="283">
        <v>0</v>
      </c>
      <c r="CS803" s="283">
        <v>0</v>
      </c>
      <c r="CT803" s="282">
        <v>3</v>
      </c>
      <c r="CU803" s="283">
        <v>2</v>
      </c>
      <c r="CV803" s="283">
        <v>0</v>
      </c>
      <c r="CW803" s="283">
        <v>0</v>
      </c>
      <c r="CX803" s="283">
        <v>0</v>
      </c>
      <c r="CY803" s="283">
        <v>1</v>
      </c>
      <c r="CZ803" s="282">
        <v>7</v>
      </c>
      <c r="DA803" s="283">
        <v>0</v>
      </c>
      <c r="DB803" s="283">
        <v>0</v>
      </c>
      <c r="DC803" s="283">
        <v>0</v>
      </c>
      <c r="DD803" s="283">
        <v>7</v>
      </c>
      <c r="DE803" s="283">
        <v>0</v>
      </c>
      <c r="DF803" s="283">
        <v>0</v>
      </c>
      <c r="DG803" s="285">
        <v>105</v>
      </c>
      <c r="DH803" s="282">
        <v>2</v>
      </c>
      <c r="DI803" s="283">
        <v>0</v>
      </c>
      <c r="DJ803" s="283">
        <v>2</v>
      </c>
      <c r="DK803" s="283">
        <v>0</v>
      </c>
      <c r="DL803" s="282">
        <v>1</v>
      </c>
      <c r="DM803" s="283">
        <v>0</v>
      </c>
      <c r="DN803" s="286">
        <v>1</v>
      </c>
      <c r="DO803" s="285">
        <v>108</v>
      </c>
      <c r="DP803" s="760"/>
    </row>
    <row r="804" spans="1:120">
      <c r="A804" s="395" t="s">
        <v>300</v>
      </c>
      <c r="B804" s="282">
        <v>23</v>
      </c>
      <c r="C804" s="284">
        <v>0</v>
      </c>
      <c r="D804" s="283">
        <v>0</v>
      </c>
      <c r="E804" s="283">
        <v>0</v>
      </c>
      <c r="F804" s="283">
        <v>0</v>
      </c>
      <c r="G804" s="283">
        <v>0</v>
      </c>
      <c r="H804" s="283">
        <v>5</v>
      </c>
      <c r="I804" s="283">
        <v>5</v>
      </c>
      <c r="J804" s="283">
        <v>0</v>
      </c>
      <c r="K804" s="283">
        <v>4</v>
      </c>
      <c r="L804" s="283">
        <v>7</v>
      </c>
      <c r="M804" s="283">
        <v>1</v>
      </c>
      <c r="N804" s="738">
        <v>2</v>
      </c>
      <c r="O804" s="282">
        <v>10</v>
      </c>
      <c r="P804" s="283">
        <v>2</v>
      </c>
      <c r="Q804" s="283">
        <v>7</v>
      </c>
      <c r="R804" s="283">
        <v>0</v>
      </c>
      <c r="S804" s="283">
        <v>0</v>
      </c>
      <c r="T804" s="283">
        <v>0</v>
      </c>
      <c r="U804" s="283">
        <v>1</v>
      </c>
      <c r="V804" s="283">
        <v>0</v>
      </c>
      <c r="W804" s="283">
        <v>0</v>
      </c>
      <c r="X804" s="282">
        <v>7</v>
      </c>
      <c r="Y804" s="283">
        <v>0</v>
      </c>
      <c r="Z804" s="283">
        <v>1</v>
      </c>
      <c r="AA804" s="283">
        <v>6</v>
      </c>
      <c r="AB804" s="283">
        <v>0</v>
      </c>
      <c r="AC804" s="282">
        <v>6</v>
      </c>
      <c r="AD804" s="283">
        <v>1</v>
      </c>
      <c r="AE804" s="283">
        <v>0</v>
      </c>
      <c r="AF804" s="283">
        <v>0</v>
      </c>
      <c r="AG804" s="283">
        <v>3</v>
      </c>
      <c r="AH804" s="283">
        <v>0</v>
      </c>
      <c r="AI804" s="283">
        <v>2</v>
      </c>
      <c r="AJ804" s="282">
        <v>1</v>
      </c>
      <c r="AK804" s="283">
        <v>1</v>
      </c>
      <c r="AL804" s="283">
        <v>0</v>
      </c>
      <c r="AM804" s="282">
        <v>24</v>
      </c>
      <c r="AN804" s="283">
        <v>0</v>
      </c>
      <c r="AO804" s="283">
        <v>0</v>
      </c>
      <c r="AP804" s="283">
        <v>7</v>
      </c>
      <c r="AQ804" s="283">
        <v>0</v>
      </c>
      <c r="AR804" s="283">
        <v>8</v>
      </c>
      <c r="AS804" s="283">
        <v>0</v>
      </c>
      <c r="AT804" s="283">
        <v>5</v>
      </c>
      <c r="AU804" s="283">
        <v>3</v>
      </c>
      <c r="AV804" s="283">
        <v>1</v>
      </c>
      <c r="AW804" s="283">
        <v>0</v>
      </c>
      <c r="AX804" s="282">
        <v>8</v>
      </c>
      <c r="AY804" s="283">
        <v>1</v>
      </c>
      <c r="AZ804" s="283">
        <v>4</v>
      </c>
      <c r="BA804" s="283">
        <v>0</v>
      </c>
      <c r="BB804" s="283">
        <v>0</v>
      </c>
      <c r="BC804" s="283">
        <v>3</v>
      </c>
      <c r="BD804" s="282">
        <v>68</v>
      </c>
      <c r="BE804" s="283">
        <v>38</v>
      </c>
      <c r="BF804" s="283">
        <v>1</v>
      </c>
      <c r="BG804" s="283">
        <v>1</v>
      </c>
      <c r="BH804" s="283">
        <v>0</v>
      </c>
      <c r="BI804" s="283">
        <v>15</v>
      </c>
      <c r="BJ804" s="283">
        <v>7</v>
      </c>
      <c r="BK804" s="283">
        <v>6</v>
      </c>
      <c r="BL804" s="283">
        <v>3</v>
      </c>
      <c r="BM804" s="282">
        <v>12</v>
      </c>
      <c r="BN804" s="283">
        <v>6</v>
      </c>
      <c r="BO804" s="283">
        <v>0</v>
      </c>
      <c r="BP804" s="283">
        <v>1</v>
      </c>
      <c r="BQ804" s="283">
        <v>1</v>
      </c>
      <c r="BR804" s="283">
        <v>4</v>
      </c>
      <c r="BS804" s="282">
        <v>15</v>
      </c>
      <c r="BT804" s="283">
        <v>0</v>
      </c>
      <c r="BU804" s="283">
        <v>0</v>
      </c>
      <c r="BV804" s="283">
        <v>2</v>
      </c>
      <c r="BW804" s="283">
        <v>1</v>
      </c>
      <c r="BX804" s="283">
        <v>2</v>
      </c>
      <c r="BY804" s="283">
        <v>4</v>
      </c>
      <c r="BZ804" s="283">
        <v>0</v>
      </c>
      <c r="CA804" s="283">
        <v>0</v>
      </c>
      <c r="CB804" s="283">
        <v>1</v>
      </c>
      <c r="CC804" s="283">
        <v>0</v>
      </c>
      <c r="CD804" s="283">
        <v>3</v>
      </c>
      <c r="CE804" s="283">
        <v>3</v>
      </c>
      <c r="CF804" s="282">
        <v>8</v>
      </c>
      <c r="CG804" s="283">
        <v>0</v>
      </c>
      <c r="CH804" s="283">
        <v>0</v>
      </c>
      <c r="CI804" s="283">
        <v>0</v>
      </c>
      <c r="CJ804" s="283">
        <v>1</v>
      </c>
      <c r="CK804" s="283">
        <v>3</v>
      </c>
      <c r="CL804" s="283">
        <v>0</v>
      </c>
      <c r="CM804" s="283">
        <v>3</v>
      </c>
      <c r="CN804" s="283">
        <v>0</v>
      </c>
      <c r="CO804" s="283">
        <v>0</v>
      </c>
      <c r="CP804" s="283">
        <v>0</v>
      </c>
      <c r="CQ804" s="283">
        <v>1</v>
      </c>
      <c r="CR804" s="283">
        <v>0</v>
      </c>
      <c r="CS804" s="283">
        <v>0</v>
      </c>
      <c r="CT804" s="282">
        <v>6</v>
      </c>
      <c r="CU804" s="283">
        <v>2</v>
      </c>
      <c r="CV804" s="283">
        <v>2</v>
      </c>
      <c r="CW804" s="283">
        <v>0</v>
      </c>
      <c r="CX804" s="283">
        <v>2</v>
      </c>
      <c r="CY804" s="283">
        <v>0</v>
      </c>
      <c r="CZ804" s="282">
        <v>14</v>
      </c>
      <c r="DA804" s="283">
        <v>0</v>
      </c>
      <c r="DB804" s="283">
        <v>0</v>
      </c>
      <c r="DC804" s="283">
        <v>5</v>
      </c>
      <c r="DD804" s="283">
        <v>8</v>
      </c>
      <c r="DE804" s="283">
        <v>0</v>
      </c>
      <c r="DF804" s="283">
        <v>1</v>
      </c>
      <c r="DG804" s="285">
        <v>201</v>
      </c>
      <c r="DH804" s="282">
        <v>3</v>
      </c>
      <c r="DI804" s="283">
        <v>0</v>
      </c>
      <c r="DJ804" s="283">
        <v>3</v>
      </c>
      <c r="DK804" s="283">
        <v>0</v>
      </c>
      <c r="DL804" s="282">
        <v>1</v>
      </c>
      <c r="DM804" s="283">
        <v>1</v>
      </c>
      <c r="DN804" s="286">
        <v>0</v>
      </c>
      <c r="DO804" s="285">
        <v>205</v>
      </c>
      <c r="DP804" s="760"/>
    </row>
    <row r="805" spans="1:120">
      <c r="A805" s="395" t="s">
        <v>301</v>
      </c>
      <c r="B805" s="282">
        <v>38</v>
      </c>
      <c r="C805" s="284">
        <v>1</v>
      </c>
      <c r="D805" s="283">
        <v>3</v>
      </c>
      <c r="E805" s="283">
        <v>1</v>
      </c>
      <c r="F805" s="283">
        <v>0</v>
      </c>
      <c r="G805" s="283">
        <v>4</v>
      </c>
      <c r="H805" s="283">
        <v>7</v>
      </c>
      <c r="I805" s="283">
        <v>8</v>
      </c>
      <c r="J805" s="283">
        <v>0</v>
      </c>
      <c r="K805" s="283">
        <v>2</v>
      </c>
      <c r="L805" s="283">
        <v>7</v>
      </c>
      <c r="M805" s="283">
        <v>3</v>
      </c>
      <c r="N805" s="738">
        <v>3</v>
      </c>
      <c r="O805" s="282">
        <v>9</v>
      </c>
      <c r="P805" s="283">
        <v>2</v>
      </c>
      <c r="Q805" s="283">
        <v>0</v>
      </c>
      <c r="R805" s="283">
        <v>1</v>
      </c>
      <c r="S805" s="283">
        <v>1</v>
      </c>
      <c r="T805" s="283">
        <v>0</v>
      </c>
      <c r="U805" s="283">
        <v>4</v>
      </c>
      <c r="V805" s="283">
        <v>1</v>
      </c>
      <c r="W805" s="283">
        <v>0</v>
      </c>
      <c r="X805" s="282">
        <v>15</v>
      </c>
      <c r="Y805" s="283">
        <v>0</v>
      </c>
      <c r="Z805" s="283">
        <v>5</v>
      </c>
      <c r="AA805" s="283">
        <v>2</v>
      </c>
      <c r="AB805" s="283">
        <v>8</v>
      </c>
      <c r="AC805" s="282">
        <v>13</v>
      </c>
      <c r="AD805" s="283">
        <v>2</v>
      </c>
      <c r="AE805" s="283">
        <v>5</v>
      </c>
      <c r="AF805" s="283">
        <v>0</v>
      </c>
      <c r="AG805" s="283">
        <v>3</v>
      </c>
      <c r="AH805" s="283">
        <v>1</v>
      </c>
      <c r="AI805" s="283">
        <v>2</v>
      </c>
      <c r="AJ805" s="282">
        <v>3</v>
      </c>
      <c r="AK805" s="283">
        <v>3</v>
      </c>
      <c r="AL805" s="283">
        <v>0</v>
      </c>
      <c r="AM805" s="282">
        <v>37</v>
      </c>
      <c r="AN805" s="283">
        <v>3</v>
      </c>
      <c r="AO805" s="283">
        <v>4</v>
      </c>
      <c r="AP805" s="283">
        <v>4</v>
      </c>
      <c r="AQ805" s="283">
        <v>2</v>
      </c>
      <c r="AR805" s="283">
        <v>3</v>
      </c>
      <c r="AS805" s="283">
        <v>1</v>
      </c>
      <c r="AT805" s="283">
        <v>10</v>
      </c>
      <c r="AU805" s="283">
        <v>1</v>
      </c>
      <c r="AV805" s="283">
        <v>4</v>
      </c>
      <c r="AW805" s="283">
        <v>5</v>
      </c>
      <c r="AX805" s="282">
        <v>29</v>
      </c>
      <c r="AY805" s="283">
        <v>1</v>
      </c>
      <c r="AZ805" s="283">
        <v>14</v>
      </c>
      <c r="BA805" s="283">
        <v>5</v>
      </c>
      <c r="BB805" s="283">
        <v>7</v>
      </c>
      <c r="BC805" s="283">
        <v>2</v>
      </c>
      <c r="BD805" s="282">
        <v>71</v>
      </c>
      <c r="BE805" s="283">
        <v>36</v>
      </c>
      <c r="BF805" s="283">
        <v>1</v>
      </c>
      <c r="BG805" s="283">
        <v>4</v>
      </c>
      <c r="BH805" s="283">
        <v>3</v>
      </c>
      <c r="BI805" s="283">
        <v>12</v>
      </c>
      <c r="BJ805" s="283">
        <v>4</v>
      </c>
      <c r="BK805" s="283">
        <v>11</v>
      </c>
      <c r="BL805" s="283">
        <v>6</v>
      </c>
      <c r="BM805" s="282">
        <v>13</v>
      </c>
      <c r="BN805" s="283">
        <v>1</v>
      </c>
      <c r="BO805" s="283">
        <v>2</v>
      </c>
      <c r="BP805" s="283">
        <v>1</v>
      </c>
      <c r="BQ805" s="283">
        <v>4</v>
      </c>
      <c r="BR805" s="283">
        <v>6</v>
      </c>
      <c r="BS805" s="282">
        <v>23</v>
      </c>
      <c r="BT805" s="283">
        <v>2</v>
      </c>
      <c r="BU805" s="283">
        <v>1</v>
      </c>
      <c r="BV805" s="283">
        <v>1</v>
      </c>
      <c r="BW805" s="283">
        <v>1</v>
      </c>
      <c r="BX805" s="283">
        <v>1</v>
      </c>
      <c r="BY805" s="283">
        <v>3</v>
      </c>
      <c r="BZ805" s="283">
        <v>5</v>
      </c>
      <c r="CA805" s="283">
        <v>2</v>
      </c>
      <c r="CB805" s="283">
        <v>1</v>
      </c>
      <c r="CC805" s="283">
        <v>3</v>
      </c>
      <c r="CD805" s="283">
        <v>3</v>
      </c>
      <c r="CE805" s="283">
        <v>0</v>
      </c>
      <c r="CF805" s="282">
        <v>25</v>
      </c>
      <c r="CG805" s="283">
        <v>0</v>
      </c>
      <c r="CH805" s="283">
        <v>2</v>
      </c>
      <c r="CI805" s="283">
        <v>2</v>
      </c>
      <c r="CJ805" s="283">
        <v>4</v>
      </c>
      <c r="CK805" s="283">
        <v>7</v>
      </c>
      <c r="CL805" s="283">
        <v>0</v>
      </c>
      <c r="CM805" s="283">
        <v>5</v>
      </c>
      <c r="CN805" s="283">
        <v>0</v>
      </c>
      <c r="CO805" s="283">
        <v>1</v>
      </c>
      <c r="CP805" s="283">
        <v>0</v>
      </c>
      <c r="CQ805" s="283">
        <v>2</v>
      </c>
      <c r="CR805" s="283">
        <v>2</v>
      </c>
      <c r="CS805" s="283">
        <v>0</v>
      </c>
      <c r="CT805" s="282">
        <v>13</v>
      </c>
      <c r="CU805" s="283">
        <v>7</v>
      </c>
      <c r="CV805" s="283">
        <v>1</v>
      </c>
      <c r="CW805" s="283">
        <v>0</v>
      </c>
      <c r="CX805" s="283">
        <v>2</v>
      </c>
      <c r="CY805" s="283">
        <v>3</v>
      </c>
      <c r="CZ805" s="282">
        <v>20</v>
      </c>
      <c r="DA805" s="283">
        <v>0</v>
      </c>
      <c r="DB805" s="283">
        <v>1</v>
      </c>
      <c r="DC805" s="283">
        <v>7</v>
      </c>
      <c r="DD805" s="283">
        <v>5</v>
      </c>
      <c r="DE805" s="283">
        <v>7</v>
      </c>
      <c r="DF805" s="283">
        <v>0</v>
      </c>
      <c r="DG805" s="285">
        <v>309</v>
      </c>
      <c r="DH805" s="282">
        <v>6</v>
      </c>
      <c r="DI805" s="283">
        <v>3</v>
      </c>
      <c r="DJ805" s="283">
        <v>0</v>
      </c>
      <c r="DK805" s="283">
        <v>3</v>
      </c>
      <c r="DL805" s="282">
        <v>4</v>
      </c>
      <c r="DM805" s="283">
        <v>4</v>
      </c>
      <c r="DN805" s="286">
        <v>0</v>
      </c>
      <c r="DO805" s="285">
        <v>319</v>
      </c>
      <c r="DP805" s="760"/>
    </row>
    <row r="806" spans="1:120">
      <c r="A806" s="395" t="s">
        <v>302</v>
      </c>
      <c r="B806" s="282">
        <v>24</v>
      </c>
      <c r="C806" s="284">
        <v>1</v>
      </c>
      <c r="D806" s="283">
        <v>2</v>
      </c>
      <c r="E806" s="283">
        <v>0</v>
      </c>
      <c r="F806" s="283">
        <v>2</v>
      </c>
      <c r="G806" s="283">
        <v>0</v>
      </c>
      <c r="H806" s="283">
        <v>4</v>
      </c>
      <c r="I806" s="283">
        <v>2</v>
      </c>
      <c r="J806" s="283">
        <v>0</v>
      </c>
      <c r="K806" s="283">
        <v>1</v>
      </c>
      <c r="L806" s="283">
        <v>11</v>
      </c>
      <c r="M806" s="283">
        <v>2</v>
      </c>
      <c r="N806" s="738">
        <v>1</v>
      </c>
      <c r="O806" s="282">
        <v>6</v>
      </c>
      <c r="P806" s="283">
        <v>2</v>
      </c>
      <c r="Q806" s="283">
        <v>0</v>
      </c>
      <c r="R806" s="283">
        <v>0</v>
      </c>
      <c r="S806" s="283">
        <v>0</v>
      </c>
      <c r="T806" s="283">
        <v>0</v>
      </c>
      <c r="U806" s="283">
        <v>1</v>
      </c>
      <c r="V806" s="283">
        <v>1</v>
      </c>
      <c r="W806" s="283">
        <v>2</v>
      </c>
      <c r="X806" s="282">
        <v>9</v>
      </c>
      <c r="Y806" s="283">
        <v>0</v>
      </c>
      <c r="Z806" s="283">
        <v>4</v>
      </c>
      <c r="AA806" s="283">
        <v>1</v>
      </c>
      <c r="AB806" s="283">
        <v>4</v>
      </c>
      <c r="AC806" s="282">
        <v>5</v>
      </c>
      <c r="AD806" s="283">
        <v>0</v>
      </c>
      <c r="AE806" s="283">
        <v>1</v>
      </c>
      <c r="AF806" s="283">
        <v>2</v>
      </c>
      <c r="AG806" s="283">
        <v>0</v>
      </c>
      <c r="AH806" s="283">
        <v>0</v>
      </c>
      <c r="AI806" s="283">
        <v>2</v>
      </c>
      <c r="AJ806" s="282">
        <v>2</v>
      </c>
      <c r="AK806" s="283">
        <v>1</v>
      </c>
      <c r="AL806" s="283">
        <v>1</v>
      </c>
      <c r="AM806" s="282">
        <v>27</v>
      </c>
      <c r="AN806" s="283">
        <v>0</v>
      </c>
      <c r="AO806" s="283">
        <v>2</v>
      </c>
      <c r="AP806" s="283">
        <v>2</v>
      </c>
      <c r="AQ806" s="283">
        <v>1</v>
      </c>
      <c r="AR806" s="283">
        <v>5</v>
      </c>
      <c r="AS806" s="283">
        <v>0</v>
      </c>
      <c r="AT806" s="283">
        <v>3</v>
      </c>
      <c r="AU806" s="283">
        <v>5</v>
      </c>
      <c r="AV806" s="283">
        <v>9</v>
      </c>
      <c r="AW806" s="283">
        <v>0</v>
      </c>
      <c r="AX806" s="282">
        <v>19</v>
      </c>
      <c r="AY806" s="283">
        <v>0</v>
      </c>
      <c r="AZ806" s="283">
        <v>14</v>
      </c>
      <c r="BA806" s="283">
        <v>0</v>
      </c>
      <c r="BB806" s="283">
        <v>4</v>
      </c>
      <c r="BC806" s="283">
        <v>2</v>
      </c>
      <c r="BD806" s="282">
        <v>27</v>
      </c>
      <c r="BE806" s="283">
        <v>14</v>
      </c>
      <c r="BF806" s="283">
        <v>1</v>
      </c>
      <c r="BG806" s="283">
        <v>1</v>
      </c>
      <c r="BH806" s="283">
        <v>2</v>
      </c>
      <c r="BI806" s="283">
        <v>5</v>
      </c>
      <c r="BJ806" s="283">
        <v>1</v>
      </c>
      <c r="BK806" s="283">
        <v>0</v>
      </c>
      <c r="BL806" s="283">
        <v>3</v>
      </c>
      <c r="BM806" s="282">
        <v>6</v>
      </c>
      <c r="BN806" s="283">
        <v>1</v>
      </c>
      <c r="BO806" s="283">
        <v>0</v>
      </c>
      <c r="BP806" s="283">
        <v>2</v>
      </c>
      <c r="BQ806" s="283">
        <v>0</v>
      </c>
      <c r="BR806" s="283">
        <v>3</v>
      </c>
      <c r="BS806" s="282">
        <v>16</v>
      </c>
      <c r="BT806" s="283">
        <v>0</v>
      </c>
      <c r="BU806" s="283">
        <v>1</v>
      </c>
      <c r="BV806" s="283">
        <v>2</v>
      </c>
      <c r="BW806" s="283">
        <v>0</v>
      </c>
      <c r="BX806" s="283">
        <v>1</v>
      </c>
      <c r="BY806" s="283">
        <v>5</v>
      </c>
      <c r="BZ806" s="283">
        <v>0</v>
      </c>
      <c r="CA806" s="283">
        <v>0</v>
      </c>
      <c r="CB806" s="283">
        <v>2</v>
      </c>
      <c r="CC806" s="283">
        <v>0</v>
      </c>
      <c r="CD806" s="283">
        <v>4</v>
      </c>
      <c r="CE806" s="283">
        <v>1</v>
      </c>
      <c r="CF806" s="282">
        <v>15</v>
      </c>
      <c r="CG806" s="283">
        <v>0</v>
      </c>
      <c r="CH806" s="283">
        <v>2</v>
      </c>
      <c r="CI806" s="283">
        <v>0</v>
      </c>
      <c r="CJ806" s="283">
        <v>2</v>
      </c>
      <c r="CK806" s="283">
        <v>2</v>
      </c>
      <c r="CL806" s="283">
        <v>0</v>
      </c>
      <c r="CM806" s="283">
        <v>6</v>
      </c>
      <c r="CN806" s="283">
        <v>2</v>
      </c>
      <c r="CO806" s="283">
        <v>0</v>
      </c>
      <c r="CP806" s="283">
        <v>0</v>
      </c>
      <c r="CQ806" s="283">
        <v>0</v>
      </c>
      <c r="CR806" s="283">
        <v>1</v>
      </c>
      <c r="CS806" s="283">
        <v>0</v>
      </c>
      <c r="CT806" s="282">
        <v>9</v>
      </c>
      <c r="CU806" s="283">
        <v>1</v>
      </c>
      <c r="CV806" s="283">
        <v>2</v>
      </c>
      <c r="CW806" s="283">
        <v>0</v>
      </c>
      <c r="CX806" s="283">
        <v>5</v>
      </c>
      <c r="CY806" s="283">
        <v>1</v>
      </c>
      <c r="CZ806" s="282">
        <v>10</v>
      </c>
      <c r="DA806" s="283">
        <v>0</v>
      </c>
      <c r="DB806" s="283">
        <v>0</v>
      </c>
      <c r="DC806" s="283">
        <v>4</v>
      </c>
      <c r="DD806" s="283">
        <v>5</v>
      </c>
      <c r="DE806" s="283">
        <v>1</v>
      </c>
      <c r="DF806" s="283">
        <v>0</v>
      </c>
      <c r="DG806" s="285">
        <v>174</v>
      </c>
      <c r="DH806" s="282">
        <v>3</v>
      </c>
      <c r="DI806" s="283">
        <v>3</v>
      </c>
      <c r="DJ806" s="283">
        <v>0</v>
      </c>
      <c r="DK806" s="283">
        <v>0</v>
      </c>
      <c r="DL806" s="282">
        <v>3</v>
      </c>
      <c r="DM806" s="283">
        <v>3</v>
      </c>
      <c r="DN806" s="286">
        <v>0</v>
      </c>
      <c r="DO806" s="285">
        <v>180</v>
      </c>
      <c r="DP806" s="760"/>
    </row>
    <row r="807" spans="1:120">
      <c r="A807" s="395" t="s">
        <v>303</v>
      </c>
      <c r="B807" s="282">
        <v>70</v>
      </c>
      <c r="C807" s="284">
        <v>2</v>
      </c>
      <c r="D807" s="283">
        <v>6</v>
      </c>
      <c r="E807" s="283">
        <v>2</v>
      </c>
      <c r="F807" s="283">
        <v>3</v>
      </c>
      <c r="G807" s="283">
        <v>4</v>
      </c>
      <c r="H807" s="283">
        <v>15</v>
      </c>
      <c r="I807" s="283">
        <v>10</v>
      </c>
      <c r="J807" s="283">
        <v>3</v>
      </c>
      <c r="K807" s="283">
        <v>7</v>
      </c>
      <c r="L807" s="283">
        <v>8</v>
      </c>
      <c r="M807" s="283">
        <v>3</v>
      </c>
      <c r="N807" s="738">
        <v>9</v>
      </c>
      <c r="O807" s="282">
        <v>28</v>
      </c>
      <c r="P807" s="283">
        <v>3</v>
      </c>
      <c r="Q807" s="283">
        <v>6</v>
      </c>
      <c r="R807" s="283">
        <v>2</v>
      </c>
      <c r="S807" s="283">
        <v>3</v>
      </c>
      <c r="T807" s="283">
        <v>3</v>
      </c>
      <c r="U807" s="283">
        <v>8</v>
      </c>
      <c r="V807" s="283">
        <v>3</v>
      </c>
      <c r="W807" s="283">
        <v>0</v>
      </c>
      <c r="X807" s="282">
        <v>30</v>
      </c>
      <c r="Y807" s="283">
        <v>5</v>
      </c>
      <c r="Z807" s="283">
        <v>8</v>
      </c>
      <c r="AA807" s="283">
        <v>7</v>
      </c>
      <c r="AB807" s="283">
        <v>10</v>
      </c>
      <c r="AC807" s="282">
        <v>9</v>
      </c>
      <c r="AD807" s="283">
        <v>1</v>
      </c>
      <c r="AE807" s="283">
        <v>1</v>
      </c>
      <c r="AF807" s="283">
        <v>0</v>
      </c>
      <c r="AG807" s="283">
        <v>1</v>
      </c>
      <c r="AH807" s="283">
        <v>1</v>
      </c>
      <c r="AI807" s="283">
        <v>5</v>
      </c>
      <c r="AJ807" s="282">
        <v>5</v>
      </c>
      <c r="AK807" s="283">
        <v>3</v>
      </c>
      <c r="AL807" s="283">
        <v>2</v>
      </c>
      <c r="AM807" s="282">
        <v>37</v>
      </c>
      <c r="AN807" s="283">
        <v>1</v>
      </c>
      <c r="AO807" s="283">
        <v>0</v>
      </c>
      <c r="AP807" s="283">
        <v>1</v>
      </c>
      <c r="AQ807" s="283">
        <v>0</v>
      </c>
      <c r="AR807" s="283">
        <v>8</v>
      </c>
      <c r="AS807" s="283">
        <v>0</v>
      </c>
      <c r="AT807" s="283">
        <v>10</v>
      </c>
      <c r="AU807" s="283">
        <v>11</v>
      </c>
      <c r="AV807" s="283">
        <v>5</v>
      </c>
      <c r="AW807" s="283">
        <v>4</v>
      </c>
      <c r="AX807" s="282">
        <v>27</v>
      </c>
      <c r="AY807" s="283">
        <v>7</v>
      </c>
      <c r="AZ807" s="283">
        <v>13</v>
      </c>
      <c r="BA807" s="283">
        <v>1</v>
      </c>
      <c r="BB807" s="283">
        <v>4</v>
      </c>
      <c r="BC807" s="283">
        <v>2</v>
      </c>
      <c r="BD807" s="282">
        <v>80</v>
      </c>
      <c r="BE807" s="283">
        <v>23</v>
      </c>
      <c r="BF807" s="283">
        <v>10</v>
      </c>
      <c r="BG807" s="283">
        <v>5</v>
      </c>
      <c r="BH807" s="283">
        <v>5</v>
      </c>
      <c r="BI807" s="283">
        <v>11</v>
      </c>
      <c r="BJ807" s="283">
        <v>8</v>
      </c>
      <c r="BK807" s="283">
        <v>14</v>
      </c>
      <c r="BL807" s="283">
        <v>6</v>
      </c>
      <c r="BM807" s="282">
        <v>26</v>
      </c>
      <c r="BN807" s="283">
        <v>7</v>
      </c>
      <c r="BO807" s="283">
        <v>6</v>
      </c>
      <c r="BP807" s="283">
        <v>5</v>
      </c>
      <c r="BQ807" s="283">
        <v>5</v>
      </c>
      <c r="BR807" s="283">
        <v>4</v>
      </c>
      <c r="BS807" s="282">
        <v>48</v>
      </c>
      <c r="BT807" s="283">
        <v>2</v>
      </c>
      <c r="BU807" s="283">
        <v>8</v>
      </c>
      <c r="BV807" s="283">
        <v>2</v>
      </c>
      <c r="BW807" s="283">
        <v>0</v>
      </c>
      <c r="BX807" s="283">
        <v>3</v>
      </c>
      <c r="BY807" s="283">
        <v>19</v>
      </c>
      <c r="BZ807" s="283">
        <v>2</v>
      </c>
      <c r="CA807" s="283">
        <v>4</v>
      </c>
      <c r="CB807" s="283">
        <v>2</v>
      </c>
      <c r="CC807" s="283">
        <v>2</v>
      </c>
      <c r="CD807" s="283">
        <v>3</v>
      </c>
      <c r="CE807" s="283">
        <v>1</v>
      </c>
      <c r="CF807" s="282">
        <v>46</v>
      </c>
      <c r="CG807" s="283">
        <v>1</v>
      </c>
      <c r="CH807" s="283">
        <v>2</v>
      </c>
      <c r="CI807" s="283">
        <v>2</v>
      </c>
      <c r="CJ807" s="283">
        <v>5</v>
      </c>
      <c r="CK807" s="283">
        <v>7</v>
      </c>
      <c r="CL807" s="283">
        <v>3</v>
      </c>
      <c r="CM807" s="283">
        <v>10</v>
      </c>
      <c r="CN807" s="283">
        <v>2</v>
      </c>
      <c r="CO807" s="283">
        <v>2</v>
      </c>
      <c r="CP807" s="283">
        <v>4</v>
      </c>
      <c r="CQ807" s="283">
        <v>1</v>
      </c>
      <c r="CR807" s="283">
        <v>5</v>
      </c>
      <c r="CS807" s="283">
        <v>2</v>
      </c>
      <c r="CT807" s="282">
        <v>30</v>
      </c>
      <c r="CU807" s="283">
        <v>12</v>
      </c>
      <c r="CV807" s="283">
        <v>6</v>
      </c>
      <c r="CW807" s="283">
        <v>2</v>
      </c>
      <c r="CX807" s="283">
        <v>6</v>
      </c>
      <c r="CY807" s="283">
        <v>5</v>
      </c>
      <c r="CZ807" s="282">
        <v>38</v>
      </c>
      <c r="DA807" s="283">
        <v>1</v>
      </c>
      <c r="DB807" s="283">
        <v>1</v>
      </c>
      <c r="DC807" s="283">
        <v>10</v>
      </c>
      <c r="DD807" s="283">
        <v>14</v>
      </c>
      <c r="DE807" s="283">
        <v>10</v>
      </c>
      <c r="DF807" s="283">
        <v>3</v>
      </c>
      <c r="DG807" s="285">
        <v>469</v>
      </c>
      <c r="DH807" s="282">
        <v>9</v>
      </c>
      <c r="DI807" s="283">
        <v>4</v>
      </c>
      <c r="DJ807" s="283">
        <v>2</v>
      </c>
      <c r="DK807" s="283">
        <v>3</v>
      </c>
      <c r="DL807" s="282">
        <v>14</v>
      </c>
      <c r="DM807" s="283">
        <v>13</v>
      </c>
      <c r="DN807" s="286">
        <v>1</v>
      </c>
      <c r="DO807" s="285">
        <v>491</v>
      </c>
      <c r="DP807" s="760"/>
    </row>
    <row r="808" spans="1:120">
      <c r="A808" s="398" t="s">
        <v>304</v>
      </c>
      <c r="B808" s="282">
        <v>72</v>
      </c>
      <c r="C808" s="284">
        <v>0</v>
      </c>
      <c r="D808" s="283">
        <v>3</v>
      </c>
      <c r="E808" s="283">
        <v>2</v>
      </c>
      <c r="F808" s="283">
        <v>3</v>
      </c>
      <c r="G808" s="283">
        <v>5</v>
      </c>
      <c r="H808" s="283">
        <v>8</v>
      </c>
      <c r="I808" s="283">
        <v>5</v>
      </c>
      <c r="J808" s="283">
        <v>0</v>
      </c>
      <c r="K808" s="283">
        <v>11</v>
      </c>
      <c r="L808" s="283">
        <v>30</v>
      </c>
      <c r="M808" s="283">
        <v>5</v>
      </c>
      <c r="N808" s="738">
        <v>4</v>
      </c>
      <c r="O808" s="282">
        <v>28</v>
      </c>
      <c r="P808" s="283">
        <v>7</v>
      </c>
      <c r="Q808" s="283">
        <v>12</v>
      </c>
      <c r="R808" s="283">
        <v>0</v>
      </c>
      <c r="S808" s="283">
        <v>0</v>
      </c>
      <c r="T808" s="283">
        <v>2</v>
      </c>
      <c r="U808" s="283">
        <v>5</v>
      </c>
      <c r="V808" s="283">
        <v>0</v>
      </c>
      <c r="W808" s="283">
        <v>3</v>
      </c>
      <c r="X808" s="282">
        <v>24</v>
      </c>
      <c r="Y808" s="283">
        <v>2</v>
      </c>
      <c r="Z808" s="283">
        <v>10</v>
      </c>
      <c r="AA808" s="283">
        <v>9</v>
      </c>
      <c r="AB808" s="283">
        <v>3</v>
      </c>
      <c r="AC808" s="282">
        <v>24</v>
      </c>
      <c r="AD808" s="283">
        <v>0</v>
      </c>
      <c r="AE808" s="283">
        <v>2</v>
      </c>
      <c r="AF808" s="283">
        <v>2</v>
      </c>
      <c r="AG808" s="283">
        <v>12</v>
      </c>
      <c r="AH808" s="283">
        <v>1</v>
      </c>
      <c r="AI808" s="283">
        <v>7</v>
      </c>
      <c r="AJ808" s="282">
        <v>0</v>
      </c>
      <c r="AK808" s="283">
        <v>0</v>
      </c>
      <c r="AL808" s="283">
        <v>0</v>
      </c>
      <c r="AM808" s="282">
        <v>42</v>
      </c>
      <c r="AN808" s="283">
        <v>1</v>
      </c>
      <c r="AO808" s="283">
        <v>2</v>
      </c>
      <c r="AP808" s="283">
        <v>12</v>
      </c>
      <c r="AQ808" s="283">
        <v>0</v>
      </c>
      <c r="AR808" s="283">
        <v>7</v>
      </c>
      <c r="AS808" s="283">
        <v>0</v>
      </c>
      <c r="AT808" s="283">
        <v>6</v>
      </c>
      <c r="AU808" s="283">
        <v>6</v>
      </c>
      <c r="AV808" s="283">
        <v>10</v>
      </c>
      <c r="AW808" s="283">
        <v>2</v>
      </c>
      <c r="AX808" s="282">
        <v>71</v>
      </c>
      <c r="AY808" s="283">
        <v>3</v>
      </c>
      <c r="AZ808" s="283">
        <v>44</v>
      </c>
      <c r="BA808" s="283">
        <v>6</v>
      </c>
      <c r="BB808" s="283">
        <v>17</v>
      </c>
      <c r="BC808" s="283">
        <v>8</v>
      </c>
      <c r="BD808" s="282">
        <v>250</v>
      </c>
      <c r="BE808" s="283">
        <v>150</v>
      </c>
      <c r="BF808" s="283">
        <v>6</v>
      </c>
      <c r="BG808" s="283">
        <v>6</v>
      </c>
      <c r="BH808" s="283">
        <v>5</v>
      </c>
      <c r="BI808" s="283">
        <v>35</v>
      </c>
      <c r="BJ808" s="283">
        <v>34</v>
      </c>
      <c r="BK808" s="283">
        <v>40</v>
      </c>
      <c r="BL808" s="283">
        <v>11</v>
      </c>
      <c r="BM808" s="282">
        <v>24</v>
      </c>
      <c r="BN808" s="283">
        <v>6</v>
      </c>
      <c r="BO808" s="283">
        <v>1</v>
      </c>
      <c r="BP808" s="283">
        <v>2</v>
      </c>
      <c r="BQ808" s="283">
        <v>3</v>
      </c>
      <c r="BR808" s="283">
        <v>14</v>
      </c>
      <c r="BS808" s="282">
        <v>57</v>
      </c>
      <c r="BT808" s="283">
        <v>1</v>
      </c>
      <c r="BU808" s="283">
        <v>4</v>
      </c>
      <c r="BV808" s="283">
        <v>3</v>
      </c>
      <c r="BW808" s="283">
        <v>0</v>
      </c>
      <c r="BX808" s="283">
        <v>4</v>
      </c>
      <c r="BY808" s="283">
        <v>27</v>
      </c>
      <c r="BZ808" s="283">
        <v>1</v>
      </c>
      <c r="CA808" s="283">
        <v>0</v>
      </c>
      <c r="CB808" s="283">
        <v>6</v>
      </c>
      <c r="CC808" s="283">
        <v>2</v>
      </c>
      <c r="CD808" s="283">
        <v>3</v>
      </c>
      <c r="CE808" s="283">
        <v>8</v>
      </c>
      <c r="CF808" s="282">
        <v>63</v>
      </c>
      <c r="CG808" s="283">
        <v>1</v>
      </c>
      <c r="CH808" s="283">
        <v>3</v>
      </c>
      <c r="CI808" s="283">
        <v>1</v>
      </c>
      <c r="CJ808" s="283">
        <v>10</v>
      </c>
      <c r="CK808" s="283">
        <v>22</v>
      </c>
      <c r="CL808" s="283">
        <v>0</v>
      </c>
      <c r="CM808" s="283">
        <v>16</v>
      </c>
      <c r="CN808" s="283">
        <v>1</v>
      </c>
      <c r="CO808" s="283">
        <v>0</v>
      </c>
      <c r="CP808" s="283">
        <v>3</v>
      </c>
      <c r="CQ808" s="283">
        <v>4</v>
      </c>
      <c r="CR808" s="283">
        <v>3</v>
      </c>
      <c r="CS808" s="283">
        <v>2</v>
      </c>
      <c r="CT808" s="282">
        <v>29</v>
      </c>
      <c r="CU808" s="283">
        <v>13</v>
      </c>
      <c r="CV808" s="283">
        <v>4</v>
      </c>
      <c r="CW808" s="283">
        <v>0</v>
      </c>
      <c r="CX808" s="283">
        <v>5</v>
      </c>
      <c r="CY808" s="283">
        <v>7</v>
      </c>
      <c r="CZ808" s="282">
        <v>54</v>
      </c>
      <c r="DA808" s="283">
        <v>1</v>
      </c>
      <c r="DB808" s="283">
        <v>0</v>
      </c>
      <c r="DC808" s="283">
        <v>10</v>
      </c>
      <c r="DD808" s="283">
        <v>39</v>
      </c>
      <c r="DE808" s="283">
        <v>5</v>
      </c>
      <c r="DF808" s="283">
        <v>0</v>
      </c>
      <c r="DG808" s="285">
        <v>736</v>
      </c>
      <c r="DH808" s="282">
        <v>15</v>
      </c>
      <c r="DI808" s="283">
        <v>2</v>
      </c>
      <c r="DJ808" s="283">
        <v>5</v>
      </c>
      <c r="DK808" s="283">
        <v>8</v>
      </c>
      <c r="DL808" s="282">
        <v>5</v>
      </c>
      <c r="DM808" s="283">
        <v>5</v>
      </c>
      <c r="DN808" s="286">
        <v>0</v>
      </c>
      <c r="DO808" s="285">
        <v>756</v>
      </c>
      <c r="DP808" s="760"/>
    </row>
    <row r="809" spans="1:120">
      <c r="A809" s="395" t="s">
        <v>590</v>
      </c>
      <c r="B809" s="282">
        <v>133</v>
      </c>
      <c r="C809" s="284">
        <v>2</v>
      </c>
      <c r="D809" s="283">
        <v>2</v>
      </c>
      <c r="E809" s="283">
        <v>2</v>
      </c>
      <c r="F809" s="283">
        <v>2</v>
      </c>
      <c r="G809" s="283">
        <v>10</v>
      </c>
      <c r="H809" s="283">
        <v>23</v>
      </c>
      <c r="I809" s="283">
        <v>15</v>
      </c>
      <c r="J809" s="283">
        <v>4</v>
      </c>
      <c r="K809" s="283">
        <v>13</v>
      </c>
      <c r="L809" s="283">
        <v>40</v>
      </c>
      <c r="M809" s="283">
        <v>9</v>
      </c>
      <c r="N809" s="738">
        <v>13</v>
      </c>
      <c r="O809" s="282">
        <v>46</v>
      </c>
      <c r="P809" s="283">
        <v>11</v>
      </c>
      <c r="Q809" s="283">
        <v>13</v>
      </c>
      <c r="R809" s="283">
        <v>5</v>
      </c>
      <c r="S809" s="283">
        <v>3</v>
      </c>
      <c r="T809" s="283">
        <v>3</v>
      </c>
      <c r="U809" s="283">
        <v>9</v>
      </c>
      <c r="V809" s="283">
        <v>2</v>
      </c>
      <c r="W809" s="283">
        <v>2</v>
      </c>
      <c r="X809" s="282">
        <v>52</v>
      </c>
      <c r="Y809" s="283">
        <v>11</v>
      </c>
      <c r="Z809" s="283">
        <v>19</v>
      </c>
      <c r="AA809" s="283">
        <v>13</v>
      </c>
      <c r="AB809" s="283">
        <v>11</v>
      </c>
      <c r="AC809" s="282">
        <v>25</v>
      </c>
      <c r="AD809" s="283">
        <v>2</v>
      </c>
      <c r="AE809" s="283">
        <v>4</v>
      </c>
      <c r="AF809" s="283">
        <v>1</v>
      </c>
      <c r="AG809" s="283">
        <v>8</v>
      </c>
      <c r="AH809" s="283">
        <v>1</v>
      </c>
      <c r="AI809" s="283">
        <v>9</v>
      </c>
      <c r="AJ809" s="282">
        <v>1</v>
      </c>
      <c r="AK809" s="283">
        <v>0</v>
      </c>
      <c r="AL809" s="283">
        <v>1</v>
      </c>
      <c r="AM809" s="282">
        <v>89</v>
      </c>
      <c r="AN809" s="283">
        <v>0</v>
      </c>
      <c r="AO809" s="283">
        <v>4</v>
      </c>
      <c r="AP809" s="283">
        <v>21</v>
      </c>
      <c r="AQ809" s="283">
        <v>3</v>
      </c>
      <c r="AR809" s="283">
        <v>15</v>
      </c>
      <c r="AS809" s="283">
        <v>3</v>
      </c>
      <c r="AT809" s="283">
        <v>16</v>
      </c>
      <c r="AU809" s="283">
        <v>12</v>
      </c>
      <c r="AV809" s="283">
        <v>14</v>
      </c>
      <c r="AW809" s="283">
        <v>2</v>
      </c>
      <c r="AX809" s="282">
        <v>127</v>
      </c>
      <c r="AY809" s="283">
        <v>6</v>
      </c>
      <c r="AZ809" s="283">
        <v>70</v>
      </c>
      <c r="BA809" s="283">
        <v>14</v>
      </c>
      <c r="BB809" s="283">
        <v>28</v>
      </c>
      <c r="BC809" s="283">
        <v>13</v>
      </c>
      <c r="BD809" s="282">
        <v>268</v>
      </c>
      <c r="BE809" s="283">
        <v>145</v>
      </c>
      <c r="BF809" s="283">
        <v>10</v>
      </c>
      <c r="BG809" s="283">
        <v>11</v>
      </c>
      <c r="BH809" s="283">
        <v>16</v>
      </c>
      <c r="BI809" s="283">
        <v>28</v>
      </c>
      <c r="BJ809" s="283">
        <v>25</v>
      </c>
      <c r="BK809" s="283">
        <v>31</v>
      </c>
      <c r="BL809" s="283">
        <v>18</v>
      </c>
      <c r="BM809" s="282">
        <v>45</v>
      </c>
      <c r="BN809" s="283">
        <v>13</v>
      </c>
      <c r="BO809" s="283">
        <v>5</v>
      </c>
      <c r="BP809" s="283">
        <v>9</v>
      </c>
      <c r="BQ809" s="283">
        <v>3</v>
      </c>
      <c r="BR809" s="283">
        <v>17</v>
      </c>
      <c r="BS809" s="282">
        <v>89</v>
      </c>
      <c r="BT809" s="283">
        <v>2</v>
      </c>
      <c r="BU809" s="283">
        <v>6</v>
      </c>
      <c r="BV809" s="283">
        <v>1</v>
      </c>
      <c r="BW809" s="283">
        <v>2</v>
      </c>
      <c r="BX809" s="283">
        <v>3</v>
      </c>
      <c r="BY809" s="283">
        <v>30</v>
      </c>
      <c r="BZ809" s="283">
        <v>3</v>
      </c>
      <c r="CA809" s="283">
        <v>6</v>
      </c>
      <c r="CB809" s="283">
        <v>11</v>
      </c>
      <c r="CC809" s="283">
        <v>7</v>
      </c>
      <c r="CD809" s="283">
        <v>8</v>
      </c>
      <c r="CE809" s="283">
        <v>12</v>
      </c>
      <c r="CF809" s="282">
        <v>115</v>
      </c>
      <c r="CG809" s="283">
        <v>0</v>
      </c>
      <c r="CH809" s="283">
        <v>10</v>
      </c>
      <c r="CI809" s="283">
        <v>2</v>
      </c>
      <c r="CJ809" s="283">
        <v>16</v>
      </c>
      <c r="CK809" s="283">
        <v>43</v>
      </c>
      <c r="CL809" s="283">
        <v>3</v>
      </c>
      <c r="CM809" s="283">
        <v>25</v>
      </c>
      <c r="CN809" s="283">
        <v>3</v>
      </c>
      <c r="CO809" s="283">
        <v>0</v>
      </c>
      <c r="CP809" s="283">
        <v>4</v>
      </c>
      <c r="CQ809" s="283">
        <v>4</v>
      </c>
      <c r="CR809" s="283">
        <v>6</v>
      </c>
      <c r="CS809" s="283">
        <v>1</v>
      </c>
      <c r="CT809" s="282">
        <v>50</v>
      </c>
      <c r="CU809" s="283">
        <v>19</v>
      </c>
      <c r="CV809" s="283">
        <v>15</v>
      </c>
      <c r="CW809" s="283">
        <v>4</v>
      </c>
      <c r="CX809" s="283">
        <v>5</v>
      </c>
      <c r="CY809" s="283">
        <v>7</v>
      </c>
      <c r="CZ809" s="282">
        <v>73</v>
      </c>
      <c r="DA809" s="283">
        <v>1</v>
      </c>
      <c r="DB809" s="283">
        <v>4</v>
      </c>
      <c r="DC809" s="283">
        <v>21</v>
      </c>
      <c r="DD809" s="283">
        <v>37</v>
      </c>
      <c r="DE809" s="283">
        <v>5</v>
      </c>
      <c r="DF809" s="283">
        <v>5</v>
      </c>
      <c r="DG809" s="285">
        <v>1105</v>
      </c>
      <c r="DH809" s="282">
        <v>9</v>
      </c>
      <c r="DI809" s="283">
        <v>3</v>
      </c>
      <c r="DJ809" s="283">
        <v>4</v>
      </c>
      <c r="DK809" s="283">
        <v>2</v>
      </c>
      <c r="DL809" s="282">
        <v>13</v>
      </c>
      <c r="DM809" s="283">
        <v>13</v>
      </c>
      <c r="DN809" s="286">
        <v>0</v>
      </c>
      <c r="DO809" s="285">
        <v>1127</v>
      </c>
      <c r="DP809" s="760"/>
    </row>
    <row r="810" spans="1:120">
      <c r="A810" s="395" t="s">
        <v>305</v>
      </c>
      <c r="B810" s="282">
        <v>36</v>
      </c>
      <c r="C810" s="284">
        <v>0</v>
      </c>
      <c r="D810" s="283">
        <v>0</v>
      </c>
      <c r="E810" s="283">
        <v>0</v>
      </c>
      <c r="F810" s="283">
        <v>0</v>
      </c>
      <c r="G810" s="283">
        <v>1</v>
      </c>
      <c r="H810" s="283">
        <v>9</v>
      </c>
      <c r="I810" s="283">
        <v>5</v>
      </c>
      <c r="J810" s="283">
        <v>0</v>
      </c>
      <c r="K810" s="283">
        <v>3</v>
      </c>
      <c r="L810" s="283">
        <v>15</v>
      </c>
      <c r="M810" s="283">
        <v>3</v>
      </c>
      <c r="N810" s="738">
        <v>0</v>
      </c>
      <c r="O810" s="282">
        <v>14</v>
      </c>
      <c r="P810" s="283">
        <v>11</v>
      </c>
      <c r="Q810" s="283">
        <v>3</v>
      </c>
      <c r="R810" s="283">
        <v>0</v>
      </c>
      <c r="S810" s="283">
        <v>0</v>
      </c>
      <c r="T810" s="283">
        <v>0</v>
      </c>
      <c r="U810" s="283">
        <v>1</v>
      </c>
      <c r="V810" s="283">
        <v>1</v>
      </c>
      <c r="W810" s="283">
        <v>0</v>
      </c>
      <c r="X810" s="282">
        <v>13</v>
      </c>
      <c r="Y810" s="283">
        <v>0</v>
      </c>
      <c r="Z810" s="283">
        <v>2</v>
      </c>
      <c r="AA810" s="283">
        <v>10</v>
      </c>
      <c r="AB810" s="283">
        <v>1</v>
      </c>
      <c r="AC810" s="282">
        <v>8</v>
      </c>
      <c r="AD810" s="283">
        <v>0</v>
      </c>
      <c r="AE810" s="283">
        <v>0</v>
      </c>
      <c r="AF810" s="283">
        <v>0</v>
      </c>
      <c r="AG810" s="283">
        <v>7</v>
      </c>
      <c r="AH810" s="283">
        <v>0</v>
      </c>
      <c r="AI810" s="283">
        <v>1</v>
      </c>
      <c r="AJ810" s="282">
        <v>1</v>
      </c>
      <c r="AK810" s="283">
        <v>0</v>
      </c>
      <c r="AL810" s="283">
        <v>1</v>
      </c>
      <c r="AM810" s="282">
        <v>23</v>
      </c>
      <c r="AN810" s="283">
        <v>0</v>
      </c>
      <c r="AO810" s="283">
        <v>1</v>
      </c>
      <c r="AP810" s="283">
        <v>4</v>
      </c>
      <c r="AQ810" s="283">
        <v>0</v>
      </c>
      <c r="AR810" s="283">
        <v>4</v>
      </c>
      <c r="AS810" s="283">
        <v>0</v>
      </c>
      <c r="AT810" s="283">
        <v>1</v>
      </c>
      <c r="AU810" s="283">
        <v>9</v>
      </c>
      <c r="AV810" s="283">
        <v>4</v>
      </c>
      <c r="AW810" s="283">
        <v>0</v>
      </c>
      <c r="AX810" s="282">
        <v>19</v>
      </c>
      <c r="AY810" s="283">
        <v>0</v>
      </c>
      <c r="AZ810" s="283">
        <v>13</v>
      </c>
      <c r="BA810" s="283">
        <v>0</v>
      </c>
      <c r="BB810" s="283">
        <v>1</v>
      </c>
      <c r="BC810" s="283">
        <v>5</v>
      </c>
      <c r="BD810" s="282">
        <v>67</v>
      </c>
      <c r="BE810" s="283">
        <v>47</v>
      </c>
      <c r="BF810" s="283">
        <v>0</v>
      </c>
      <c r="BG810" s="283">
        <v>6</v>
      </c>
      <c r="BH810" s="283">
        <v>1</v>
      </c>
      <c r="BI810" s="283">
        <v>3</v>
      </c>
      <c r="BJ810" s="283">
        <v>1</v>
      </c>
      <c r="BK810" s="283">
        <v>7</v>
      </c>
      <c r="BL810" s="283">
        <v>2</v>
      </c>
      <c r="BM810" s="282">
        <v>10</v>
      </c>
      <c r="BN810" s="283">
        <v>4</v>
      </c>
      <c r="BO810" s="283">
        <v>1</v>
      </c>
      <c r="BP810" s="283">
        <v>0</v>
      </c>
      <c r="BQ810" s="283">
        <v>1</v>
      </c>
      <c r="BR810" s="283">
        <v>5</v>
      </c>
      <c r="BS810" s="282">
        <v>17</v>
      </c>
      <c r="BT810" s="283">
        <v>0</v>
      </c>
      <c r="BU810" s="283">
        <v>0</v>
      </c>
      <c r="BV810" s="283">
        <v>0</v>
      </c>
      <c r="BW810" s="283">
        <v>0</v>
      </c>
      <c r="BX810" s="283">
        <v>0</v>
      </c>
      <c r="BY810" s="283">
        <v>12</v>
      </c>
      <c r="BZ810" s="283">
        <v>0</v>
      </c>
      <c r="CA810" s="283">
        <v>0</v>
      </c>
      <c r="CB810" s="283">
        <v>0</v>
      </c>
      <c r="CC810" s="283">
        <v>0</v>
      </c>
      <c r="CD810" s="283">
        <v>3</v>
      </c>
      <c r="CE810" s="283">
        <v>2</v>
      </c>
      <c r="CF810" s="282">
        <v>22</v>
      </c>
      <c r="CG810" s="283">
        <v>0</v>
      </c>
      <c r="CH810" s="283">
        <v>0</v>
      </c>
      <c r="CI810" s="283">
        <v>0</v>
      </c>
      <c r="CJ810" s="283">
        <v>1</v>
      </c>
      <c r="CK810" s="283">
        <v>10</v>
      </c>
      <c r="CL810" s="283">
        <v>0</v>
      </c>
      <c r="CM810" s="283">
        <v>11</v>
      </c>
      <c r="CN810" s="283">
        <v>0</v>
      </c>
      <c r="CO810" s="283">
        <v>0</v>
      </c>
      <c r="CP810" s="283">
        <v>0</v>
      </c>
      <c r="CQ810" s="283">
        <v>0</v>
      </c>
      <c r="CR810" s="283">
        <v>0</v>
      </c>
      <c r="CS810" s="283">
        <v>0</v>
      </c>
      <c r="CT810" s="282">
        <v>16</v>
      </c>
      <c r="CU810" s="283">
        <v>10</v>
      </c>
      <c r="CV810" s="283">
        <v>4</v>
      </c>
      <c r="CW810" s="283">
        <v>0</v>
      </c>
      <c r="CX810" s="283">
        <v>1</v>
      </c>
      <c r="CY810" s="283">
        <v>1</v>
      </c>
      <c r="CZ810" s="282">
        <v>21</v>
      </c>
      <c r="DA810" s="283">
        <v>0</v>
      </c>
      <c r="DB810" s="283">
        <v>0</v>
      </c>
      <c r="DC810" s="283">
        <v>5</v>
      </c>
      <c r="DD810" s="283">
        <v>14</v>
      </c>
      <c r="DE810" s="283">
        <v>2</v>
      </c>
      <c r="DF810" s="283">
        <v>0</v>
      </c>
      <c r="DG810" s="285">
        <v>267</v>
      </c>
      <c r="DH810" s="282">
        <v>2</v>
      </c>
      <c r="DI810" s="283">
        <v>1</v>
      </c>
      <c r="DJ810" s="283">
        <v>1</v>
      </c>
      <c r="DK810" s="283">
        <v>0</v>
      </c>
      <c r="DL810" s="282">
        <v>4</v>
      </c>
      <c r="DM810" s="283">
        <v>4</v>
      </c>
      <c r="DN810" s="286">
        <v>0</v>
      </c>
      <c r="DO810" s="285">
        <v>273</v>
      </c>
      <c r="DP810" s="760"/>
    </row>
    <row r="811" spans="1:120">
      <c r="A811" s="395" t="s">
        <v>306</v>
      </c>
      <c r="B811" s="282">
        <v>207</v>
      </c>
      <c r="C811" s="284">
        <v>20</v>
      </c>
      <c r="D811" s="283">
        <v>12</v>
      </c>
      <c r="E811" s="283">
        <v>10</v>
      </c>
      <c r="F811" s="283">
        <v>2</v>
      </c>
      <c r="G811" s="283">
        <v>9</v>
      </c>
      <c r="H811" s="283">
        <v>34</v>
      </c>
      <c r="I811" s="283">
        <v>14</v>
      </c>
      <c r="J811" s="283">
        <v>3</v>
      </c>
      <c r="K811" s="283">
        <v>15</v>
      </c>
      <c r="L811" s="283">
        <v>63</v>
      </c>
      <c r="M811" s="283">
        <v>11</v>
      </c>
      <c r="N811" s="738">
        <v>17</v>
      </c>
      <c r="O811" s="282">
        <v>88</v>
      </c>
      <c r="P811" s="283">
        <v>24</v>
      </c>
      <c r="Q811" s="283">
        <v>8</v>
      </c>
      <c r="R811" s="283">
        <v>3</v>
      </c>
      <c r="S811" s="283">
        <v>7</v>
      </c>
      <c r="T811" s="283">
        <v>5</v>
      </c>
      <c r="U811" s="283">
        <v>22</v>
      </c>
      <c r="V811" s="283">
        <v>16</v>
      </c>
      <c r="W811" s="283">
        <v>4</v>
      </c>
      <c r="X811" s="282">
        <v>95</v>
      </c>
      <c r="Y811" s="283">
        <v>18</v>
      </c>
      <c r="Z811" s="283">
        <v>27</v>
      </c>
      <c r="AA811" s="283">
        <v>30</v>
      </c>
      <c r="AB811" s="283">
        <v>20</v>
      </c>
      <c r="AC811" s="282">
        <v>67</v>
      </c>
      <c r="AD811" s="283">
        <v>10</v>
      </c>
      <c r="AE811" s="283">
        <v>6</v>
      </c>
      <c r="AF811" s="283">
        <v>2</v>
      </c>
      <c r="AG811" s="283">
        <v>17</v>
      </c>
      <c r="AH811" s="283">
        <v>13</v>
      </c>
      <c r="AI811" s="283">
        <v>21</v>
      </c>
      <c r="AJ811" s="282">
        <v>6</v>
      </c>
      <c r="AK811" s="283">
        <v>2</v>
      </c>
      <c r="AL811" s="283">
        <v>4</v>
      </c>
      <c r="AM811" s="282">
        <v>164</v>
      </c>
      <c r="AN811" s="283">
        <v>10</v>
      </c>
      <c r="AO811" s="283">
        <v>5</v>
      </c>
      <c r="AP811" s="283">
        <v>15</v>
      </c>
      <c r="AQ811" s="283">
        <v>5</v>
      </c>
      <c r="AR811" s="283">
        <v>26</v>
      </c>
      <c r="AS811" s="283">
        <v>3</v>
      </c>
      <c r="AT811" s="283">
        <v>33</v>
      </c>
      <c r="AU811" s="283">
        <v>31</v>
      </c>
      <c r="AV811" s="283">
        <v>30</v>
      </c>
      <c r="AW811" s="283">
        <v>9</v>
      </c>
      <c r="AX811" s="282">
        <v>177</v>
      </c>
      <c r="AY811" s="283">
        <v>21</v>
      </c>
      <c r="AZ811" s="283">
        <v>74</v>
      </c>
      <c r="BA811" s="283">
        <v>31</v>
      </c>
      <c r="BB811" s="283">
        <v>36</v>
      </c>
      <c r="BC811" s="283">
        <v>16</v>
      </c>
      <c r="BD811" s="282">
        <v>543</v>
      </c>
      <c r="BE811" s="283">
        <v>113</v>
      </c>
      <c r="BF811" s="283">
        <v>54</v>
      </c>
      <c r="BG811" s="283">
        <v>73</v>
      </c>
      <c r="BH811" s="283">
        <v>70</v>
      </c>
      <c r="BI811" s="283">
        <v>82</v>
      </c>
      <c r="BJ811" s="283">
        <v>55</v>
      </c>
      <c r="BK811" s="283">
        <v>83</v>
      </c>
      <c r="BL811" s="283">
        <v>59</v>
      </c>
      <c r="BM811" s="282">
        <v>95</v>
      </c>
      <c r="BN811" s="283">
        <v>16</v>
      </c>
      <c r="BO811" s="283">
        <v>21</v>
      </c>
      <c r="BP811" s="283">
        <v>12</v>
      </c>
      <c r="BQ811" s="283">
        <v>7</v>
      </c>
      <c r="BR811" s="283">
        <v>39</v>
      </c>
      <c r="BS811" s="282">
        <v>140</v>
      </c>
      <c r="BT811" s="283">
        <v>14</v>
      </c>
      <c r="BU811" s="283">
        <v>18</v>
      </c>
      <c r="BV811" s="283">
        <v>10</v>
      </c>
      <c r="BW811" s="283">
        <v>2</v>
      </c>
      <c r="BX811" s="283">
        <v>9</v>
      </c>
      <c r="BY811" s="283">
        <v>31</v>
      </c>
      <c r="BZ811" s="283">
        <v>5</v>
      </c>
      <c r="CA811" s="283">
        <v>11</v>
      </c>
      <c r="CB811" s="283">
        <v>15</v>
      </c>
      <c r="CC811" s="283">
        <v>5</v>
      </c>
      <c r="CD811" s="283">
        <v>6</v>
      </c>
      <c r="CE811" s="283">
        <v>17</v>
      </c>
      <c r="CF811" s="282">
        <v>146</v>
      </c>
      <c r="CG811" s="283">
        <v>4</v>
      </c>
      <c r="CH811" s="283">
        <v>9</v>
      </c>
      <c r="CI811" s="283">
        <v>8</v>
      </c>
      <c r="CJ811" s="283">
        <v>13</v>
      </c>
      <c r="CK811" s="283">
        <v>26</v>
      </c>
      <c r="CL811" s="283">
        <v>4</v>
      </c>
      <c r="CM811" s="283">
        <v>36</v>
      </c>
      <c r="CN811" s="283">
        <v>4</v>
      </c>
      <c r="CO811" s="283">
        <v>2</v>
      </c>
      <c r="CP811" s="283">
        <v>13</v>
      </c>
      <c r="CQ811" s="283">
        <v>12</v>
      </c>
      <c r="CR811" s="283">
        <v>17</v>
      </c>
      <c r="CS811" s="283">
        <v>1</v>
      </c>
      <c r="CT811" s="282">
        <v>75</v>
      </c>
      <c r="CU811" s="283">
        <v>28</v>
      </c>
      <c r="CV811" s="283">
        <v>15</v>
      </c>
      <c r="CW811" s="283">
        <v>5</v>
      </c>
      <c r="CX811" s="283">
        <v>7</v>
      </c>
      <c r="CY811" s="283">
        <v>24</v>
      </c>
      <c r="CZ811" s="282">
        <v>96</v>
      </c>
      <c r="DA811" s="283">
        <v>3</v>
      </c>
      <c r="DB811" s="283">
        <v>2</v>
      </c>
      <c r="DC811" s="283">
        <v>28</v>
      </c>
      <c r="DD811" s="283">
        <v>28</v>
      </c>
      <c r="DE811" s="283">
        <v>20</v>
      </c>
      <c r="DF811" s="283">
        <v>15</v>
      </c>
      <c r="DG811" s="285">
        <v>1894</v>
      </c>
      <c r="DH811" s="282">
        <v>12</v>
      </c>
      <c r="DI811" s="283">
        <v>7</v>
      </c>
      <c r="DJ811" s="283">
        <v>5</v>
      </c>
      <c r="DK811" s="283">
        <v>0</v>
      </c>
      <c r="DL811" s="282">
        <v>12</v>
      </c>
      <c r="DM811" s="283">
        <v>11</v>
      </c>
      <c r="DN811" s="286">
        <v>1</v>
      </c>
      <c r="DO811" s="285">
        <v>1918</v>
      </c>
      <c r="DP811" s="760"/>
    </row>
    <row r="812" spans="1:120">
      <c r="A812" s="398" t="s">
        <v>307</v>
      </c>
      <c r="B812" s="282">
        <v>58</v>
      </c>
      <c r="C812" s="284">
        <v>1</v>
      </c>
      <c r="D812" s="283">
        <v>0</v>
      </c>
      <c r="E812" s="283">
        <v>1</v>
      </c>
      <c r="F812" s="283">
        <v>4</v>
      </c>
      <c r="G812" s="283">
        <v>4</v>
      </c>
      <c r="H812" s="283">
        <v>10</v>
      </c>
      <c r="I812" s="283">
        <v>5</v>
      </c>
      <c r="J812" s="283">
        <v>1</v>
      </c>
      <c r="K812" s="283">
        <v>7</v>
      </c>
      <c r="L812" s="283">
        <v>18</v>
      </c>
      <c r="M812" s="283">
        <v>4</v>
      </c>
      <c r="N812" s="738">
        <v>3</v>
      </c>
      <c r="O812" s="282">
        <v>10</v>
      </c>
      <c r="P812" s="283">
        <v>3</v>
      </c>
      <c r="Q812" s="283">
        <v>0</v>
      </c>
      <c r="R812" s="283">
        <v>1</v>
      </c>
      <c r="S812" s="283">
        <v>3</v>
      </c>
      <c r="T812" s="283">
        <v>1</v>
      </c>
      <c r="U812" s="283">
        <v>2</v>
      </c>
      <c r="V812" s="283">
        <v>0</v>
      </c>
      <c r="W812" s="283">
        <v>0</v>
      </c>
      <c r="X812" s="282">
        <v>22</v>
      </c>
      <c r="Y812" s="283">
        <v>5</v>
      </c>
      <c r="Z812" s="283">
        <v>9</v>
      </c>
      <c r="AA812" s="283">
        <v>4</v>
      </c>
      <c r="AB812" s="283">
        <v>5</v>
      </c>
      <c r="AC812" s="282">
        <v>12</v>
      </c>
      <c r="AD812" s="283">
        <v>2</v>
      </c>
      <c r="AE812" s="283">
        <v>0</v>
      </c>
      <c r="AF812" s="283">
        <v>0</v>
      </c>
      <c r="AG812" s="283">
        <v>4</v>
      </c>
      <c r="AH812" s="283">
        <v>3</v>
      </c>
      <c r="AI812" s="283">
        <v>3</v>
      </c>
      <c r="AJ812" s="282">
        <v>0</v>
      </c>
      <c r="AK812" s="283">
        <v>0</v>
      </c>
      <c r="AL812" s="283">
        <v>0</v>
      </c>
      <c r="AM812" s="282">
        <v>31</v>
      </c>
      <c r="AN812" s="283">
        <v>1</v>
      </c>
      <c r="AO812" s="283">
        <v>4</v>
      </c>
      <c r="AP812" s="283">
        <v>4</v>
      </c>
      <c r="AQ812" s="283">
        <v>0</v>
      </c>
      <c r="AR812" s="283">
        <v>10</v>
      </c>
      <c r="AS812" s="283">
        <v>2</v>
      </c>
      <c r="AT812" s="283">
        <v>5</v>
      </c>
      <c r="AU812" s="283">
        <v>4</v>
      </c>
      <c r="AV812" s="283">
        <v>1</v>
      </c>
      <c r="AW812" s="283">
        <v>3</v>
      </c>
      <c r="AX812" s="282">
        <v>61</v>
      </c>
      <c r="AY812" s="283">
        <v>0</v>
      </c>
      <c r="AZ812" s="283">
        <v>35</v>
      </c>
      <c r="BA812" s="283">
        <v>3</v>
      </c>
      <c r="BB812" s="283">
        <v>16</v>
      </c>
      <c r="BC812" s="283">
        <v>9</v>
      </c>
      <c r="BD812" s="282">
        <v>181</v>
      </c>
      <c r="BE812" s="283">
        <v>96</v>
      </c>
      <c r="BF812" s="283">
        <v>11</v>
      </c>
      <c r="BG812" s="283">
        <v>14</v>
      </c>
      <c r="BH812" s="283">
        <v>10</v>
      </c>
      <c r="BI812" s="283">
        <v>27</v>
      </c>
      <c r="BJ812" s="283">
        <v>25</v>
      </c>
      <c r="BK812" s="283">
        <v>18</v>
      </c>
      <c r="BL812" s="283">
        <v>4</v>
      </c>
      <c r="BM812" s="282">
        <v>18</v>
      </c>
      <c r="BN812" s="283">
        <v>4</v>
      </c>
      <c r="BO812" s="283">
        <v>4</v>
      </c>
      <c r="BP812" s="283">
        <v>1</v>
      </c>
      <c r="BQ812" s="283">
        <v>1</v>
      </c>
      <c r="BR812" s="283">
        <v>8</v>
      </c>
      <c r="BS812" s="282">
        <v>36</v>
      </c>
      <c r="BT812" s="283">
        <v>2</v>
      </c>
      <c r="BU812" s="283">
        <v>2</v>
      </c>
      <c r="BV812" s="283">
        <v>3</v>
      </c>
      <c r="BW812" s="283">
        <v>0</v>
      </c>
      <c r="BX812" s="283">
        <v>1</v>
      </c>
      <c r="BY812" s="283">
        <v>13</v>
      </c>
      <c r="BZ812" s="283">
        <v>2</v>
      </c>
      <c r="CA812" s="283">
        <v>4</v>
      </c>
      <c r="CB812" s="283">
        <v>7</v>
      </c>
      <c r="CC812" s="283">
        <v>1</v>
      </c>
      <c r="CD812" s="283">
        <v>2</v>
      </c>
      <c r="CE812" s="283">
        <v>2</v>
      </c>
      <c r="CF812" s="282">
        <v>38</v>
      </c>
      <c r="CG812" s="283">
        <v>1</v>
      </c>
      <c r="CH812" s="283">
        <v>2</v>
      </c>
      <c r="CI812" s="283">
        <v>4</v>
      </c>
      <c r="CJ812" s="283">
        <v>4</v>
      </c>
      <c r="CK812" s="283">
        <v>15</v>
      </c>
      <c r="CL812" s="283">
        <v>1</v>
      </c>
      <c r="CM812" s="283">
        <v>7</v>
      </c>
      <c r="CN812" s="283">
        <v>1</v>
      </c>
      <c r="CO812" s="283">
        <v>0</v>
      </c>
      <c r="CP812" s="283">
        <v>1</v>
      </c>
      <c r="CQ812" s="283">
        <v>1</v>
      </c>
      <c r="CR812" s="283">
        <v>1</v>
      </c>
      <c r="CS812" s="283">
        <v>3</v>
      </c>
      <c r="CT812" s="282">
        <v>19</v>
      </c>
      <c r="CU812" s="283">
        <v>11</v>
      </c>
      <c r="CV812" s="283">
        <v>5</v>
      </c>
      <c r="CW812" s="283">
        <v>1</v>
      </c>
      <c r="CX812" s="283">
        <v>0</v>
      </c>
      <c r="CY812" s="283">
        <v>2</v>
      </c>
      <c r="CZ812" s="282">
        <v>31</v>
      </c>
      <c r="DA812" s="283">
        <v>0</v>
      </c>
      <c r="DB812" s="283">
        <v>1</v>
      </c>
      <c r="DC812" s="283">
        <v>6</v>
      </c>
      <c r="DD812" s="283">
        <v>20</v>
      </c>
      <c r="DE812" s="283">
        <v>2</v>
      </c>
      <c r="DF812" s="283">
        <v>3</v>
      </c>
      <c r="DG812" s="285">
        <v>514</v>
      </c>
      <c r="DH812" s="282">
        <v>5</v>
      </c>
      <c r="DI812" s="283">
        <v>2</v>
      </c>
      <c r="DJ812" s="283">
        <v>2</v>
      </c>
      <c r="DK812" s="283">
        <v>1</v>
      </c>
      <c r="DL812" s="282">
        <v>2</v>
      </c>
      <c r="DM812" s="283">
        <v>0</v>
      </c>
      <c r="DN812" s="286">
        <v>2</v>
      </c>
      <c r="DO812" s="285">
        <v>521</v>
      </c>
      <c r="DP812" s="760"/>
    </row>
    <row r="813" spans="1:120">
      <c r="A813" s="398" t="s">
        <v>192</v>
      </c>
      <c r="B813" s="282">
        <v>270</v>
      </c>
      <c r="C813" s="284">
        <v>10</v>
      </c>
      <c r="D813" s="283">
        <v>11</v>
      </c>
      <c r="E813" s="283">
        <v>4</v>
      </c>
      <c r="F813" s="283">
        <v>3</v>
      </c>
      <c r="G813" s="283">
        <v>20</v>
      </c>
      <c r="H813" s="283">
        <v>40</v>
      </c>
      <c r="I813" s="283">
        <v>33</v>
      </c>
      <c r="J813" s="283">
        <v>4</v>
      </c>
      <c r="K813" s="283">
        <v>25</v>
      </c>
      <c r="L813" s="283">
        <v>73</v>
      </c>
      <c r="M813" s="283">
        <v>13</v>
      </c>
      <c r="N813" s="738">
        <v>36</v>
      </c>
      <c r="O813" s="282">
        <v>70</v>
      </c>
      <c r="P813" s="283">
        <v>23</v>
      </c>
      <c r="Q813" s="283">
        <v>15</v>
      </c>
      <c r="R813" s="283">
        <v>3</v>
      </c>
      <c r="S813" s="283">
        <v>3</v>
      </c>
      <c r="T813" s="283">
        <v>5</v>
      </c>
      <c r="U813" s="283">
        <v>17</v>
      </c>
      <c r="V813" s="283">
        <v>3</v>
      </c>
      <c r="W813" s="283">
        <v>4</v>
      </c>
      <c r="X813" s="282">
        <v>106</v>
      </c>
      <c r="Y813" s="283">
        <v>13</v>
      </c>
      <c r="Z813" s="283">
        <v>29</v>
      </c>
      <c r="AA813" s="283">
        <v>42</v>
      </c>
      <c r="AB813" s="283">
        <v>22</v>
      </c>
      <c r="AC813" s="282">
        <v>66</v>
      </c>
      <c r="AD813" s="283">
        <v>5</v>
      </c>
      <c r="AE813" s="283">
        <v>16</v>
      </c>
      <c r="AF813" s="283">
        <v>6</v>
      </c>
      <c r="AG813" s="283">
        <v>22</v>
      </c>
      <c r="AH813" s="283">
        <v>9</v>
      </c>
      <c r="AI813" s="283">
        <v>10</v>
      </c>
      <c r="AJ813" s="282">
        <v>7</v>
      </c>
      <c r="AK813" s="283">
        <v>3</v>
      </c>
      <c r="AL813" s="283">
        <v>4</v>
      </c>
      <c r="AM813" s="282">
        <v>151</v>
      </c>
      <c r="AN813" s="283">
        <v>2</v>
      </c>
      <c r="AO813" s="283">
        <v>6</v>
      </c>
      <c r="AP813" s="283">
        <v>16</v>
      </c>
      <c r="AQ813" s="283">
        <v>5</v>
      </c>
      <c r="AR813" s="283">
        <v>36</v>
      </c>
      <c r="AS813" s="283">
        <v>4</v>
      </c>
      <c r="AT813" s="283">
        <v>26</v>
      </c>
      <c r="AU813" s="283">
        <v>33</v>
      </c>
      <c r="AV813" s="283">
        <v>18</v>
      </c>
      <c r="AW813" s="283">
        <v>8</v>
      </c>
      <c r="AX813" s="282">
        <v>201</v>
      </c>
      <c r="AY813" s="283">
        <v>9</v>
      </c>
      <c r="AZ813" s="283">
        <v>115</v>
      </c>
      <c r="BA813" s="283">
        <v>15</v>
      </c>
      <c r="BB813" s="283">
        <v>47</v>
      </c>
      <c r="BC813" s="283">
        <v>19</v>
      </c>
      <c r="BD813" s="282">
        <v>479</v>
      </c>
      <c r="BE813" s="283">
        <v>193</v>
      </c>
      <c r="BF813" s="283">
        <v>29</v>
      </c>
      <c r="BG813" s="283">
        <v>29</v>
      </c>
      <c r="BH813" s="283">
        <v>22</v>
      </c>
      <c r="BI813" s="283">
        <v>74</v>
      </c>
      <c r="BJ813" s="283">
        <v>56</v>
      </c>
      <c r="BK813" s="283">
        <v>58</v>
      </c>
      <c r="BL813" s="283">
        <v>30</v>
      </c>
      <c r="BM813" s="282">
        <v>111</v>
      </c>
      <c r="BN813" s="283">
        <v>29</v>
      </c>
      <c r="BO813" s="283">
        <v>14</v>
      </c>
      <c r="BP813" s="283">
        <v>16</v>
      </c>
      <c r="BQ813" s="283">
        <v>10</v>
      </c>
      <c r="BR813" s="283">
        <v>50</v>
      </c>
      <c r="BS813" s="282">
        <v>156</v>
      </c>
      <c r="BT813" s="283">
        <v>5</v>
      </c>
      <c r="BU813" s="283">
        <v>20</v>
      </c>
      <c r="BV813" s="283">
        <v>9</v>
      </c>
      <c r="BW813" s="283">
        <v>2</v>
      </c>
      <c r="BX813" s="283">
        <v>3</v>
      </c>
      <c r="BY813" s="283">
        <v>59</v>
      </c>
      <c r="BZ813" s="283">
        <v>9</v>
      </c>
      <c r="CA813" s="283">
        <v>6</v>
      </c>
      <c r="CB813" s="283">
        <v>12</v>
      </c>
      <c r="CC813" s="283">
        <v>5</v>
      </c>
      <c r="CD813" s="283">
        <v>12</v>
      </c>
      <c r="CE813" s="283">
        <v>17</v>
      </c>
      <c r="CF813" s="282">
        <v>143</v>
      </c>
      <c r="CG813" s="283">
        <v>3</v>
      </c>
      <c r="CH813" s="283">
        <v>10</v>
      </c>
      <c r="CI813" s="283">
        <v>9</v>
      </c>
      <c r="CJ813" s="283">
        <v>17</v>
      </c>
      <c r="CK813" s="283">
        <v>43</v>
      </c>
      <c r="CL813" s="283">
        <v>4</v>
      </c>
      <c r="CM813" s="283">
        <v>27</v>
      </c>
      <c r="CN813" s="283">
        <v>4</v>
      </c>
      <c r="CO813" s="283">
        <v>2</v>
      </c>
      <c r="CP813" s="283">
        <v>4</v>
      </c>
      <c r="CQ813" s="283">
        <v>9</v>
      </c>
      <c r="CR813" s="283">
        <v>9</v>
      </c>
      <c r="CS813" s="283">
        <v>5</v>
      </c>
      <c r="CT813" s="282">
        <v>107</v>
      </c>
      <c r="CU813" s="283">
        <v>45</v>
      </c>
      <c r="CV813" s="283">
        <v>29</v>
      </c>
      <c r="CW813" s="283">
        <v>10</v>
      </c>
      <c r="CX813" s="283">
        <v>9</v>
      </c>
      <c r="CY813" s="283">
        <v>17</v>
      </c>
      <c r="CZ813" s="282">
        <v>134</v>
      </c>
      <c r="DA813" s="283">
        <v>2</v>
      </c>
      <c r="DB813" s="283">
        <v>9</v>
      </c>
      <c r="DC813" s="283">
        <v>25</v>
      </c>
      <c r="DD813" s="283">
        <v>59</v>
      </c>
      <c r="DE813" s="283">
        <v>18</v>
      </c>
      <c r="DF813" s="283">
        <v>21</v>
      </c>
      <c r="DG813" s="285">
        <v>1993</v>
      </c>
      <c r="DH813" s="282">
        <v>41</v>
      </c>
      <c r="DI813" s="283">
        <v>13</v>
      </c>
      <c r="DJ813" s="283">
        <v>18</v>
      </c>
      <c r="DK813" s="283">
        <v>10</v>
      </c>
      <c r="DL813" s="282">
        <v>68</v>
      </c>
      <c r="DM813" s="283">
        <v>58</v>
      </c>
      <c r="DN813" s="286">
        <v>10</v>
      </c>
      <c r="DO813" s="285">
        <v>2102</v>
      </c>
      <c r="DP813" s="760"/>
    </row>
    <row r="814" spans="1:120">
      <c r="A814" s="395" t="s">
        <v>308</v>
      </c>
      <c r="B814" s="282">
        <v>101</v>
      </c>
      <c r="C814" s="284">
        <v>2</v>
      </c>
      <c r="D814" s="283">
        <v>1</v>
      </c>
      <c r="E814" s="283">
        <v>1</v>
      </c>
      <c r="F814" s="283">
        <v>1</v>
      </c>
      <c r="G814" s="283">
        <v>6</v>
      </c>
      <c r="H814" s="283">
        <v>19</v>
      </c>
      <c r="I814" s="283">
        <v>11</v>
      </c>
      <c r="J814" s="283">
        <v>0</v>
      </c>
      <c r="K814" s="283">
        <v>12</v>
      </c>
      <c r="L814" s="283">
        <v>39</v>
      </c>
      <c r="M814" s="283">
        <v>3</v>
      </c>
      <c r="N814" s="738">
        <v>9</v>
      </c>
      <c r="O814" s="282">
        <v>32</v>
      </c>
      <c r="P814" s="283">
        <v>9</v>
      </c>
      <c r="Q814" s="283">
        <v>14</v>
      </c>
      <c r="R814" s="283">
        <v>0</v>
      </c>
      <c r="S814" s="283">
        <v>0</v>
      </c>
      <c r="T814" s="283">
        <v>1</v>
      </c>
      <c r="U814" s="283">
        <v>5</v>
      </c>
      <c r="V814" s="283">
        <v>1</v>
      </c>
      <c r="W814" s="283">
        <v>3</v>
      </c>
      <c r="X814" s="282">
        <v>49</v>
      </c>
      <c r="Y814" s="283">
        <v>7</v>
      </c>
      <c r="Z814" s="283">
        <v>16</v>
      </c>
      <c r="AA814" s="283">
        <v>19</v>
      </c>
      <c r="AB814" s="283">
        <v>8</v>
      </c>
      <c r="AC814" s="282">
        <v>28</v>
      </c>
      <c r="AD814" s="283">
        <v>2</v>
      </c>
      <c r="AE814" s="283">
        <v>2</v>
      </c>
      <c r="AF814" s="283">
        <v>2</v>
      </c>
      <c r="AG814" s="283">
        <v>10</v>
      </c>
      <c r="AH814" s="283">
        <v>3</v>
      </c>
      <c r="AI814" s="283">
        <v>9</v>
      </c>
      <c r="AJ814" s="282">
        <v>0</v>
      </c>
      <c r="AK814" s="283">
        <v>0</v>
      </c>
      <c r="AL814" s="283">
        <v>0</v>
      </c>
      <c r="AM814" s="282">
        <v>42</v>
      </c>
      <c r="AN814" s="283">
        <v>2</v>
      </c>
      <c r="AO814" s="283">
        <v>3</v>
      </c>
      <c r="AP814" s="283">
        <v>5</v>
      </c>
      <c r="AQ814" s="283">
        <v>0</v>
      </c>
      <c r="AR814" s="283">
        <v>8</v>
      </c>
      <c r="AS814" s="283">
        <v>1</v>
      </c>
      <c r="AT814" s="283">
        <v>6</v>
      </c>
      <c r="AU814" s="283">
        <v>12</v>
      </c>
      <c r="AV814" s="283">
        <v>7</v>
      </c>
      <c r="AW814" s="283">
        <v>0</v>
      </c>
      <c r="AX814" s="282">
        <v>61</v>
      </c>
      <c r="AY814" s="283">
        <v>1</v>
      </c>
      <c r="AZ814" s="283">
        <v>35</v>
      </c>
      <c r="BA814" s="283">
        <v>4</v>
      </c>
      <c r="BB814" s="283">
        <v>12</v>
      </c>
      <c r="BC814" s="283">
        <v>10</v>
      </c>
      <c r="BD814" s="282">
        <v>212</v>
      </c>
      <c r="BE814" s="283">
        <v>115</v>
      </c>
      <c r="BF814" s="283">
        <v>7</v>
      </c>
      <c r="BG814" s="283">
        <v>15</v>
      </c>
      <c r="BH814" s="283">
        <v>11</v>
      </c>
      <c r="BI814" s="283">
        <v>14</v>
      </c>
      <c r="BJ814" s="283">
        <v>9</v>
      </c>
      <c r="BK814" s="283">
        <v>40</v>
      </c>
      <c r="BL814" s="283">
        <v>5</v>
      </c>
      <c r="BM814" s="282">
        <v>22</v>
      </c>
      <c r="BN814" s="283">
        <v>9</v>
      </c>
      <c r="BO814" s="283">
        <v>1</v>
      </c>
      <c r="BP814" s="283">
        <v>0</v>
      </c>
      <c r="BQ814" s="283">
        <v>0</v>
      </c>
      <c r="BR814" s="283">
        <v>12</v>
      </c>
      <c r="BS814" s="282">
        <v>62</v>
      </c>
      <c r="BT814" s="283">
        <v>0</v>
      </c>
      <c r="BU814" s="283">
        <v>1</v>
      </c>
      <c r="BV814" s="283">
        <v>0</v>
      </c>
      <c r="BW814" s="283">
        <v>1</v>
      </c>
      <c r="BX814" s="283">
        <v>2</v>
      </c>
      <c r="BY814" s="283">
        <v>23</v>
      </c>
      <c r="BZ814" s="283">
        <v>5</v>
      </c>
      <c r="CA814" s="283">
        <v>1</v>
      </c>
      <c r="CB814" s="283">
        <v>6</v>
      </c>
      <c r="CC814" s="283">
        <v>2</v>
      </c>
      <c r="CD814" s="283">
        <v>13</v>
      </c>
      <c r="CE814" s="283">
        <v>9</v>
      </c>
      <c r="CF814" s="282">
        <v>46</v>
      </c>
      <c r="CG814" s="283">
        <v>0</v>
      </c>
      <c r="CH814" s="283">
        <v>3</v>
      </c>
      <c r="CI814" s="283">
        <v>1</v>
      </c>
      <c r="CJ814" s="283">
        <v>4</v>
      </c>
      <c r="CK814" s="283">
        <v>14</v>
      </c>
      <c r="CL814" s="283">
        <v>1</v>
      </c>
      <c r="CM814" s="283">
        <v>16</v>
      </c>
      <c r="CN814" s="283">
        <v>0</v>
      </c>
      <c r="CO814" s="283">
        <v>0</v>
      </c>
      <c r="CP814" s="283">
        <v>0</v>
      </c>
      <c r="CQ814" s="283">
        <v>6</v>
      </c>
      <c r="CR814" s="283">
        <v>1</v>
      </c>
      <c r="CS814" s="283">
        <v>0</v>
      </c>
      <c r="CT814" s="282">
        <v>39</v>
      </c>
      <c r="CU814" s="283">
        <v>16</v>
      </c>
      <c r="CV814" s="283">
        <v>15</v>
      </c>
      <c r="CW814" s="283">
        <v>0</v>
      </c>
      <c r="CX814" s="283">
        <v>5</v>
      </c>
      <c r="CY814" s="283">
        <v>4</v>
      </c>
      <c r="CZ814" s="282">
        <v>47</v>
      </c>
      <c r="DA814" s="283">
        <v>0</v>
      </c>
      <c r="DB814" s="283">
        <v>1</v>
      </c>
      <c r="DC814" s="283">
        <v>8</v>
      </c>
      <c r="DD814" s="283">
        <v>30</v>
      </c>
      <c r="DE814" s="283">
        <v>5</v>
      </c>
      <c r="DF814" s="283">
        <v>3</v>
      </c>
      <c r="DG814" s="285">
        <v>738</v>
      </c>
      <c r="DH814" s="282">
        <v>1</v>
      </c>
      <c r="DI814" s="283">
        <v>1</v>
      </c>
      <c r="DJ814" s="283">
        <v>0</v>
      </c>
      <c r="DK814" s="283">
        <v>0</v>
      </c>
      <c r="DL814" s="282">
        <v>10</v>
      </c>
      <c r="DM814" s="283">
        <v>10</v>
      </c>
      <c r="DN814" s="286">
        <v>0</v>
      </c>
      <c r="DO814" s="285">
        <v>749</v>
      </c>
      <c r="DP814" s="760"/>
    </row>
    <row r="815" spans="1:120">
      <c r="A815" s="395" t="s">
        <v>309</v>
      </c>
      <c r="B815" s="282">
        <v>179</v>
      </c>
      <c r="C815" s="284">
        <v>3</v>
      </c>
      <c r="D815" s="283">
        <v>4</v>
      </c>
      <c r="E815" s="283">
        <v>6</v>
      </c>
      <c r="F815" s="283">
        <v>3</v>
      </c>
      <c r="G815" s="283">
        <v>9</v>
      </c>
      <c r="H815" s="283">
        <v>26</v>
      </c>
      <c r="I815" s="283">
        <v>18</v>
      </c>
      <c r="J815" s="283">
        <v>3</v>
      </c>
      <c r="K815" s="283">
        <v>18</v>
      </c>
      <c r="L815" s="283">
        <v>67</v>
      </c>
      <c r="M815" s="283">
        <v>12</v>
      </c>
      <c r="N815" s="738">
        <v>16</v>
      </c>
      <c r="O815" s="282">
        <v>67</v>
      </c>
      <c r="P815" s="283">
        <v>20</v>
      </c>
      <c r="Q815" s="283">
        <v>18</v>
      </c>
      <c r="R815" s="283">
        <v>1</v>
      </c>
      <c r="S815" s="283">
        <v>3</v>
      </c>
      <c r="T815" s="283">
        <v>5</v>
      </c>
      <c r="U815" s="283">
        <v>11</v>
      </c>
      <c r="V815" s="283">
        <v>4</v>
      </c>
      <c r="W815" s="283">
        <v>5</v>
      </c>
      <c r="X815" s="282">
        <v>105</v>
      </c>
      <c r="Y815" s="283">
        <v>13</v>
      </c>
      <c r="Z815" s="283">
        <v>25</v>
      </c>
      <c r="AA815" s="283">
        <v>49</v>
      </c>
      <c r="AB815" s="283">
        <v>21</v>
      </c>
      <c r="AC815" s="282">
        <v>54</v>
      </c>
      <c r="AD815" s="283">
        <v>4</v>
      </c>
      <c r="AE815" s="283">
        <v>11</v>
      </c>
      <c r="AF815" s="283">
        <v>2</v>
      </c>
      <c r="AG815" s="283">
        <v>16</v>
      </c>
      <c r="AH815" s="283">
        <v>8</v>
      </c>
      <c r="AI815" s="283">
        <v>13</v>
      </c>
      <c r="AJ815" s="282">
        <v>3</v>
      </c>
      <c r="AK815" s="283">
        <v>0</v>
      </c>
      <c r="AL815" s="283">
        <v>3</v>
      </c>
      <c r="AM815" s="282">
        <v>108</v>
      </c>
      <c r="AN815" s="283">
        <v>4</v>
      </c>
      <c r="AO815" s="283">
        <v>4</v>
      </c>
      <c r="AP815" s="283">
        <v>17</v>
      </c>
      <c r="AQ815" s="283">
        <v>5</v>
      </c>
      <c r="AR815" s="283">
        <v>16</v>
      </c>
      <c r="AS815" s="283">
        <v>0</v>
      </c>
      <c r="AT815" s="283">
        <v>20</v>
      </c>
      <c r="AU815" s="283">
        <v>27</v>
      </c>
      <c r="AV815" s="283">
        <v>13</v>
      </c>
      <c r="AW815" s="283">
        <v>8</v>
      </c>
      <c r="AX815" s="282">
        <v>127</v>
      </c>
      <c r="AY815" s="283">
        <v>7</v>
      </c>
      <c r="AZ815" s="283">
        <v>67</v>
      </c>
      <c r="BA815" s="283">
        <v>8</v>
      </c>
      <c r="BB815" s="283">
        <v>28</v>
      </c>
      <c r="BC815" s="283">
        <v>19</v>
      </c>
      <c r="BD815" s="282">
        <v>436</v>
      </c>
      <c r="BE815" s="283">
        <v>169</v>
      </c>
      <c r="BF815" s="283">
        <v>31</v>
      </c>
      <c r="BG815" s="283">
        <v>14</v>
      </c>
      <c r="BH815" s="283">
        <v>14</v>
      </c>
      <c r="BI815" s="283">
        <v>83</v>
      </c>
      <c r="BJ815" s="283">
        <v>50</v>
      </c>
      <c r="BK815" s="283">
        <v>76</v>
      </c>
      <c r="BL815" s="283">
        <v>17</v>
      </c>
      <c r="BM815" s="282">
        <v>103</v>
      </c>
      <c r="BN815" s="283">
        <v>35</v>
      </c>
      <c r="BO815" s="283">
        <v>9</v>
      </c>
      <c r="BP815" s="283">
        <v>11</v>
      </c>
      <c r="BQ815" s="283">
        <v>7</v>
      </c>
      <c r="BR815" s="283">
        <v>43</v>
      </c>
      <c r="BS815" s="282">
        <v>138</v>
      </c>
      <c r="BT815" s="283">
        <v>8</v>
      </c>
      <c r="BU815" s="283">
        <v>14</v>
      </c>
      <c r="BV815" s="283">
        <v>6</v>
      </c>
      <c r="BW815" s="283">
        <v>3</v>
      </c>
      <c r="BX815" s="283">
        <v>3</v>
      </c>
      <c r="BY815" s="283">
        <v>49</v>
      </c>
      <c r="BZ815" s="283">
        <v>4</v>
      </c>
      <c r="CA815" s="283">
        <v>7</v>
      </c>
      <c r="CB815" s="283">
        <v>15</v>
      </c>
      <c r="CC815" s="283">
        <v>3</v>
      </c>
      <c r="CD815" s="283">
        <v>18</v>
      </c>
      <c r="CE815" s="283">
        <v>13</v>
      </c>
      <c r="CF815" s="282">
        <v>102</v>
      </c>
      <c r="CG815" s="283">
        <v>2</v>
      </c>
      <c r="CH815" s="283">
        <v>7</v>
      </c>
      <c r="CI815" s="283">
        <v>7</v>
      </c>
      <c r="CJ815" s="283">
        <v>10</v>
      </c>
      <c r="CK815" s="283">
        <v>27</v>
      </c>
      <c r="CL815" s="283">
        <v>3</v>
      </c>
      <c r="CM815" s="283">
        <v>25</v>
      </c>
      <c r="CN815" s="283">
        <v>4</v>
      </c>
      <c r="CO815" s="283">
        <v>0</v>
      </c>
      <c r="CP815" s="283">
        <v>6</v>
      </c>
      <c r="CQ815" s="283">
        <v>7</v>
      </c>
      <c r="CR815" s="283">
        <v>4</v>
      </c>
      <c r="CS815" s="283">
        <v>2</v>
      </c>
      <c r="CT815" s="282">
        <v>83</v>
      </c>
      <c r="CU815" s="283">
        <v>35</v>
      </c>
      <c r="CV815" s="283">
        <v>23</v>
      </c>
      <c r="CW815" s="283">
        <v>3</v>
      </c>
      <c r="CX815" s="283">
        <v>8</v>
      </c>
      <c r="CY815" s="283">
        <v>15</v>
      </c>
      <c r="CZ815" s="282">
        <v>105</v>
      </c>
      <c r="DA815" s="283">
        <v>0</v>
      </c>
      <c r="DB815" s="283">
        <v>8</v>
      </c>
      <c r="DC815" s="283">
        <v>27</v>
      </c>
      <c r="DD815" s="283">
        <v>51</v>
      </c>
      <c r="DE815" s="283">
        <v>11</v>
      </c>
      <c r="DF815" s="283">
        <v>8</v>
      </c>
      <c r="DG815" s="285">
        <v>1602</v>
      </c>
      <c r="DH815" s="282">
        <v>12</v>
      </c>
      <c r="DI815" s="283">
        <v>7</v>
      </c>
      <c r="DJ815" s="283">
        <v>4</v>
      </c>
      <c r="DK815" s="283">
        <v>1</v>
      </c>
      <c r="DL815" s="282">
        <v>20</v>
      </c>
      <c r="DM815" s="283">
        <v>18</v>
      </c>
      <c r="DN815" s="286">
        <v>2</v>
      </c>
      <c r="DO815" s="285">
        <v>1634</v>
      </c>
      <c r="DP815" s="760"/>
    </row>
    <row r="816" spans="1:120">
      <c r="A816" s="395" t="s">
        <v>310</v>
      </c>
      <c r="B816" s="282">
        <v>619</v>
      </c>
      <c r="C816" s="284">
        <v>32</v>
      </c>
      <c r="D816" s="283">
        <v>10</v>
      </c>
      <c r="E816" s="283">
        <v>17</v>
      </c>
      <c r="F816" s="283">
        <v>5</v>
      </c>
      <c r="G816" s="283">
        <v>48</v>
      </c>
      <c r="H816" s="283">
        <v>100</v>
      </c>
      <c r="I816" s="283">
        <v>48</v>
      </c>
      <c r="J816" s="283">
        <v>2</v>
      </c>
      <c r="K816" s="283">
        <v>70</v>
      </c>
      <c r="L816" s="283">
        <v>210</v>
      </c>
      <c r="M816" s="283">
        <v>37</v>
      </c>
      <c r="N816" s="738">
        <v>49</v>
      </c>
      <c r="O816" s="282">
        <v>182</v>
      </c>
      <c r="P816" s="283">
        <v>50</v>
      </c>
      <c r="Q816" s="283">
        <v>40</v>
      </c>
      <c r="R816" s="283">
        <v>12</v>
      </c>
      <c r="S816" s="283">
        <v>11</v>
      </c>
      <c r="T816" s="283">
        <v>13</v>
      </c>
      <c r="U816" s="283">
        <v>39</v>
      </c>
      <c r="V816" s="283">
        <v>13</v>
      </c>
      <c r="W816" s="283">
        <v>7</v>
      </c>
      <c r="X816" s="282">
        <v>252</v>
      </c>
      <c r="Y816" s="283">
        <v>30</v>
      </c>
      <c r="Z816" s="283">
        <v>64</v>
      </c>
      <c r="AA816" s="283">
        <v>104</v>
      </c>
      <c r="AB816" s="283">
        <v>56</v>
      </c>
      <c r="AC816" s="282">
        <v>142</v>
      </c>
      <c r="AD816" s="283">
        <v>16</v>
      </c>
      <c r="AE816" s="283">
        <v>15</v>
      </c>
      <c r="AF816" s="283">
        <v>7</v>
      </c>
      <c r="AG816" s="283">
        <v>57</v>
      </c>
      <c r="AH816" s="283">
        <v>17</v>
      </c>
      <c r="AI816" s="283">
        <v>38</v>
      </c>
      <c r="AJ816" s="282">
        <v>22</v>
      </c>
      <c r="AK816" s="283">
        <v>12</v>
      </c>
      <c r="AL816" s="283">
        <v>11</v>
      </c>
      <c r="AM816" s="282">
        <v>414</v>
      </c>
      <c r="AN816" s="283">
        <v>24</v>
      </c>
      <c r="AO816" s="283">
        <v>13</v>
      </c>
      <c r="AP816" s="283">
        <v>44</v>
      </c>
      <c r="AQ816" s="283">
        <v>5</v>
      </c>
      <c r="AR816" s="283">
        <v>61</v>
      </c>
      <c r="AS816" s="283">
        <v>5</v>
      </c>
      <c r="AT816" s="283">
        <v>59</v>
      </c>
      <c r="AU816" s="283">
        <v>130</v>
      </c>
      <c r="AV816" s="283">
        <v>63</v>
      </c>
      <c r="AW816" s="283">
        <v>11</v>
      </c>
      <c r="AX816" s="282">
        <v>416</v>
      </c>
      <c r="AY816" s="283">
        <v>25</v>
      </c>
      <c r="AZ816" s="283">
        <v>237</v>
      </c>
      <c r="BA816" s="283">
        <v>38</v>
      </c>
      <c r="BB816" s="283">
        <v>88</v>
      </c>
      <c r="BC816" s="283">
        <v>32</v>
      </c>
      <c r="BD816" s="282">
        <v>1138</v>
      </c>
      <c r="BE816" s="283">
        <v>492</v>
      </c>
      <c r="BF816" s="283">
        <v>88</v>
      </c>
      <c r="BG816" s="283">
        <v>97</v>
      </c>
      <c r="BH816" s="283">
        <v>68</v>
      </c>
      <c r="BI816" s="283">
        <v>212</v>
      </c>
      <c r="BJ816" s="283">
        <v>88</v>
      </c>
      <c r="BK816" s="283">
        <v>94</v>
      </c>
      <c r="BL816" s="283">
        <v>65</v>
      </c>
      <c r="BM816" s="282">
        <v>185</v>
      </c>
      <c r="BN816" s="283">
        <v>44</v>
      </c>
      <c r="BO816" s="283">
        <v>18</v>
      </c>
      <c r="BP816" s="283">
        <v>28</v>
      </c>
      <c r="BQ816" s="283">
        <v>12</v>
      </c>
      <c r="BR816" s="283">
        <v>84</v>
      </c>
      <c r="BS816" s="282">
        <v>412</v>
      </c>
      <c r="BT816" s="283">
        <v>29</v>
      </c>
      <c r="BU816" s="283">
        <v>36</v>
      </c>
      <c r="BV816" s="283">
        <v>15</v>
      </c>
      <c r="BW816" s="283">
        <v>6</v>
      </c>
      <c r="BX816" s="283">
        <v>29</v>
      </c>
      <c r="BY816" s="283">
        <v>128</v>
      </c>
      <c r="BZ816" s="283">
        <v>21</v>
      </c>
      <c r="CA816" s="283">
        <v>20</v>
      </c>
      <c r="CB816" s="283">
        <v>54</v>
      </c>
      <c r="CC816" s="283">
        <v>16</v>
      </c>
      <c r="CD816" s="283">
        <v>37</v>
      </c>
      <c r="CE816" s="283">
        <v>24</v>
      </c>
      <c r="CF816" s="282">
        <v>399</v>
      </c>
      <c r="CG816" s="283">
        <v>6</v>
      </c>
      <c r="CH816" s="283">
        <v>15</v>
      </c>
      <c r="CI816" s="283">
        <v>16</v>
      </c>
      <c r="CJ816" s="283">
        <v>44</v>
      </c>
      <c r="CK816" s="283">
        <v>146</v>
      </c>
      <c r="CL816" s="283">
        <v>9</v>
      </c>
      <c r="CM816" s="283">
        <v>93</v>
      </c>
      <c r="CN816" s="283">
        <v>8</v>
      </c>
      <c r="CO816" s="283">
        <v>3</v>
      </c>
      <c r="CP816" s="283">
        <v>14</v>
      </c>
      <c r="CQ816" s="283">
        <v>20</v>
      </c>
      <c r="CR816" s="283">
        <v>23</v>
      </c>
      <c r="CS816" s="283">
        <v>7</v>
      </c>
      <c r="CT816" s="282">
        <v>275</v>
      </c>
      <c r="CU816" s="283">
        <v>130</v>
      </c>
      <c r="CV816" s="283">
        <v>69</v>
      </c>
      <c r="CW816" s="283">
        <v>11</v>
      </c>
      <c r="CX816" s="283">
        <v>30</v>
      </c>
      <c r="CY816" s="283">
        <v>37</v>
      </c>
      <c r="CZ816" s="282">
        <v>426</v>
      </c>
      <c r="DA816" s="283">
        <v>13</v>
      </c>
      <c r="DB816" s="283">
        <v>10</v>
      </c>
      <c r="DC816" s="283">
        <v>92</v>
      </c>
      <c r="DD816" s="283">
        <v>212</v>
      </c>
      <c r="DE816" s="283">
        <v>69</v>
      </c>
      <c r="DF816" s="283">
        <v>33</v>
      </c>
      <c r="DG816" s="285">
        <v>4847</v>
      </c>
      <c r="DH816" s="282">
        <v>43</v>
      </c>
      <c r="DI816" s="283">
        <v>19</v>
      </c>
      <c r="DJ816" s="283">
        <v>18</v>
      </c>
      <c r="DK816" s="283">
        <v>6</v>
      </c>
      <c r="DL816" s="282">
        <v>38</v>
      </c>
      <c r="DM816" s="283">
        <v>37</v>
      </c>
      <c r="DN816" s="286">
        <v>1</v>
      </c>
      <c r="DO816" s="285">
        <v>4928</v>
      </c>
      <c r="DP816" s="760"/>
    </row>
    <row r="817" spans="1:120">
      <c r="A817" s="395" t="s">
        <v>311</v>
      </c>
      <c r="B817" s="282">
        <v>254</v>
      </c>
      <c r="C817" s="284">
        <v>3</v>
      </c>
      <c r="D817" s="283">
        <v>12</v>
      </c>
      <c r="E817" s="283">
        <v>4</v>
      </c>
      <c r="F817" s="283">
        <v>4</v>
      </c>
      <c r="G817" s="283">
        <v>14</v>
      </c>
      <c r="H817" s="283">
        <v>42</v>
      </c>
      <c r="I817" s="283">
        <v>29</v>
      </c>
      <c r="J817" s="283">
        <v>4</v>
      </c>
      <c r="K817" s="283">
        <v>25</v>
      </c>
      <c r="L817" s="283">
        <v>81</v>
      </c>
      <c r="M817" s="283">
        <v>13</v>
      </c>
      <c r="N817" s="738">
        <v>24</v>
      </c>
      <c r="O817" s="282">
        <v>84</v>
      </c>
      <c r="P817" s="283">
        <v>38</v>
      </c>
      <c r="Q817" s="283">
        <v>14</v>
      </c>
      <c r="R817" s="283">
        <v>2</v>
      </c>
      <c r="S817" s="283">
        <v>5</v>
      </c>
      <c r="T817" s="283">
        <v>2</v>
      </c>
      <c r="U817" s="283">
        <v>14</v>
      </c>
      <c r="V817" s="283">
        <v>6</v>
      </c>
      <c r="W817" s="283">
        <v>6</v>
      </c>
      <c r="X817" s="282">
        <v>88</v>
      </c>
      <c r="Y817" s="283">
        <v>14</v>
      </c>
      <c r="Z817" s="283">
        <v>28</v>
      </c>
      <c r="AA817" s="283">
        <v>30</v>
      </c>
      <c r="AB817" s="283">
        <v>16</v>
      </c>
      <c r="AC817" s="282">
        <v>75</v>
      </c>
      <c r="AD817" s="283">
        <v>9</v>
      </c>
      <c r="AE817" s="283">
        <v>8</v>
      </c>
      <c r="AF817" s="283">
        <v>2</v>
      </c>
      <c r="AG817" s="283">
        <v>28</v>
      </c>
      <c r="AH817" s="283">
        <v>8</v>
      </c>
      <c r="AI817" s="283">
        <v>20</v>
      </c>
      <c r="AJ817" s="282">
        <v>4</v>
      </c>
      <c r="AK817" s="283">
        <v>1</v>
      </c>
      <c r="AL817" s="283">
        <v>3</v>
      </c>
      <c r="AM817" s="282">
        <v>204</v>
      </c>
      <c r="AN817" s="283">
        <v>6</v>
      </c>
      <c r="AO817" s="283">
        <v>3</v>
      </c>
      <c r="AP817" s="283">
        <v>30</v>
      </c>
      <c r="AQ817" s="283">
        <v>1</v>
      </c>
      <c r="AR817" s="283">
        <v>32</v>
      </c>
      <c r="AS817" s="283">
        <v>4</v>
      </c>
      <c r="AT817" s="283">
        <v>24</v>
      </c>
      <c r="AU817" s="283">
        <v>62</v>
      </c>
      <c r="AV817" s="283">
        <v>33</v>
      </c>
      <c r="AW817" s="283">
        <v>10</v>
      </c>
      <c r="AX817" s="282">
        <v>118</v>
      </c>
      <c r="AY817" s="283">
        <v>9</v>
      </c>
      <c r="AZ817" s="283">
        <v>68</v>
      </c>
      <c r="BA817" s="283">
        <v>9</v>
      </c>
      <c r="BB817" s="283">
        <v>13</v>
      </c>
      <c r="BC817" s="283">
        <v>24</v>
      </c>
      <c r="BD817" s="282">
        <v>538</v>
      </c>
      <c r="BE817" s="283">
        <v>297</v>
      </c>
      <c r="BF817" s="283">
        <v>12</v>
      </c>
      <c r="BG817" s="283">
        <v>24</v>
      </c>
      <c r="BH817" s="283">
        <v>25</v>
      </c>
      <c r="BI817" s="283">
        <v>75</v>
      </c>
      <c r="BJ817" s="283">
        <v>42</v>
      </c>
      <c r="BK817" s="283">
        <v>76</v>
      </c>
      <c r="BL817" s="283">
        <v>14</v>
      </c>
      <c r="BM817" s="282">
        <v>90</v>
      </c>
      <c r="BN817" s="283">
        <v>21</v>
      </c>
      <c r="BO817" s="283">
        <v>8</v>
      </c>
      <c r="BP817" s="283">
        <v>9</v>
      </c>
      <c r="BQ817" s="283">
        <v>1</v>
      </c>
      <c r="BR817" s="283">
        <v>52</v>
      </c>
      <c r="BS817" s="282">
        <v>180</v>
      </c>
      <c r="BT817" s="283">
        <v>6</v>
      </c>
      <c r="BU817" s="283">
        <v>14</v>
      </c>
      <c r="BV817" s="283">
        <v>4</v>
      </c>
      <c r="BW817" s="283">
        <v>1</v>
      </c>
      <c r="BX817" s="283">
        <v>7</v>
      </c>
      <c r="BY817" s="283">
        <v>71</v>
      </c>
      <c r="BZ817" s="283">
        <v>7</v>
      </c>
      <c r="CA817" s="283">
        <v>11</v>
      </c>
      <c r="CB817" s="283">
        <v>11</v>
      </c>
      <c r="CC817" s="283">
        <v>6</v>
      </c>
      <c r="CD817" s="283">
        <v>25</v>
      </c>
      <c r="CE817" s="283">
        <v>18</v>
      </c>
      <c r="CF817" s="282">
        <v>156</v>
      </c>
      <c r="CG817" s="283">
        <v>3</v>
      </c>
      <c r="CH817" s="283">
        <v>4</v>
      </c>
      <c r="CI817" s="283">
        <v>7</v>
      </c>
      <c r="CJ817" s="283">
        <v>14</v>
      </c>
      <c r="CK817" s="283">
        <v>45</v>
      </c>
      <c r="CL817" s="283">
        <v>4</v>
      </c>
      <c r="CM817" s="283">
        <v>43</v>
      </c>
      <c r="CN817" s="283">
        <v>3</v>
      </c>
      <c r="CO817" s="283">
        <v>0</v>
      </c>
      <c r="CP817" s="283">
        <v>4</v>
      </c>
      <c r="CQ817" s="283">
        <v>17</v>
      </c>
      <c r="CR817" s="283">
        <v>11</v>
      </c>
      <c r="CS817" s="283">
        <v>3</v>
      </c>
      <c r="CT817" s="282">
        <v>98</v>
      </c>
      <c r="CU817" s="283">
        <v>38</v>
      </c>
      <c r="CV817" s="283">
        <v>26</v>
      </c>
      <c r="CW817" s="283">
        <v>4</v>
      </c>
      <c r="CX817" s="283">
        <v>14</v>
      </c>
      <c r="CY817" s="283">
        <v>18</v>
      </c>
      <c r="CZ817" s="282">
        <v>122</v>
      </c>
      <c r="DA817" s="283">
        <v>5</v>
      </c>
      <c r="DB817" s="283">
        <v>11</v>
      </c>
      <c r="DC817" s="283">
        <v>26</v>
      </c>
      <c r="DD817" s="283">
        <v>55</v>
      </c>
      <c r="DE817" s="283">
        <v>14</v>
      </c>
      <c r="DF817" s="283">
        <v>12</v>
      </c>
      <c r="DG817" s="285">
        <v>2006</v>
      </c>
      <c r="DH817" s="282">
        <v>27</v>
      </c>
      <c r="DI817" s="283">
        <v>8</v>
      </c>
      <c r="DJ817" s="283">
        <v>9</v>
      </c>
      <c r="DK817" s="283">
        <v>10</v>
      </c>
      <c r="DL817" s="282">
        <v>25</v>
      </c>
      <c r="DM817" s="283">
        <v>21</v>
      </c>
      <c r="DN817" s="286">
        <v>4</v>
      </c>
      <c r="DO817" s="285">
        <v>2058</v>
      </c>
      <c r="DP817" s="760"/>
    </row>
    <row r="818" spans="1:120">
      <c r="A818" s="395" t="s">
        <v>312</v>
      </c>
      <c r="B818" s="282">
        <v>32</v>
      </c>
      <c r="C818" s="284">
        <v>0</v>
      </c>
      <c r="D818" s="283">
        <v>1</v>
      </c>
      <c r="E818" s="283">
        <v>0</v>
      </c>
      <c r="F818" s="283">
        <v>0</v>
      </c>
      <c r="G818" s="283">
        <v>2</v>
      </c>
      <c r="H818" s="283">
        <v>3</v>
      </c>
      <c r="I818" s="283">
        <v>5</v>
      </c>
      <c r="J818" s="283">
        <v>0</v>
      </c>
      <c r="K818" s="283">
        <v>8</v>
      </c>
      <c r="L818" s="283">
        <v>12</v>
      </c>
      <c r="M818" s="283">
        <v>1</v>
      </c>
      <c r="N818" s="738">
        <v>0</v>
      </c>
      <c r="O818" s="282">
        <v>9</v>
      </c>
      <c r="P818" s="283">
        <v>6</v>
      </c>
      <c r="Q818" s="283">
        <v>3</v>
      </c>
      <c r="R818" s="283">
        <v>0</v>
      </c>
      <c r="S818" s="283">
        <v>0</v>
      </c>
      <c r="T818" s="283">
        <v>0</v>
      </c>
      <c r="U818" s="283">
        <v>0</v>
      </c>
      <c r="V818" s="283">
        <v>0</v>
      </c>
      <c r="W818" s="283">
        <v>0</v>
      </c>
      <c r="X818" s="282">
        <v>11</v>
      </c>
      <c r="Y818" s="283">
        <v>1</v>
      </c>
      <c r="Z818" s="283">
        <v>3</v>
      </c>
      <c r="AA818" s="283">
        <v>7</v>
      </c>
      <c r="AB818" s="283">
        <v>0</v>
      </c>
      <c r="AC818" s="282">
        <v>4</v>
      </c>
      <c r="AD818" s="283">
        <v>1</v>
      </c>
      <c r="AE818" s="283">
        <v>0</v>
      </c>
      <c r="AF818" s="283">
        <v>0</v>
      </c>
      <c r="AG818" s="283">
        <v>0</v>
      </c>
      <c r="AH818" s="283">
        <v>0</v>
      </c>
      <c r="AI818" s="283">
        <v>3</v>
      </c>
      <c r="AJ818" s="282">
        <v>0</v>
      </c>
      <c r="AK818" s="283">
        <v>0</v>
      </c>
      <c r="AL818" s="283">
        <v>0</v>
      </c>
      <c r="AM818" s="282">
        <v>23</v>
      </c>
      <c r="AN818" s="283">
        <v>1</v>
      </c>
      <c r="AO818" s="283">
        <v>1</v>
      </c>
      <c r="AP818" s="283">
        <v>6</v>
      </c>
      <c r="AQ818" s="283">
        <v>0</v>
      </c>
      <c r="AR818" s="283">
        <v>4</v>
      </c>
      <c r="AS818" s="283">
        <v>0</v>
      </c>
      <c r="AT818" s="283">
        <v>2</v>
      </c>
      <c r="AU818" s="283">
        <v>9</v>
      </c>
      <c r="AV818" s="283">
        <v>1</v>
      </c>
      <c r="AW818" s="283">
        <v>0</v>
      </c>
      <c r="AX818" s="282">
        <v>24</v>
      </c>
      <c r="AY818" s="283">
        <v>1</v>
      </c>
      <c r="AZ818" s="283">
        <v>16</v>
      </c>
      <c r="BA818" s="283">
        <v>1</v>
      </c>
      <c r="BB818" s="283">
        <v>4</v>
      </c>
      <c r="BC818" s="283">
        <v>3</v>
      </c>
      <c r="BD818" s="282">
        <v>83</v>
      </c>
      <c r="BE818" s="283">
        <v>50</v>
      </c>
      <c r="BF818" s="283">
        <v>0</v>
      </c>
      <c r="BG818" s="283">
        <v>1</v>
      </c>
      <c r="BH818" s="283">
        <v>4</v>
      </c>
      <c r="BI818" s="283">
        <v>8</v>
      </c>
      <c r="BJ818" s="283">
        <v>6</v>
      </c>
      <c r="BK818" s="283">
        <v>17</v>
      </c>
      <c r="BL818" s="283">
        <v>0</v>
      </c>
      <c r="BM818" s="282">
        <v>19</v>
      </c>
      <c r="BN818" s="283">
        <v>10</v>
      </c>
      <c r="BO818" s="283">
        <v>0</v>
      </c>
      <c r="BP818" s="283">
        <v>0</v>
      </c>
      <c r="BQ818" s="283">
        <v>0</v>
      </c>
      <c r="BR818" s="283">
        <v>9</v>
      </c>
      <c r="BS818" s="282">
        <v>16</v>
      </c>
      <c r="BT818" s="283">
        <v>1</v>
      </c>
      <c r="BU818" s="283">
        <v>1</v>
      </c>
      <c r="BV818" s="283">
        <v>0</v>
      </c>
      <c r="BW818" s="283">
        <v>0</v>
      </c>
      <c r="BX818" s="283">
        <v>0</v>
      </c>
      <c r="BY818" s="283">
        <v>7</v>
      </c>
      <c r="BZ818" s="283">
        <v>1</v>
      </c>
      <c r="CA818" s="283">
        <v>0</v>
      </c>
      <c r="CB818" s="283">
        <v>0</v>
      </c>
      <c r="CC818" s="283">
        <v>1</v>
      </c>
      <c r="CD818" s="283">
        <v>4</v>
      </c>
      <c r="CE818" s="283">
        <v>2</v>
      </c>
      <c r="CF818" s="282">
        <v>26</v>
      </c>
      <c r="CG818" s="283">
        <v>0</v>
      </c>
      <c r="CH818" s="283">
        <v>4</v>
      </c>
      <c r="CI818" s="283">
        <v>0</v>
      </c>
      <c r="CJ818" s="283">
        <v>1</v>
      </c>
      <c r="CK818" s="283">
        <v>9</v>
      </c>
      <c r="CL818" s="283">
        <v>0</v>
      </c>
      <c r="CM818" s="283">
        <v>9</v>
      </c>
      <c r="CN818" s="283">
        <v>1</v>
      </c>
      <c r="CO818" s="283">
        <v>0</v>
      </c>
      <c r="CP818" s="283">
        <v>0</v>
      </c>
      <c r="CQ818" s="283">
        <v>2</v>
      </c>
      <c r="CR818" s="283">
        <v>1</v>
      </c>
      <c r="CS818" s="283">
        <v>0</v>
      </c>
      <c r="CT818" s="282">
        <v>18</v>
      </c>
      <c r="CU818" s="283">
        <v>10</v>
      </c>
      <c r="CV818" s="283">
        <v>5</v>
      </c>
      <c r="CW818" s="283">
        <v>0</v>
      </c>
      <c r="CX818" s="283">
        <v>1</v>
      </c>
      <c r="CY818" s="283">
        <v>2</v>
      </c>
      <c r="CZ818" s="282">
        <v>18</v>
      </c>
      <c r="DA818" s="283">
        <v>0</v>
      </c>
      <c r="DB818" s="283">
        <v>0</v>
      </c>
      <c r="DC818" s="283">
        <v>6</v>
      </c>
      <c r="DD818" s="283">
        <v>12</v>
      </c>
      <c r="DE818" s="283">
        <v>0</v>
      </c>
      <c r="DF818" s="283">
        <v>0</v>
      </c>
      <c r="DG818" s="285">
        <v>283</v>
      </c>
      <c r="DH818" s="282">
        <v>1</v>
      </c>
      <c r="DI818" s="283">
        <v>1</v>
      </c>
      <c r="DJ818" s="283">
        <v>0</v>
      </c>
      <c r="DK818" s="283">
        <v>0</v>
      </c>
      <c r="DL818" s="282">
        <v>3</v>
      </c>
      <c r="DM818" s="283">
        <v>3</v>
      </c>
      <c r="DN818" s="286">
        <v>0</v>
      </c>
      <c r="DO818" s="285">
        <v>287</v>
      </c>
      <c r="DP818" s="760"/>
    </row>
    <row r="819" spans="1:120">
      <c r="A819" s="395" t="s">
        <v>313</v>
      </c>
      <c r="B819" s="282">
        <v>212</v>
      </c>
      <c r="C819" s="284">
        <v>21</v>
      </c>
      <c r="D819" s="283">
        <v>7</v>
      </c>
      <c r="E819" s="283">
        <v>3</v>
      </c>
      <c r="F819" s="283">
        <v>3</v>
      </c>
      <c r="G819" s="283">
        <v>12</v>
      </c>
      <c r="H819" s="283">
        <v>36</v>
      </c>
      <c r="I819" s="283">
        <v>30</v>
      </c>
      <c r="J819" s="283">
        <v>1</v>
      </c>
      <c r="K819" s="283">
        <v>19</v>
      </c>
      <c r="L819" s="283">
        <v>52</v>
      </c>
      <c r="M819" s="283">
        <v>13</v>
      </c>
      <c r="N819" s="738">
        <v>20</v>
      </c>
      <c r="O819" s="282">
        <v>69</v>
      </c>
      <c r="P819" s="283">
        <v>21</v>
      </c>
      <c r="Q819" s="283">
        <v>9</v>
      </c>
      <c r="R819" s="283">
        <v>10</v>
      </c>
      <c r="S819" s="283">
        <v>4</v>
      </c>
      <c r="T819" s="283">
        <v>11</v>
      </c>
      <c r="U819" s="283">
        <v>8</v>
      </c>
      <c r="V819" s="283">
        <v>3</v>
      </c>
      <c r="W819" s="283">
        <v>4</v>
      </c>
      <c r="X819" s="282">
        <v>131</v>
      </c>
      <c r="Y819" s="283">
        <v>20</v>
      </c>
      <c r="Z819" s="283">
        <v>38</v>
      </c>
      <c r="AA819" s="283">
        <v>45</v>
      </c>
      <c r="AB819" s="283">
        <v>31</v>
      </c>
      <c r="AC819" s="282">
        <v>42</v>
      </c>
      <c r="AD819" s="283">
        <v>4</v>
      </c>
      <c r="AE819" s="283">
        <v>3</v>
      </c>
      <c r="AF819" s="283">
        <v>9</v>
      </c>
      <c r="AG819" s="283">
        <v>12</v>
      </c>
      <c r="AH819" s="283">
        <v>7</v>
      </c>
      <c r="AI819" s="283">
        <v>8</v>
      </c>
      <c r="AJ819" s="282">
        <v>12</v>
      </c>
      <c r="AK819" s="283">
        <v>8</v>
      </c>
      <c r="AL819" s="283">
        <v>4</v>
      </c>
      <c r="AM819" s="282">
        <v>168</v>
      </c>
      <c r="AN819" s="283">
        <v>4</v>
      </c>
      <c r="AO819" s="283">
        <v>7</v>
      </c>
      <c r="AP819" s="283">
        <v>21</v>
      </c>
      <c r="AQ819" s="283">
        <v>3</v>
      </c>
      <c r="AR819" s="283">
        <v>35</v>
      </c>
      <c r="AS819" s="283">
        <v>2</v>
      </c>
      <c r="AT819" s="283">
        <v>28</v>
      </c>
      <c r="AU819" s="283">
        <v>31</v>
      </c>
      <c r="AV819" s="283">
        <v>34</v>
      </c>
      <c r="AW819" s="283">
        <v>9</v>
      </c>
      <c r="AX819" s="282">
        <v>176</v>
      </c>
      <c r="AY819" s="283">
        <v>8</v>
      </c>
      <c r="AZ819" s="283">
        <v>82</v>
      </c>
      <c r="BA819" s="283">
        <v>19</v>
      </c>
      <c r="BB819" s="283">
        <v>50</v>
      </c>
      <c r="BC819" s="283">
        <v>21</v>
      </c>
      <c r="BD819" s="282">
        <v>327</v>
      </c>
      <c r="BE819" s="283">
        <v>102</v>
      </c>
      <c r="BF819" s="283">
        <v>34</v>
      </c>
      <c r="BG819" s="283">
        <v>34</v>
      </c>
      <c r="BH819" s="283">
        <v>18</v>
      </c>
      <c r="BI819" s="283">
        <v>52</v>
      </c>
      <c r="BJ819" s="283">
        <v>40</v>
      </c>
      <c r="BK819" s="283">
        <v>54</v>
      </c>
      <c r="BL819" s="283">
        <v>26</v>
      </c>
      <c r="BM819" s="282">
        <v>76</v>
      </c>
      <c r="BN819" s="283">
        <v>18</v>
      </c>
      <c r="BO819" s="283">
        <v>11</v>
      </c>
      <c r="BP819" s="283">
        <v>14</v>
      </c>
      <c r="BQ819" s="283">
        <v>6</v>
      </c>
      <c r="BR819" s="283">
        <v>29</v>
      </c>
      <c r="BS819" s="282">
        <v>139</v>
      </c>
      <c r="BT819" s="283">
        <v>8</v>
      </c>
      <c r="BU819" s="283">
        <v>12</v>
      </c>
      <c r="BV819" s="283">
        <v>4</v>
      </c>
      <c r="BW819" s="283">
        <v>5</v>
      </c>
      <c r="BX819" s="283">
        <v>4</v>
      </c>
      <c r="BY819" s="283">
        <v>39</v>
      </c>
      <c r="BZ819" s="283">
        <v>16</v>
      </c>
      <c r="CA819" s="283">
        <v>3</v>
      </c>
      <c r="CB819" s="283">
        <v>26</v>
      </c>
      <c r="CC819" s="283">
        <v>9</v>
      </c>
      <c r="CD819" s="283">
        <v>5</v>
      </c>
      <c r="CE819" s="283">
        <v>12</v>
      </c>
      <c r="CF819" s="282">
        <v>184</v>
      </c>
      <c r="CG819" s="283">
        <v>0</v>
      </c>
      <c r="CH819" s="283">
        <v>8</v>
      </c>
      <c r="CI819" s="283">
        <v>5</v>
      </c>
      <c r="CJ819" s="283">
        <v>25</v>
      </c>
      <c r="CK819" s="283">
        <v>41</v>
      </c>
      <c r="CL819" s="283">
        <v>3</v>
      </c>
      <c r="CM819" s="283">
        <v>56</v>
      </c>
      <c r="CN819" s="283">
        <v>3</v>
      </c>
      <c r="CO819" s="283">
        <v>2</v>
      </c>
      <c r="CP819" s="283">
        <v>11</v>
      </c>
      <c r="CQ819" s="283">
        <v>26</v>
      </c>
      <c r="CR819" s="283">
        <v>8</v>
      </c>
      <c r="CS819" s="283">
        <v>4</v>
      </c>
      <c r="CT819" s="282">
        <v>92</v>
      </c>
      <c r="CU819" s="283">
        <v>41</v>
      </c>
      <c r="CV819" s="283">
        <v>18</v>
      </c>
      <c r="CW819" s="283">
        <v>3</v>
      </c>
      <c r="CX819" s="283">
        <v>19</v>
      </c>
      <c r="CY819" s="283">
        <v>13</v>
      </c>
      <c r="CZ819" s="282">
        <v>147</v>
      </c>
      <c r="DA819" s="283">
        <v>5</v>
      </c>
      <c r="DB819" s="283">
        <v>2</v>
      </c>
      <c r="DC819" s="283">
        <v>27</v>
      </c>
      <c r="DD819" s="283">
        <v>65</v>
      </c>
      <c r="DE819" s="283">
        <v>43</v>
      </c>
      <c r="DF819" s="283">
        <v>8</v>
      </c>
      <c r="DG819" s="285">
        <v>1756</v>
      </c>
      <c r="DH819" s="282">
        <v>29</v>
      </c>
      <c r="DI819" s="283">
        <v>14</v>
      </c>
      <c r="DJ819" s="283">
        <v>15</v>
      </c>
      <c r="DK819" s="283">
        <v>0</v>
      </c>
      <c r="DL819" s="282">
        <v>28</v>
      </c>
      <c r="DM819" s="283">
        <v>28</v>
      </c>
      <c r="DN819" s="286">
        <v>0</v>
      </c>
      <c r="DO819" s="285">
        <v>1813</v>
      </c>
      <c r="DP819" s="760"/>
    </row>
    <row r="820" spans="1:120">
      <c r="A820" s="395" t="s">
        <v>314</v>
      </c>
      <c r="B820" s="282">
        <v>184</v>
      </c>
      <c r="C820" s="284">
        <v>5</v>
      </c>
      <c r="D820" s="283">
        <v>8</v>
      </c>
      <c r="E820" s="283">
        <v>6</v>
      </c>
      <c r="F820" s="283">
        <v>1</v>
      </c>
      <c r="G820" s="283">
        <v>18</v>
      </c>
      <c r="H820" s="283">
        <v>42</v>
      </c>
      <c r="I820" s="283">
        <v>23</v>
      </c>
      <c r="J820" s="283">
        <v>2</v>
      </c>
      <c r="K820" s="283">
        <v>15</v>
      </c>
      <c r="L820" s="283">
        <v>56</v>
      </c>
      <c r="M820" s="283">
        <v>8</v>
      </c>
      <c r="N820" s="738">
        <v>10</v>
      </c>
      <c r="O820" s="282">
        <v>64</v>
      </c>
      <c r="P820" s="283">
        <v>12</v>
      </c>
      <c r="Q820" s="283">
        <v>15</v>
      </c>
      <c r="R820" s="283">
        <v>7</v>
      </c>
      <c r="S820" s="283">
        <v>3</v>
      </c>
      <c r="T820" s="283">
        <v>5</v>
      </c>
      <c r="U820" s="283">
        <v>14</v>
      </c>
      <c r="V820" s="283">
        <v>4</v>
      </c>
      <c r="W820" s="283">
        <v>5</v>
      </c>
      <c r="X820" s="282">
        <v>83</v>
      </c>
      <c r="Y820" s="283">
        <v>9</v>
      </c>
      <c r="Z820" s="283">
        <v>27</v>
      </c>
      <c r="AA820" s="283">
        <v>30</v>
      </c>
      <c r="AB820" s="283">
        <v>17</v>
      </c>
      <c r="AC820" s="282">
        <v>39</v>
      </c>
      <c r="AD820" s="283">
        <v>4</v>
      </c>
      <c r="AE820" s="283">
        <v>8</v>
      </c>
      <c r="AF820" s="283">
        <v>0</v>
      </c>
      <c r="AG820" s="283">
        <v>19</v>
      </c>
      <c r="AH820" s="283">
        <v>1</v>
      </c>
      <c r="AI820" s="283">
        <v>7</v>
      </c>
      <c r="AJ820" s="282">
        <v>4</v>
      </c>
      <c r="AK820" s="283">
        <v>2</v>
      </c>
      <c r="AL820" s="283">
        <v>2</v>
      </c>
      <c r="AM820" s="282">
        <v>123</v>
      </c>
      <c r="AN820" s="283">
        <v>4</v>
      </c>
      <c r="AO820" s="283">
        <v>4</v>
      </c>
      <c r="AP820" s="283">
        <v>23</v>
      </c>
      <c r="AQ820" s="283">
        <v>0</v>
      </c>
      <c r="AR820" s="283">
        <v>22</v>
      </c>
      <c r="AS820" s="283">
        <v>2</v>
      </c>
      <c r="AT820" s="283">
        <v>11</v>
      </c>
      <c r="AU820" s="283">
        <v>36</v>
      </c>
      <c r="AV820" s="283">
        <v>21</v>
      </c>
      <c r="AW820" s="283">
        <v>0</v>
      </c>
      <c r="AX820" s="282">
        <v>91</v>
      </c>
      <c r="AY820" s="283">
        <v>7</v>
      </c>
      <c r="AZ820" s="283">
        <v>52</v>
      </c>
      <c r="BA820" s="283">
        <v>4</v>
      </c>
      <c r="BB820" s="283">
        <v>13</v>
      </c>
      <c r="BC820" s="283">
        <v>17</v>
      </c>
      <c r="BD820" s="282">
        <v>234</v>
      </c>
      <c r="BE820" s="283">
        <v>152</v>
      </c>
      <c r="BF820" s="283">
        <v>5</v>
      </c>
      <c r="BG820" s="283">
        <v>12</v>
      </c>
      <c r="BH820" s="283">
        <v>7</v>
      </c>
      <c r="BI820" s="283">
        <v>13</v>
      </c>
      <c r="BJ820" s="283">
        <v>13</v>
      </c>
      <c r="BK820" s="283">
        <v>30</v>
      </c>
      <c r="BL820" s="283">
        <v>7</v>
      </c>
      <c r="BM820" s="282">
        <v>77</v>
      </c>
      <c r="BN820" s="283">
        <v>24</v>
      </c>
      <c r="BO820" s="283">
        <v>2</v>
      </c>
      <c r="BP820" s="283">
        <v>19</v>
      </c>
      <c r="BQ820" s="283">
        <v>4</v>
      </c>
      <c r="BR820" s="283">
        <v>34</v>
      </c>
      <c r="BS820" s="282">
        <v>97</v>
      </c>
      <c r="BT820" s="283">
        <v>6</v>
      </c>
      <c r="BU820" s="283">
        <v>12</v>
      </c>
      <c r="BV820" s="283">
        <v>5</v>
      </c>
      <c r="BW820" s="283">
        <v>0</v>
      </c>
      <c r="BX820" s="283">
        <v>0</v>
      </c>
      <c r="BY820" s="283">
        <v>28</v>
      </c>
      <c r="BZ820" s="283">
        <v>2</v>
      </c>
      <c r="CA820" s="283">
        <v>3</v>
      </c>
      <c r="CB820" s="283">
        <v>6</v>
      </c>
      <c r="CC820" s="283">
        <v>6</v>
      </c>
      <c r="CD820" s="283">
        <v>14</v>
      </c>
      <c r="CE820" s="283">
        <v>15</v>
      </c>
      <c r="CF820" s="282">
        <v>95</v>
      </c>
      <c r="CG820" s="283">
        <v>3</v>
      </c>
      <c r="CH820" s="283">
        <v>4</v>
      </c>
      <c r="CI820" s="283">
        <v>4</v>
      </c>
      <c r="CJ820" s="283">
        <v>13</v>
      </c>
      <c r="CK820" s="283">
        <v>32</v>
      </c>
      <c r="CL820" s="283">
        <v>3</v>
      </c>
      <c r="CM820" s="283">
        <v>28</v>
      </c>
      <c r="CN820" s="283">
        <v>2</v>
      </c>
      <c r="CO820" s="283">
        <v>0</v>
      </c>
      <c r="CP820" s="283">
        <v>1</v>
      </c>
      <c r="CQ820" s="283">
        <v>7</v>
      </c>
      <c r="CR820" s="283">
        <v>0</v>
      </c>
      <c r="CS820" s="283">
        <v>0</v>
      </c>
      <c r="CT820" s="282">
        <v>87</v>
      </c>
      <c r="CU820" s="283">
        <v>37</v>
      </c>
      <c r="CV820" s="283">
        <v>22</v>
      </c>
      <c r="CW820" s="283">
        <v>7</v>
      </c>
      <c r="CX820" s="283">
        <v>12</v>
      </c>
      <c r="CY820" s="283">
        <v>11</v>
      </c>
      <c r="CZ820" s="282">
        <v>70</v>
      </c>
      <c r="DA820" s="283">
        <v>1</v>
      </c>
      <c r="DB820" s="283">
        <v>2</v>
      </c>
      <c r="DC820" s="283">
        <v>11</v>
      </c>
      <c r="DD820" s="283">
        <v>31</v>
      </c>
      <c r="DE820" s="283">
        <v>11</v>
      </c>
      <c r="DF820" s="283">
        <v>15</v>
      </c>
      <c r="DG820" s="285">
        <v>1240</v>
      </c>
      <c r="DH820" s="282">
        <v>17</v>
      </c>
      <c r="DI820" s="283">
        <v>8</v>
      </c>
      <c r="DJ820" s="283">
        <v>4</v>
      </c>
      <c r="DK820" s="283">
        <v>5</v>
      </c>
      <c r="DL820" s="282">
        <v>30</v>
      </c>
      <c r="DM820" s="283">
        <v>29</v>
      </c>
      <c r="DN820" s="286">
        <v>1</v>
      </c>
      <c r="DO820" s="285">
        <v>1287</v>
      </c>
      <c r="DP820" s="760"/>
    </row>
    <row r="821" spans="1:120">
      <c r="A821" s="395" t="s">
        <v>315</v>
      </c>
      <c r="B821" s="282">
        <v>53</v>
      </c>
      <c r="C821" s="284">
        <v>0</v>
      </c>
      <c r="D821" s="283">
        <v>0</v>
      </c>
      <c r="E821" s="283">
        <v>0</v>
      </c>
      <c r="F821" s="283">
        <v>0</v>
      </c>
      <c r="G821" s="283">
        <v>3</v>
      </c>
      <c r="H821" s="283">
        <v>10</v>
      </c>
      <c r="I821" s="283">
        <v>10</v>
      </c>
      <c r="J821" s="283">
        <v>1</v>
      </c>
      <c r="K821" s="283">
        <v>7</v>
      </c>
      <c r="L821" s="283">
        <v>21</v>
      </c>
      <c r="M821" s="283">
        <v>0</v>
      </c>
      <c r="N821" s="738">
        <v>3</v>
      </c>
      <c r="O821" s="282">
        <v>13</v>
      </c>
      <c r="P821" s="283">
        <v>7</v>
      </c>
      <c r="Q821" s="283">
        <v>4</v>
      </c>
      <c r="R821" s="283">
        <v>0</v>
      </c>
      <c r="S821" s="283">
        <v>0</v>
      </c>
      <c r="T821" s="283">
        <v>0</v>
      </c>
      <c r="U821" s="283">
        <v>2</v>
      </c>
      <c r="V821" s="283">
        <v>1</v>
      </c>
      <c r="W821" s="283">
        <v>0</v>
      </c>
      <c r="X821" s="282">
        <v>14</v>
      </c>
      <c r="Y821" s="283">
        <v>0</v>
      </c>
      <c r="Z821" s="283">
        <v>6</v>
      </c>
      <c r="AA821" s="283">
        <v>6</v>
      </c>
      <c r="AB821" s="283">
        <v>2</v>
      </c>
      <c r="AC821" s="282">
        <v>13</v>
      </c>
      <c r="AD821" s="283">
        <v>0</v>
      </c>
      <c r="AE821" s="283">
        <v>0</v>
      </c>
      <c r="AF821" s="283">
        <v>0</v>
      </c>
      <c r="AG821" s="283">
        <v>9</v>
      </c>
      <c r="AH821" s="283">
        <v>0</v>
      </c>
      <c r="AI821" s="283">
        <v>4</v>
      </c>
      <c r="AJ821" s="282">
        <v>2</v>
      </c>
      <c r="AK821" s="283">
        <v>0</v>
      </c>
      <c r="AL821" s="283">
        <v>2</v>
      </c>
      <c r="AM821" s="282">
        <v>28</v>
      </c>
      <c r="AN821" s="283">
        <v>0</v>
      </c>
      <c r="AO821" s="283">
        <v>0</v>
      </c>
      <c r="AP821" s="283">
        <v>7</v>
      </c>
      <c r="AQ821" s="283">
        <v>0</v>
      </c>
      <c r="AR821" s="283">
        <v>8</v>
      </c>
      <c r="AS821" s="283">
        <v>0</v>
      </c>
      <c r="AT821" s="283">
        <v>0</v>
      </c>
      <c r="AU821" s="283">
        <v>7</v>
      </c>
      <c r="AV821" s="283">
        <v>6</v>
      </c>
      <c r="AW821" s="283">
        <v>0</v>
      </c>
      <c r="AX821" s="282">
        <v>23</v>
      </c>
      <c r="AY821" s="283">
        <v>0</v>
      </c>
      <c r="AZ821" s="283">
        <v>17</v>
      </c>
      <c r="BA821" s="283">
        <v>1</v>
      </c>
      <c r="BB821" s="283">
        <v>1</v>
      </c>
      <c r="BC821" s="283">
        <v>5</v>
      </c>
      <c r="BD821" s="282">
        <v>89</v>
      </c>
      <c r="BE821" s="283">
        <v>55</v>
      </c>
      <c r="BF821" s="283">
        <v>0</v>
      </c>
      <c r="BG821" s="283">
        <v>0</v>
      </c>
      <c r="BH821" s="283">
        <v>0</v>
      </c>
      <c r="BI821" s="283">
        <v>14</v>
      </c>
      <c r="BJ821" s="283">
        <v>2</v>
      </c>
      <c r="BK821" s="283">
        <v>19</v>
      </c>
      <c r="BL821" s="283">
        <v>0</v>
      </c>
      <c r="BM821" s="282">
        <v>15</v>
      </c>
      <c r="BN821" s="283">
        <v>6</v>
      </c>
      <c r="BO821" s="283">
        <v>0</v>
      </c>
      <c r="BP821" s="283">
        <v>0</v>
      </c>
      <c r="BQ821" s="283">
        <v>0</v>
      </c>
      <c r="BR821" s="283">
        <v>9</v>
      </c>
      <c r="BS821" s="282">
        <v>19</v>
      </c>
      <c r="BT821" s="283">
        <v>0</v>
      </c>
      <c r="BU821" s="283">
        <v>0</v>
      </c>
      <c r="BV821" s="283">
        <v>1</v>
      </c>
      <c r="BW821" s="283">
        <v>1</v>
      </c>
      <c r="BX821" s="283">
        <v>0</v>
      </c>
      <c r="BY821" s="283">
        <v>11</v>
      </c>
      <c r="BZ821" s="283">
        <v>0</v>
      </c>
      <c r="CA821" s="283">
        <v>0</v>
      </c>
      <c r="CB821" s="283">
        <v>0</v>
      </c>
      <c r="CC821" s="283">
        <v>0</v>
      </c>
      <c r="CD821" s="283">
        <v>5</v>
      </c>
      <c r="CE821" s="283">
        <v>3</v>
      </c>
      <c r="CF821" s="282">
        <v>27</v>
      </c>
      <c r="CG821" s="283">
        <v>0</v>
      </c>
      <c r="CH821" s="283">
        <v>0</v>
      </c>
      <c r="CI821" s="283">
        <v>0</v>
      </c>
      <c r="CJ821" s="283">
        <v>3</v>
      </c>
      <c r="CK821" s="283">
        <v>12</v>
      </c>
      <c r="CL821" s="283">
        <v>0</v>
      </c>
      <c r="CM821" s="283">
        <v>9</v>
      </c>
      <c r="CN821" s="283">
        <v>0</v>
      </c>
      <c r="CO821" s="283">
        <v>0</v>
      </c>
      <c r="CP821" s="283">
        <v>0</v>
      </c>
      <c r="CQ821" s="283">
        <v>3</v>
      </c>
      <c r="CR821" s="283">
        <v>0</v>
      </c>
      <c r="CS821" s="283">
        <v>0</v>
      </c>
      <c r="CT821" s="282">
        <v>18</v>
      </c>
      <c r="CU821" s="283">
        <v>11</v>
      </c>
      <c r="CV821" s="283">
        <v>7</v>
      </c>
      <c r="CW821" s="283">
        <v>0</v>
      </c>
      <c r="CX821" s="283">
        <v>0</v>
      </c>
      <c r="CY821" s="283">
        <v>0</v>
      </c>
      <c r="CZ821" s="282">
        <v>26</v>
      </c>
      <c r="DA821" s="283">
        <v>0</v>
      </c>
      <c r="DB821" s="283">
        <v>0</v>
      </c>
      <c r="DC821" s="283">
        <v>6</v>
      </c>
      <c r="DD821" s="283">
        <v>17</v>
      </c>
      <c r="DE821" s="283">
        <v>3</v>
      </c>
      <c r="DF821" s="283">
        <v>0</v>
      </c>
      <c r="DG821" s="285">
        <v>336</v>
      </c>
      <c r="DH821" s="282">
        <v>0</v>
      </c>
      <c r="DI821" s="283">
        <v>2</v>
      </c>
      <c r="DJ821" s="283">
        <v>6</v>
      </c>
      <c r="DK821" s="283">
        <v>1</v>
      </c>
      <c r="DL821" s="282">
        <v>0</v>
      </c>
      <c r="DM821" s="283">
        <v>6</v>
      </c>
      <c r="DN821" s="286">
        <v>0</v>
      </c>
      <c r="DO821" s="285">
        <v>351</v>
      </c>
      <c r="DP821" s="760"/>
    </row>
    <row r="822" spans="1:120">
      <c r="A822" s="395" t="s">
        <v>316</v>
      </c>
      <c r="B822" s="282">
        <v>213</v>
      </c>
      <c r="C822" s="284">
        <v>8</v>
      </c>
      <c r="D822" s="283">
        <v>7</v>
      </c>
      <c r="E822" s="283">
        <v>2</v>
      </c>
      <c r="F822" s="283">
        <v>2</v>
      </c>
      <c r="G822" s="283">
        <v>22</v>
      </c>
      <c r="H822" s="283">
        <v>34</v>
      </c>
      <c r="I822" s="283">
        <v>20</v>
      </c>
      <c r="J822" s="283">
        <v>4</v>
      </c>
      <c r="K822" s="283">
        <v>17</v>
      </c>
      <c r="L822" s="283">
        <v>79</v>
      </c>
      <c r="M822" s="283">
        <v>6</v>
      </c>
      <c r="N822" s="738">
        <v>16</v>
      </c>
      <c r="O822" s="282">
        <v>75</v>
      </c>
      <c r="P822" s="283">
        <v>23</v>
      </c>
      <c r="Q822" s="283">
        <v>23</v>
      </c>
      <c r="R822" s="283">
        <v>2</v>
      </c>
      <c r="S822" s="283">
        <v>2</v>
      </c>
      <c r="T822" s="283">
        <v>3</v>
      </c>
      <c r="U822" s="283">
        <v>15</v>
      </c>
      <c r="V822" s="283">
        <v>3</v>
      </c>
      <c r="W822" s="283">
        <v>6</v>
      </c>
      <c r="X822" s="282">
        <v>88</v>
      </c>
      <c r="Y822" s="283">
        <v>13</v>
      </c>
      <c r="Z822" s="283">
        <v>29</v>
      </c>
      <c r="AA822" s="283">
        <v>30</v>
      </c>
      <c r="AB822" s="283">
        <v>16</v>
      </c>
      <c r="AC822" s="282">
        <v>40</v>
      </c>
      <c r="AD822" s="283">
        <v>3</v>
      </c>
      <c r="AE822" s="283">
        <v>7</v>
      </c>
      <c r="AF822" s="283">
        <v>1</v>
      </c>
      <c r="AG822" s="283">
        <v>18</v>
      </c>
      <c r="AH822" s="283">
        <v>0</v>
      </c>
      <c r="AI822" s="283">
        <v>11</v>
      </c>
      <c r="AJ822" s="282">
        <v>3</v>
      </c>
      <c r="AK822" s="283">
        <v>2</v>
      </c>
      <c r="AL822" s="283">
        <v>1</v>
      </c>
      <c r="AM822" s="282">
        <v>132</v>
      </c>
      <c r="AN822" s="283">
        <v>2</v>
      </c>
      <c r="AO822" s="283">
        <v>5</v>
      </c>
      <c r="AP822" s="283">
        <v>13</v>
      </c>
      <c r="AQ822" s="283">
        <v>2</v>
      </c>
      <c r="AR822" s="283">
        <v>30</v>
      </c>
      <c r="AS822" s="283">
        <v>0</v>
      </c>
      <c r="AT822" s="283">
        <v>13</v>
      </c>
      <c r="AU822" s="283">
        <v>43</v>
      </c>
      <c r="AV822" s="283">
        <v>21</v>
      </c>
      <c r="AW822" s="283">
        <v>7</v>
      </c>
      <c r="AX822" s="282">
        <v>180</v>
      </c>
      <c r="AY822" s="283">
        <v>11</v>
      </c>
      <c r="AZ822" s="283">
        <v>103</v>
      </c>
      <c r="BA822" s="283">
        <v>11</v>
      </c>
      <c r="BB822" s="283">
        <v>35</v>
      </c>
      <c r="BC822" s="283">
        <v>25</v>
      </c>
      <c r="BD822" s="282">
        <v>459</v>
      </c>
      <c r="BE822" s="283">
        <v>292</v>
      </c>
      <c r="BF822" s="283">
        <v>12</v>
      </c>
      <c r="BG822" s="283">
        <v>23</v>
      </c>
      <c r="BH822" s="283">
        <v>12</v>
      </c>
      <c r="BI822" s="283">
        <v>30</v>
      </c>
      <c r="BJ822" s="283">
        <v>32</v>
      </c>
      <c r="BK822" s="283">
        <v>58</v>
      </c>
      <c r="BL822" s="283">
        <v>15</v>
      </c>
      <c r="BM822" s="282">
        <v>90</v>
      </c>
      <c r="BN822" s="283">
        <v>28</v>
      </c>
      <c r="BO822" s="283">
        <v>4</v>
      </c>
      <c r="BP822" s="283">
        <v>18</v>
      </c>
      <c r="BQ822" s="283">
        <v>5</v>
      </c>
      <c r="BR822" s="283">
        <v>36</v>
      </c>
      <c r="BS822" s="282">
        <v>153</v>
      </c>
      <c r="BT822" s="283">
        <v>2</v>
      </c>
      <c r="BU822" s="283">
        <v>12</v>
      </c>
      <c r="BV822" s="283">
        <v>2</v>
      </c>
      <c r="BW822" s="283">
        <v>2</v>
      </c>
      <c r="BX822" s="283">
        <v>6</v>
      </c>
      <c r="BY822" s="283">
        <v>61</v>
      </c>
      <c r="BZ822" s="283">
        <v>6</v>
      </c>
      <c r="CA822" s="283">
        <v>2</v>
      </c>
      <c r="CB822" s="283">
        <v>16</v>
      </c>
      <c r="CC822" s="283">
        <v>8</v>
      </c>
      <c r="CD822" s="283">
        <v>18</v>
      </c>
      <c r="CE822" s="283">
        <v>19</v>
      </c>
      <c r="CF822" s="282">
        <v>153</v>
      </c>
      <c r="CG822" s="283">
        <v>0</v>
      </c>
      <c r="CH822" s="283">
        <v>10</v>
      </c>
      <c r="CI822" s="283">
        <v>5</v>
      </c>
      <c r="CJ822" s="283">
        <v>19</v>
      </c>
      <c r="CK822" s="283">
        <v>41</v>
      </c>
      <c r="CL822" s="283">
        <v>5</v>
      </c>
      <c r="CM822" s="283">
        <v>41</v>
      </c>
      <c r="CN822" s="283">
        <v>3</v>
      </c>
      <c r="CO822" s="283">
        <v>0</v>
      </c>
      <c r="CP822" s="283">
        <v>6</v>
      </c>
      <c r="CQ822" s="283">
        <v>12</v>
      </c>
      <c r="CR822" s="283">
        <v>10</v>
      </c>
      <c r="CS822" s="283">
        <v>3</v>
      </c>
      <c r="CT822" s="282">
        <v>66</v>
      </c>
      <c r="CU822" s="283">
        <v>25</v>
      </c>
      <c r="CV822" s="283">
        <v>30</v>
      </c>
      <c r="CW822" s="283">
        <v>3</v>
      </c>
      <c r="CX822" s="283">
        <v>5</v>
      </c>
      <c r="CY822" s="283">
        <v>5</v>
      </c>
      <c r="CZ822" s="282">
        <v>107</v>
      </c>
      <c r="DA822" s="283">
        <v>1</v>
      </c>
      <c r="DB822" s="283">
        <v>0</v>
      </c>
      <c r="DC822" s="283">
        <v>30</v>
      </c>
      <c r="DD822" s="283">
        <v>61</v>
      </c>
      <c r="DE822" s="283">
        <v>8</v>
      </c>
      <c r="DF822" s="283">
        <v>8</v>
      </c>
      <c r="DG822" s="285">
        <v>1751</v>
      </c>
      <c r="DH822" s="282">
        <v>15</v>
      </c>
      <c r="DI822" s="283">
        <v>6</v>
      </c>
      <c r="DJ822" s="283">
        <v>7</v>
      </c>
      <c r="DK822" s="283">
        <v>2</v>
      </c>
      <c r="DL822" s="282">
        <v>15</v>
      </c>
      <c r="DM822" s="283">
        <v>15</v>
      </c>
      <c r="DN822" s="286">
        <v>0</v>
      </c>
      <c r="DO822" s="285">
        <v>1781</v>
      </c>
      <c r="DP822" s="760"/>
    </row>
    <row r="823" spans="1:120">
      <c r="A823" s="395" t="s">
        <v>317</v>
      </c>
      <c r="B823" s="282">
        <v>83</v>
      </c>
      <c r="C823" s="284">
        <v>3</v>
      </c>
      <c r="D823" s="283">
        <v>1</v>
      </c>
      <c r="E823" s="283">
        <v>3</v>
      </c>
      <c r="F823" s="283">
        <v>3</v>
      </c>
      <c r="G823" s="283">
        <v>8</v>
      </c>
      <c r="H823" s="283">
        <v>7</v>
      </c>
      <c r="I823" s="283">
        <v>10</v>
      </c>
      <c r="J823" s="283">
        <v>1</v>
      </c>
      <c r="K823" s="283">
        <v>4</v>
      </c>
      <c r="L823" s="283">
        <v>32</v>
      </c>
      <c r="M823" s="283">
        <v>4</v>
      </c>
      <c r="N823" s="738">
        <v>9</v>
      </c>
      <c r="O823" s="282">
        <v>27</v>
      </c>
      <c r="P823" s="283">
        <v>7</v>
      </c>
      <c r="Q823" s="283">
        <v>10</v>
      </c>
      <c r="R823" s="283">
        <v>2</v>
      </c>
      <c r="S823" s="283">
        <v>0</v>
      </c>
      <c r="T823" s="283">
        <v>2</v>
      </c>
      <c r="U823" s="283">
        <v>7</v>
      </c>
      <c r="V823" s="283">
        <v>1</v>
      </c>
      <c r="W823" s="283">
        <v>2</v>
      </c>
      <c r="X823" s="282">
        <v>40</v>
      </c>
      <c r="Y823" s="283">
        <v>1</v>
      </c>
      <c r="Z823" s="283">
        <v>18</v>
      </c>
      <c r="AA823" s="283">
        <v>12</v>
      </c>
      <c r="AB823" s="283">
        <v>9</v>
      </c>
      <c r="AC823" s="282">
        <v>23</v>
      </c>
      <c r="AD823" s="283">
        <v>1</v>
      </c>
      <c r="AE823" s="283">
        <v>3</v>
      </c>
      <c r="AF823" s="283">
        <v>2</v>
      </c>
      <c r="AG823" s="283">
        <v>9</v>
      </c>
      <c r="AH823" s="283">
        <v>3</v>
      </c>
      <c r="AI823" s="283">
        <v>6</v>
      </c>
      <c r="AJ823" s="282">
        <v>1</v>
      </c>
      <c r="AK823" s="283">
        <v>1</v>
      </c>
      <c r="AL823" s="283">
        <v>0</v>
      </c>
      <c r="AM823" s="282">
        <v>55</v>
      </c>
      <c r="AN823" s="283">
        <v>3</v>
      </c>
      <c r="AO823" s="283">
        <v>2</v>
      </c>
      <c r="AP823" s="283">
        <v>10</v>
      </c>
      <c r="AQ823" s="283">
        <v>1</v>
      </c>
      <c r="AR823" s="283">
        <v>15</v>
      </c>
      <c r="AS823" s="283">
        <v>2</v>
      </c>
      <c r="AT823" s="283">
        <v>8</v>
      </c>
      <c r="AU823" s="283">
        <v>11</v>
      </c>
      <c r="AV823" s="283">
        <v>2</v>
      </c>
      <c r="AW823" s="283">
        <v>6</v>
      </c>
      <c r="AX823" s="282">
        <v>58</v>
      </c>
      <c r="AY823" s="283">
        <v>1</v>
      </c>
      <c r="AZ823" s="283">
        <v>39</v>
      </c>
      <c r="BA823" s="283">
        <v>4</v>
      </c>
      <c r="BB823" s="283">
        <v>6</v>
      </c>
      <c r="BC823" s="283">
        <v>8</v>
      </c>
      <c r="BD823" s="282">
        <v>218</v>
      </c>
      <c r="BE823" s="283">
        <v>121</v>
      </c>
      <c r="BF823" s="283">
        <v>10</v>
      </c>
      <c r="BG823" s="283">
        <v>12</v>
      </c>
      <c r="BH823" s="283">
        <v>11</v>
      </c>
      <c r="BI823" s="283">
        <v>19</v>
      </c>
      <c r="BJ823" s="283">
        <v>19</v>
      </c>
      <c r="BK823" s="283">
        <v>42</v>
      </c>
      <c r="BL823" s="283">
        <v>11</v>
      </c>
      <c r="BM823" s="282">
        <v>46</v>
      </c>
      <c r="BN823" s="283">
        <v>18</v>
      </c>
      <c r="BO823" s="283">
        <v>5</v>
      </c>
      <c r="BP823" s="283">
        <v>1</v>
      </c>
      <c r="BQ823" s="283">
        <v>3</v>
      </c>
      <c r="BR823" s="283">
        <v>21</v>
      </c>
      <c r="BS823" s="282">
        <v>57</v>
      </c>
      <c r="BT823" s="283">
        <v>0</v>
      </c>
      <c r="BU823" s="283">
        <v>7</v>
      </c>
      <c r="BV823" s="283">
        <v>1</v>
      </c>
      <c r="BW823" s="283">
        <v>1</v>
      </c>
      <c r="BX823" s="283">
        <v>2</v>
      </c>
      <c r="BY823" s="283">
        <v>24</v>
      </c>
      <c r="BZ823" s="283">
        <v>2</v>
      </c>
      <c r="CA823" s="283">
        <v>0</v>
      </c>
      <c r="CB823" s="283">
        <v>3</v>
      </c>
      <c r="CC823" s="283">
        <v>6</v>
      </c>
      <c r="CD823" s="283">
        <v>6</v>
      </c>
      <c r="CE823" s="283">
        <v>6</v>
      </c>
      <c r="CF823" s="282">
        <v>67</v>
      </c>
      <c r="CG823" s="283">
        <v>0</v>
      </c>
      <c r="CH823" s="283">
        <v>2</v>
      </c>
      <c r="CI823" s="283">
        <v>4</v>
      </c>
      <c r="CJ823" s="283">
        <v>13</v>
      </c>
      <c r="CK823" s="283">
        <v>21</v>
      </c>
      <c r="CL823" s="283">
        <v>0</v>
      </c>
      <c r="CM823" s="283">
        <v>17</v>
      </c>
      <c r="CN823" s="283">
        <v>0</v>
      </c>
      <c r="CO823" s="283">
        <v>0</v>
      </c>
      <c r="CP823" s="283">
        <v>0</v>
      </c>
      <c r="CQ823" s="283">
        <v>5</v>
      </c>
      <c r="CR823" s="283">
        <v>5</v>
      </c>
      <c r="CS823" s="283">
        <v>1</v>
      </c>
      <c r="CT823" s="282">
        <v>34</v>
      </c>
      <c r="CU823" s="283">
        <v>16</v>
      </c>
      <c r="CV823" s="283">
        <v>7</v>
      </c>
      <c r="CW823" s="283">
        <v>3</v>
      </c>
      <c r="CX823" s="283">
        <v>5</v>
      </c>
      <c r="CY823" s="283">
        <v>3</v>
      </c>
      <c r="CZ823" s="282">
        <v>63</v>
      </c>
      <c r="DA823" s="283">
        <v>2</v>
      </c>
      <c r="DB823" s="283">
        <v>4</v>
      </c>
      <c r="DC823" s="283">
        <v>14</v>
      </c>
      <c r="DD823" s="283">
        <v>32</v>
      </c>
      <c r="DE823" s="283">
        <v>7</v>
      </c>
      <c r="DF823" s="283">
        <v>5</v>
      </c>
      <c r="DG823" s="285">
        <v>764</v>
      </c>
      <c r="DH823" s="282">
        <v>0</v>
      </c>
      <c r="DI823" s="283">
        <v>7</v>
      </c>
      <c r="DJ823" s="283">
        <v>4</v>
      </c>
      <c r="DK823" s="283">
        <v>0</v>
      </c>
      <c r="DL823" s="282">
        <v>0</v>
      </c>
      <c r="DM823" s="283">
        <v>8</v>
      </c>
      <c r="DN823" s="286">
        <v>3</v>
      </c>
      <c r="DO823" s="285">
        <v>786</v>
      </c>
      <c r="DP823" s="760"/>
    </row>
    <row r="824" spans="1:120">
      <c r="A824" s="395" t="s">
        <v>318</v>
      </c>
      <c r="B824" s="282">
        <v>120</v>
      </c>
      <c r="C824" s="284">
        <v>4</v>
      </c>
      <c r="D824" s="283">
        <v>4</v>
      </c>
      <c r="E824" s="283">
        <v>1</v>
      </c>
      <c r="F824" s="283">
        <v>1</v>
      </c>
      <c r="G824" s="283">
        <v>7</v>
      </c>
      <c r="H824" s="283">
        <v>15</v>
      </c>
      <c r="I824" s="283">
        <v>12</v>
      </c>
      <c r="J824" s="283">
        <v>1</v>
      </c>
      <c r="K824" s="283">
        <v>15</v>
      </c>
      <c r="L824" s="283">
        <v>47</v>
      </c>
      <c r="M824" s="283">
        <v>6</v>
      </c>
      <c r="N824" s="738">
        <v>7</v>
      </c>
      <c r="O824" s="282">
        <v>35</v>
      </c>
      <c r="P824" s="283">
        <v>11</v>
      </c>
      <c r="Q824" s="283">
        <v>17</v>
      </c>
      <c r="R824" s="283">
        <v>2</v>
      </c>
      <c r="S824" s="283">
        <v>0</v>
      </c>
      <c r="T824" s="283">
        <v>0</v>
      </c>
      <c r="U824" s="283">
        <v>4</v>
      </c>
      <c r="V824" s="283">
        <v>3</v>
      </c>
      <c r="W824" s="283">
        <v>0</v>
      </c>
      <c r="X824" s="282">
        <v>39</v>
      </c>
      <c r="Y824" s="283">
        <v>2</v>
      </c>
      <c r="Z824" s="283">
        <v>9</v>
      </c>
      <c r="AA824" s="283">
        <v>21</v>
      </c>
      <c r="AB824" s="283">
        <v>7</v>
      </c>
      <c r="AC824" s="282">
        <v>23</v>
      </c>
      <c r="AD824" s="283">
        <v>2</v>
      </c>
      <c r="AE824" s="283">
        <v>2</v>
      </c>
      <c r="AF824" s="283">
        <v>2</v>
      </c>
      <c r="AG824" s="283">
        <v>11</v>
      </c>
      <c r="AH824" s="283">
        <v>1</v>
      </c>
      <c r="AI824" s="283">
        <v>5</v>
      </c>
      <c r="AJ824" s="282">
        <v>1</v>
      </c>
      <c r="AK824" s="283">
        <v>1</v>
      </c>
      <c r="AL824" s="283">
        <v>0</v>
      </c>
      <c r="AM824" s="282">
        <v>69</v>
      </c>
      <c r="AN824" s="283">
        <v>1</v>
      </c>
      <c r="AO824" s="283">
        <v>0</v>
      </c>
      <c r="AP824" s="283">
        <v>10</v>
      </c>
      <c r="AQ824" s="283">
        <v>3</v>
      </c>
      <c r="AR824" s="283">
        <v>17</v>
      </c>
      <c r="AS824" s="283">
        <v>0</v>
      </c>
      <c r="AT824" s="283">
        <v>12</v>
      </c>
      <c r="AU824" s="283">
        <v>20</v>
      </c>
      <c r="AV824" s="283">
        <v>5</v>
      </c>
      <c r="AW824" s="283">
        <v>4</v>
      </c>
      <c r="AX824" s="282">
        <v>48</v>
      </c>
      <c r="AY824" s="283">
        <v>4</v>
      </c>
      <c r="AZ824" s="283">
        <v>30</v>
      </c>
      <c r="BA824" s="283">
        <v>6</v>
      </c>
      <c r="BB824" s="283">
        <v>2</v>
      </c>
      <c r="BC824" s="283">
        <v>7</v>
      </c>
      <c r="BD824" s="282">
        <v>289</v>
      </c>
      <c r="BE824" s="283">
        <v>119</v>
      </c>
      <c r="BF824" s="283">
        <v>16</v>
      </c>
      <c r="BG824" s="283">
        <v>9</v>
      </c>
      <c r="BH824" s="283">
        <v>14</v>
      </c>
      <c r="BI824" s="283">
        <v>31</v>
      </c>
      <c r="BJ824" s="283">
        <v>7</v>
      </c>
      <c r="BK824" s="283">
        <v>92</v>
      </c>
      <c r="BL824" s="283">
        <v>12</v>
      </c>
      <c r="BM824" s="282">
        <v>41</v>
      </c>
      <c r="BN824" s="283">
        <v>20</v>
      </c>
      <c r="BO824" s="283">
        <v>3</v>
      </c>
      <c r="BP824" s="283">
        <v>4</v>
      </c>
      <c r="BQ824" s="283">
        <v>0</v>
      </c>
      <c r="BR824" s="283">
        <v>14</v>
      </c>
      <c r="BS824" s="282">
        <v>83</v>
      </c>
      <c r="BT824" s="283">
        <v>1</v>
      </c>
      <c r="BU824" s="283">
        <v>9</v>
      </c>
      <c r="BV824" s="283">
        <v>2</v>
      </c>
      <c r="BW824" s="283">
        <v>1</v>
      </c>
      <c r="BX824" s="283">
        <v>2</v>
      </c>
      <c r="BY824" s="283">
        <v>31</v>
      </c>
      <c r="BZ824" s="283">
        <v>3</v>
      </c>
      <c r="CA824" s="283">
        <v>2</v>
      </c>
      <c r="CB824" s="283">
        <v>11</v>
      </c>
      <c r="CC824" s="283">
        <v>2</v>
      </c>
      <c r="CD824" s="283">
        <v>13</v>
      </c>
      <c r="CE824" s="283">
        <v>6</v>
      </c>
      <c r="CF824" s="282">
        <v>61</v>
      </c>
      <c r="CG824" s="283">
        <v>2</v>
      </c>
      <c r="CH824" s="283">
        <v>0</v>
      </c>
      <c r="CI824" s="283">
        <v>3</v>
      </c>
      <c r="CJ824" s="283">
        <v>5</v>
      </c>
      <c r="CK824" s="283">
        <v>20</v>
      </c>
      <c r="CL824" s="283">
        <v>2</v>
      </c>
      <c r="CM824" s="283">
        <v>20</v>
      </c>
      <c r="CN824" s="283">
        <v>0</v>
      </c>
      <c r="CO824" s="283">
        <v>1</v>
      </c>
      <c r="CP824" s="283">
        <v>0</v>
      </c>
      <c r="CQ824" s="283">
        <v>4</v>
      </c>
      <c r="CR824" s="283">
        <v>3</v>
      </c>
      <c r="CS824" s="283">
        <v>1</v>
      </c>
      <c r="CT824" s="282">
        <v>51</v>
      </c>
      <c r="CU824" s="283">
        <v>25</v>
      </c>
      <c r="CV824" s="283">
        <v>15</v>
      </c>
      <c r="CW824" s="283">
        <v>0</v>
      </c>
      <c r="CX824" s="283">
        <v>4</v>
      </c>
      <c r="CY824" s="283">
        <v>7</v>
      </c>
      <c r="CZ824" s="282">
        <v>75</v>
      </c>
      <c r="DA824" s="283">
        <v>0</v>
      </c>
      <c r="DB824" s="283">
        <v>1</v>
      </c>
      <c r="DC824" s="283">
        <v>16</v>
      </c>
      <c r="DD824" s="283">
        <v>43</v>
      </c>
      <c r="DE824" s="283">
        <v>8</v>
      </c>
      <c r="DF824" s="283">
        <v>7</v>
      </c>
      <c r="DG824" s="285">
        <v>932</v>
      </c>
      <c r="DH824" s="282">
        <v>7</v>
      </c>
      <c r="DI824" s="283">
        <v>2</v>
      </c>
      <c r="DJ824" s="283">
        <v>3</v>
      </c>
      <c r="DK824" s="283">
        <v>2</v>
      </c>
      <c r="DL824" s="282">
        <v>3</v>
      </c>
      <c r="DM824" s="283">
        <v>2</v>
      </c>
      <c r="DN824" s="286">
        <v>1</v>
      </c>
      <c r="DO824" s="285">
        <v>942</v>
      </c>
      <c r="DP824" s="760"/>
    </row>
    <row r="825" spans="1:120">
      <c r="A825" s="395" t="s">
        <v>319</v>
      </c>
      <c r="B825" s="282">
        <v>108</v>
      </c>
      <c r="C825" s="284">
        <v>6</v>
      </c>
      <c r="D825" s="283">
        <v>4</v>
      </c>
      <c r="E825" s="283">
        <v>0</v>
      </c>
      <c r="F825" s="283">
        <v>1</v>
      </c>
      <c r="G825" s="283">
        <v>5</v>
      </c>
      <c r="H825" s="283">
        <v>19</v>
      </c>
      <c r="I825" s="283">
        <v>16</v>
      </c>
      <c r="J825" s="283">
        <v>2</v>
      </c>
      <c r="K825" s="283">
        <v>15</v>
      </c>
      <c r="L825" s="283">
        <v>32</v>
      </c>
      <c r="M825" s="283">
        <v>4</v>
      </c>
      <c r="N825" s="738">
        <v>6</v>
      </c>
      <c r="O825" s="282">
        <v>31</v>
      </c>
      <c r="P825" s="283">
        <v>7</v>
      </c>
      <c r="Q825" s="283">
        <v>7</v>
      </c>
      <c r="R825" s="283">
        <v>9</v>
      </c>
      <c r="S825" s="283">
        <v>0</v>
      </c>
      <c r="T825" s="283">
        <v>4</v>
      </c>
      <c r="U825" s="283">
        <v>3</v>
      </c>
      <c r="V825" s="283">
        <v>2</v>
      </c>
      <c r="W825" s="283">
        <v>0</v>
      </c>
      <c r="X825" s="282">
        <v>21</v>
      </c>
      <c r="Y825" s="283">
        <v>1</v>
      </c>
      <c r="Z825" s="283">
        <v>11</v>
      </c>
      <c r="AA825" s="283">
        <v>6</v>
      </c>
      <c r="AB825" s="283">
        <v>4</v>
      </c>
      <c r="AC825" s="282">
        <v>20</v>
      </c>
      <c r="AD825" s="283">
        <v>4</v>
      </c>
      <c r="AE825" s="283">
        <v>2</v>
      </c>
      <c r="AF825" s="283">
        <v>2</v>
      </c>
      <c r="AG825" s="283">
        <v>5</v>
      </c>
      <c r="AH825" s="283">
        <v>6</v>
      </c>
      <c r="AI825" s="283">
        <v>1</v>
      </c>
      <c r="AJ825" s="282">
        <v>2</v>
      </c>
      <c r="AK825" s="283">
        <v>1</v>
      </c>
      <c r="AL825" s="283">
        <v>1</v>
      </c>
      <c r="AM825" s="282">
        <v>46</v>
      </c>
      <c r="AN825" s="283">
        <v>1</v>
      </c>
      <c r="AO825" s="283">
        <v>3</v>
      </c>
      <c r="AP825" s="283">
        <v>6</v>
      </c>
      <c r="AQ825" s="283">
        <v>1</v>
      </c>
      <c r="AR825" s="283">
        <v>10</v>
      </c>
      <c r="AS825" s="283">
        <v>1</v>
      </c>
      <c r="AT825" s="283">
        <v>7</v>
      </c>
      <c r="AU825" s="283">
        <v>10</v>
      </c>
      <c r="AV825" s="283">
        <v>6</v>
      </c>
      <c r="AW825" s="283">
        <v>4</v>
      </c>
      <c r="AX825" s="282">
        <v>58</v>
      </c>
      <c r="AY825" s="283">
        <v>1</v>
      </c>
      <c r="AZ825" s="283">
        <v>36</v>
      </c>
      <c r="BA825" s="283">
        <v>7</v>
      </c>
      <c r="BB825" s="283">
        <v>11</v>
      </c>
      <c r="BC825" s="283">
        <v>6</v>
      </c>
      <c r="BD825" s="282">
        <v>314</v>
      </c>
      <c r="BE825" s="283">
        <v>219</v>
      </c>
      <c r="BF825" s="283">
        <v>4</v>
      </c>
      <c r="BG825" s="283">
        <v>18</v>
      </c>
      <c r="BH825" s="283">
        <v>2</v>
      </c>
      <c r="BI825" s="283">
        <v>34</v>
      </c>
      <c r="BJ825" s="283">
        <v>34</v>
      </c>
      <c r="BK825" s="283">
        <v>33</v>
      </c>
      <c r="BL825" s="283">
        <v>12</v>
      </c>
      <c r="BM825" s="282">
        <v>28</v>
      </c>
      <c r="BN825" s="283">
        <v>10</v>
      </c>
      <c r="BO825" s="283">
        <v>2</v>
      </c>
      <c r="BP825" s="283">
        <v>1</v>
      </c>
      <c r="BQ825" s="283">
        <v>2</v>
      </c>
      <c r="BR825" s="283">
        <v>14</v>
      </c>
      <c r="BS825" s="282">
        <v>59</v>
      </c>
      <c r="BT825" s="283">
        <v>3</v>
      </c>
      <c r="BU825" s="283">
        <v>3</v>
      </c>
      <c r="BV825" s="283">
        <v>2</v>
      </c>
      <c r="BW825" s="283">
        <v>2</v>
      </c>
      <c r="BX825" s="283">
        <v>1</v>
      </c>
      <c r="BY825" s="283">
        <v>21</v>
      </c>
      <c r="BZ825" s="283">
        <v>3</v>
      </c>
      <c r="CA825" s="283">
        <v>2</v>
      </c>
      <c r="CB825" s="283">
        <v>8</v>
      </c>
      <c r="CC825" s="283">
        <v>0</v>
      </c>
      <c r="CD825" s="283">
        <v>9</v>
      </c>
      <c r="CE825" s="283">
        <v>7</v>
      </c>
      <c r="CF825" s="282">
        <v>50</v>
      </c>
      <c r="CG825" s="283">
        <v>0</v>
      </c>
      <c r="CH825" s="283">
        <v>0</v>
      </c>
      <c r="CI825" s="283">
        <v>2</v>
      </c>
      <c r="CJ825" s="283">
        <v>9</v>
      </c>
      <c r="CK825" s="283">
        <v>14</v>
      </c>
      <c r="CL825" s="283">
        <v>0</v>
      </c>
      <c r="CM825" s="283">
        <v>14</v>
      </c>
      <c r="CN825" s="283">
        <v>0</v>
      </c>
      <c r="CO825" s="283">
        <v>0</v>
      </c>
      <c r="CP825" s="283">
        <v>5</v>
      </c>
      <c r="CQ825" s="283">
        <v>3</v>
      </c>
      <c r="CR825" s="283">
        <v>1</v>
      </c>
      <c r="CS825" s="283">
        <v>2</v>
      </c>
      <c r="CT825" s="282">
        <v>21</v>
      </c>
      <c r="CU825" s="283">
        <v>7</v>
      </c>
      <c r="CV825" s="283">
        <v>7</v>
      </c>
      <c r="CW825" s="283">
        <v>0</v>
      </c>
      <c r="CX825" s="283">
        <v>7</v>
      </c>
      <c r="CY825" s="283">
        <v>1</v>
      </c>
      <c r="CZ825" s="282">
        <v>55</v>
      </c>
      <c r="DA825" s="283">
        <v>1</v>
      </c>
      <c r="DB825" s="283">
        <v>3</v>
      </c>
      <c r="DC825" s="283">
        <v>15</v>
      </c>
      <c r="DD825" s="283">
        <v>23</v>
      </c>
      <c r="DE825" s="283">
        <v>8</v>
      </c>
      <c r="DF825" s="283">
        <v>9</v>
      </c>
      <c r="DG825" s="285">
        <v>803</v>
      </c>
      <c r="DH825" s="282">
        <v>10</v>
      </c>
      <c r="DI825" s="283">
        <v>4</v>
      </c>
      <c r="DJ825" s="283">
        <v>6</v>
      </c>
      <c r="DK825" s="283">
        <v>0</v>
      </c>
      <c r="DL825" s="282">
        <v>6</v>
      </c>
      <c r="DM825" s="283">
        <v>6</v>
      </c>
      <c r="DN825" s="286">
        <v>0</v>
      </c>
      <c r="DO825" s="285">
        <v>819</v>
      </c>
      <c r="DP825" s="760"/>
    </row>
    <row r="826" spans="1:120">
      <c r="A826" s="395" t="s">
        <v>320</v>
      </c>
      <c r="B826" s="282">
        <v>591</v>
      </c>
      <c r="C826" s="284">
        <v>15</v>
      </c>
      <c r="D826" s="283">
        <v>11</v>
      </c>
      <c r="E826" s="283">
        <v>11</v>
      </c>
      <c r="F826" s="283">
        <v>3</v>
      </c>
      <c r="G826" s="283">
        <v>40</v>
      </c>
      <c r="H826" s="283">
        <v>97</v>
      </c>
      <c r="I826" s="283">
        <v>61</v>
      </c>
      <c r="J826" s="283">
        <v>2</v>
      </c>
      <c r="K826" s="283">
        <v>61</v>
      </c>
      <c r="L826" s="283">
        <v>221</v>
      </c>
      <c r="M826" s="283">
        <v>38</v>
      </c>
      <c r="N826" s="738">
        <v>46</v>
      </c>
      <c r="O826" s="282">
        <v>167</v>
      </c>
      <c r="P826" s="283">
        <v>50</v>
      </c>
      <c r="Q826" s="283">
        <v>47</v>
      </c>
      <c r="R826" s="283">
        <v>11</v>
      </c>
      <c r="S826" s="283">
        <v>3</v>
      </c>
      <c r="T826" s="283">
        <v>8</v>
      </c>
      <c r="U826" s="283">
        <v>29</v>
      </c>
      <c r="V826" s="283">
        <v>11</v>
      </c>
      <c r="W826" s="283">
        <v>13</v>
      </c>
      <c r="X826" s="282">
        <v>218</v>
      </c>
      <c r="Y826" s="283">
        <v>27</v>
      </c>
      <c r="Z826" s="283">
        <v>72</v>
      </c>
      <c r="AA826" s="283">
        <v>84</v>
      </c>
      <c r="AB826" s="283">
        <v>36</v>
      </c>
      <c r="AC826" s="282">
        <v>154</v>
      </c>
      <c r="AD826" s="283">
        <v>8</v>
      </c>
      <c r="AE826" s="283">
        <v>24</v>
      </c>
      <c r="AF826" s="283">
        <v>5</v>
      </c>
      <c r="AG826" s="283">
        <v>73</v>
      </c>
      <c r="AH826" s="283">
        <v>12</v>
      </c>
      <c r="AI826" s="283">
        <v>34</v>
      </c>
      <c r="AJ826" s="282">
        <v>11</v>
      </c>
      <c r="AK826" s="283">
        <v>6</v>
      </c>
      <c r="AL826" s="283">
        <v>5</v>
      </c>
      <c r="AM826" s="282">
        <v>364</v>
      </c>
      <c r="AN826" s="283">
        <v>11</v>
      </c>
      <c r="AO826" s="283">
        <v>14</v>
      </c>
      <c r="AP826" s="283">
        <v>55</v>
      </c>
      <c r="AQ826" s="283">
        <v>7</v>
      </c>
      <c r="AR826" s="283">
        <v>88</v>
      </c>
      <c r="AS826" s="283">
        <v>5</v>
      </c>
      <c r="AT826" s="283">
        <v>45</v>
      </c>
      <c r="AU826" s="283">
        <v>84</v>
      </c>
      <c r="AV826" s="283">
        <v>48</v>
      </c>
      <c r="AW826" s="283">
        <v>21</v>
      </c>
      <c r="AX826" s="282">
        <v>482</v>
      </c>
      <c r="AY826" s="283">
        <v>36</v>
      </c>
      <c r="AZ826" s="283">
        <v>270</v>
      </c>
      <c r="BA826" s="283">
        <v>41</v>
      </c>
      <c r="BB826" s="283">
        <v>96</v>
      </c>
      <c r="BC826" s="283">
        <v>56</v>
      </c>
      <c r="BD826" s="282">
        <v>1415</v>
      </c>
      <c r="BE826" s="283">
        <v>686</v>
      </c>
      <c r="BF826" s="283">
        <v>64</v>
      </c>
      <c r="BG826" s="283">
        <v>108</v>
      </c>
      <c r="BH826" s="283">
        <v>65</v>
      </c>
      <c r="BI826" s="283">
        <v>158</v>
      </c>
      <c r="BJ826" s="283">
        <v>142</v>
      </c>
      <c r="BK826" s="283">
        <v>187</v>
      </c>
      <c r="BL826" s="283">
        <v>81</v>
      </c>
      <c r="BM826" s="282">
        <v>225</v>
      </c>
      <c r="BN826" s="283">
        <v>67</v>
      </c>
      <c r="BO826" s="283">
        <v>12</v>
      </c>
      <c r="BP826" s="283">
        <v>33</v>
      </c>
      <c r="BQ826" s="283">
        <v>13</v>
      </c>
      <c r="BR826" s="283">
        <v>106</v>
      </c>
      <c r="BS826" s="282">
        <v>322</v>
      </c>
      <c r="BT826" s="283">
        <v>11</v>
      </c>
      <c r="BU826" s="283">
        <v>32</v>
      </c>
      <c r="BV826" s="283">
        <v>9</v>
      </c>
      <c r="BW826" s="283">
        <v>5</v>
      </c>
      <c r="BX826" s="283">
        <v>13</v>
      </c>
      <c r="BY826" s="283">
        <v>110</v>
      </c>
      <c r="BZ826" s="283">
        <v>16</v>
      </c>
      <c r="CA826" s="283">
        <v>15</v>
      </c>
      <c r="CB826" s="283">
        <v>45</v>
      </c>
      <c r="CC826" s="283">
        <v>11</v>
      </c>
      <c r="CD826" s="283">
        <v>33</v>
      </c>
      <c r="CE826" s="283">
        <v>26</v>
      </c>
      <c r="CF826" s="282">
        <v>343</v>
      </c>
      <c r="CG826" s="283">
        <v>10</v>
      </c>
      <c r="CH826" s="283">
        <v>9</v>
      </c>
      <c r="CI826" s="283">
        <v>11</v>
      </c>
      <c r="CJ826" s="283">
        <v>36</v>
      </c>
      <c r="CK826" s="283">
        <v>114</v>
      </c>
      <c r="CL826" s="283">
        <v>9</v>
      </c>
      <c r="CM826" s="283">
        <v>89</v>
      </c>
      <c r="CN826" s="283">
        <v>4</v>
      </c>
      <c r="CO826" s="283">
        <v>1</v>
      </c>
      <c r="CP826" s="283">
        <v>12</v>
      </c>
      <c r="CQ826" s="283">
        <v>28</v>
      </c>
      <c r="CR826" s="283">
        <v>18</v>
      </c>
      <c r="CS826" s="283">
        <v>9</v>
      </c>
      <c r="CT826" s="282">
        <v>215</v>
      </c>
      <c r="CU826" s="283">
        <v>101</v>
      </c>
      <c r="CV826" s="283">
        <v>60</v>
      </c>
      <c r="CW826" s="283">
        <v>11</v>
      </c>
      <c r="CX826" s="283">
        <v>27</v>
      </c>
      <c r="CY826" s="283">
        <v>18</v>
      </c>
      <c r="CZ826" s="282">
        <v>359</v>
      </c>
      <c r="DA826" s="283">
        <v>4</v>
      </c>
      <c r="DB826" s="283">
        <v>13</v>
      </c>
      <c r="DC826" s="283">
        <v>82</v>
      </c>
      <c r="DD826" s="283">
        <v>194</v>
      </c>
      <c r="DE826" s="283">
        <v>48</v>
      </c>
      <c r="DF826" s="283">
        <v>19</v>
      </c>
      <c r="DG826" s="285">
        <v>4842</v>
      </c>
      <c r="DH826" s="282">
        <v>90</v>
      </c>
      <c r="DI826" s="283">
        <v>32</v>
      </c>
      <c r="DJ826" s="283">
        <v>27</v>
      </c>
      <c r="DK826" s="283">
        <v>31</v>
      </c>
      <c r="DL826" s="282">
        <v>140</v>
      </c>
      <c r="DM826" s="283">
        <v>117</v>
      </c>
      <c r="DN826" s="286">
        <v>23</v>
      </c>
      <c r="DO826" s="285">
        <v>5072</v>
      </c>
      <c r="DP826" s="760"/>
    </row>
    <row r="827" spans="1:120">
      <c r="A827" s="395" t="s">
        <v>321</v>
      </c>
      <c r="B827" s="282">
        <v>234</v>
      </c>
      <c r="C827" s="284">
        <v>6</v>
      </c>
      <c r="D827" s="283">
        <v>8</v>
      </c>
      <c r="E827" s="283">
        <v>6</v>
      </c>
      <c r="F827" s="283">
        <v>3</v>
      </c>
      <c r="G827" s="283">
        <v>17</v>
      </c>
      <c r="H827" s="283">
        <v>42</v>
      </c>
      <c r="I827" s="283">
        <v>23</v>
      </c>
      <c r="J827" s="283">
        <v>6</v>
      </c>
      <c r="K827" s="283">
        <v>15</v>
      </c>
      <c r="L827" s="283">
        <v>78</v>
      </c>
      <c r="M827" s="283">
        <v>12</v>
      </c>
      <c r="N827" s="738">
        <v>21</v>
      </c>
      <c r="O827" s="282">
        <v>77</v>
      </c>
      <c r="P827" s="283">
        <v>22</v>
      </c>
      <c r="Q827" s="283">
        <v>14</v>
      </c>
      <c r="R827" s="283">
        <v>5</v>
      </c>
      <c r="S827" s="283">
        <v>4</v>
      </c>
      <c r="T827" s="283">
        <v>3</v>
      </c>
      <c r="U827" s="283">
        <v>23</v>
      </c>
      <c r="V827" s="283">
        <v>7</v>
      </c>
      <c r="W827" s="283">
        <v>3</v>
      </c>
      <c r="X827" s="282">
        <v>96</v>
      </c>
      <c r="Y827" s="283">
        <v>13</v>
      </c>
      <c r="Z827" s="283">
        <v>37</v>
      </c>
      <c r="AA827" s="283">
        <v>25</v>
      </c>
      <c r="AB827" s="283">
        <v>21</v>
      </c>
      <c r="AC827" s="282">
        <v>50</v>
      </c>
      <c r="AD827" s="283">
        <v>1</v>
      </c>
      <c r="AE827" s="283">
        <v>10</v>
      </c>
      <c r="AF827" s="283">
        <v>3</v>
      </c>
      <c r="AG827" s="283">
        <v>14</v>
      </c>
      <c r="AH827" s="283">
        <v>7</v>
      </c>
      <c r="AI827" s="283">
        <v>15</v>
      </c>
      <c r="AJ827" s="282">
        <v>5</v>
      </c>
      <c r="AK827" s="283">
        <v>1</v>
      </c>
      <c r="AL827" s="283">
        <v>4</v>
      </c>
      <c r="AM827" s="282">
        <v>139</v>
      </c>
      <c r="AN827" s="283">
        <v>3</v>
      </c>
      <c r="AO827" s="283">
        <v>8</v>
      </c>
      <c r="AP827" s="283">
        <v>13</v>
      </c>
      <c r="AQ827" s="283">
        <v>5</v>
      </c>
      <c r="AR827" s="283">
        <v>26</v>
      </c>
      <c r="AS827" s="283">
        <v>2</v>
      </c>
      <c r="AT827" s="283">
        <v>36</v>
      </c>
      <c r="AU827" s="283">
        <v>26</v>
      </c>
      <c r="AV827" s="283">
        <v>19</v>
      </c>
      <c r="AW827" s="283">
        <v>5</v>
      </c>
      <c r="AX827" s="282">
        <v>190</v>
      </c>
      <c r="AY827" s="283">
        <v>8</v>
      </c>
      <c r="AZ827" s="283">
        <v>110</v>
      </c>
      <c r="BA827" s="283">
        <v>14</v>
      </c>
      <c r="BB827" s="283">
        <v>38</v>
      </c>
      <c r="BC827" s="283">
        <v>21</v>
      </c>
      <c r="BD827" s="282">
        <v>478</v>
      </c>
      <c r="BE827" s="283">
        <v>216</v>
      </c>
      <c r="BF827" s="283">
        <v>25</v>
      </c>
      <c r="BG827" s="283">
        <v>25</v>
      </c>
      <c r="BH827" s="283">
        <v>27</v>
      </c>
      <c r="BI827" s="283">
        <v>72</v>
      </c>
      <c r="BJ827" s="283">
        <v>46</v>
      </c>
      <c r="BK827" s="283">
        <v>61</v>
      </c>
      <c r="BL827" s="283">
        <v>30</v>
      </c>
      <c r="BM827" s="282">
        <v>105</v>
      </c>
      <c r="BN827" s="283">
        <v>26</v>
      </c>
      <c r="BO827" s="283">
        <v>9</v>
      </c>
      <c r="BP827" s="283">
        <v>15</v>
      </c>
      <c r="BQ827" s="283">
        <v>7</v>
      </c>
      <c r="BR827" s="283">
        <v>50</v>
      </c>
      <c r="BS827" s="282">
        <v>116</v>
      </c>
      <c r="BT827" s="283">
        <v>9</v>
      </c>
      <c r="BU827" s="283">
        <v>12</v>
      </c>
      <c r="BV827" s="283">
        <v>5</v>
      </c>
      <c r="BW827" s="283">
        <v>5</v>
      </c>
      <c r="BX827" s="283">
        <v>5</v>
      </c>
      <c r="BY827" s="283">
        <v>33</v>
      </c>
      <c r="BZ827" s="283">
        <v>1</v>
      </c>
      <c r="CA827" s="283">
        <v>1</v>
      </c>
      <c r="CB827" s="283">
        <v>15</v>
      </c>
      <c r="CC827" s="283">
        <v>4</v>
      </c>
      <c r="CD827" s="283">
        <v>14</v>
      </c>
      <c r="CE827" s="283">
        <v>13</v>
      </c>
      <c r="CF827" s="282">
        <v>108</v>
      </c>
      <c r="CG827" s="283">
        <v>3</v>
      </c>
      <c r="CH827" s="283">
        <v>7</v>
      </c>
      <c r="CI827" s="283">
        <v>4</v>
      </c>
      <c r="CJ827" s="283">
        <v>15</v>
      </c>
      <c r="CK827" s="283">
        <v>34</v>
      </c>
      <c r="CL827" s="283">
        <v>0</v>
      </c>
      <c r="CM827" s="283">
        <v>19</v>
      </c>
      <c r="CN827" s="283">
        <v>3</v>
      </c>
      <c r="CO827" s="283">
        <v>0</v>
      </c>
      <c r="CP827" s="283">
        <v>4</v>
      </c>
      <c r="CQ827" s="283">
        <v>10</v>
      </c>
      <c r="CR827" s="283">
        <v>6</v>
      </c>
      <c r="CS827" s="283">
        <v>6</v>
      </c>
      <c r="CT827" s="282">
        <v>74</v>
      </c>
      <c r="CU827" s="283">
        <v>29</v>
      </c>
      <c r="CV827" s="283">
        <v>23</v>
      </c>
      <c r="CW827" s="283">
        <v>2</v>
      </c>
      <c r="CX827" s="283">
        <v>9</v>
      </c>
      <c r="CY827" s="283">
        <v>11</v>
      </c>
      <c r="CZ827" s="282">
        <v>116</v>
      </c>
      <c r="DA827" s="283">
        <v>3</v>
      </c>
      <c r="DB827" s="283">
        <v>12</v>
      </c>
      <c r="DC827" s="283">
        <v>29</v>
      </c>
      <c r="DD827" s="283">
        <v>50</v>
      </c>
      <c r="DE827" s="283">
        <v>18</v>
      </c>
      <c r="DF827" s="283">
        <v>5</v>
      </c>
      <c r="DG827" s="285">
        <v>1778</v>
      </c>
      <c r="DH827" s="282">
        <v>13</v>
      </c>
      <c r="DI827" s="283">
        <v>5</v>
      </c>
      <c r="DJ827" s="283">
        <v>6</v>
      </c>
      <c r="DK827" s="283">
        <v>2</v>
      </c>
      <c r="DL827" s="282">
        <v>27</v>
      </c>
      <c r="DM827" s="283">
        <v>25</v>
      </c>
      <c r="DN827" s="286">
        <v>2</v>
      </c>
      <c r="DO827" s="285">
        <v>1818</v>
      </c>
      <c r="DP827" s="760"/>
    </row>
    <row r="828" spans="1:120">
      <c r="A828" s="395" t="s">
        <v>322</v>
      </c>
      <c r="B828" s="282">
        <v>1012</v>
      </c>
      <c r="C828" s="284">
        <v>48</v>
      </c>
      <c r="D828" s="283">
        <v>26</v>
      </c>
      <c r="E828" s="283">
        <v>38</v>
      </c>
      <c r="F828" s="283">
        <v>12</v>
      </c>
      <c r="G828" s="283">
        <v>43</v>
      </c>
      <c r="H828" s="283">
        <v>148</v>
      </c>
      <c r="I828" s="283">
        <v>76</v>
      </c>
      <c r="J828" s="283">
        <v>28</v>
      </c>
      <c r="K828" s="283">
        <v>96</v>
      </c>
      <c r="L828" s="283">
        <v>406</v>
      </c>
      <c r="M828" s="283">
        <v>55</v>
      </c>
      <c r="N828" s="738">
        <v>58</v>
      </c>
      <c r="O828" s="282">
        <v>330</v>
      </c>
      <c r="P828" s="283">
        <v>85</v>
      </c>
      <c r="Q828" s="283">
        <v>79</v>
      </c>
      <c r="R828" s="283">
        <v>23</v>
      </c>
      <c r="S828" s="283">
        <v>13</v>
      </c>
      <c r="T828" s="283">
        <v>38</v>
      </c>
      <c r="U828" s="283">
        <v>54</v>
      </c>
      <c r="V828" s="283">
        <v>26</v>
      </c>
      <c r="W828" s="283">
        <v>15</v>
      </c>
      <c r="X828" s="282">
        <v>394</v>
      </c>
      <c r="Y828" s="283">
        <v>55</v>
      </c>
      <c r="Z828" s="283">
        <v>128</v>
      </c>
      <c r="AA828" s="283">
        <v>135</v>
      </c>
      <c r="AB828" s="283">
        <v>80</v>
      </c>
      <c r="AC828" s="282">
        <v>235</v>
      </c>
      <c r="AD828" s="283">
        <v>26</v>
      </c>
      <c r="AE828" s="283">
        <v>31</v>
      </c>
      <c r="AF828" s="283">
        <v>16</v>
      </c>
      <c r="AG828" s="283">
        <v>96</v>
      </c>
      <c r="AH828" s="283">
        <v>17</v>
      </c>
      <c r="AI828" s="283">
        <v>52</v>
      </c>
      <c r="AJ828" s="282">
        <v>35</v>
      </c>
      <c r="AK828" s="283">
        <v>19</v>
      </c>
      <c r="AL828" s="283">
        <v>16</v>
      </c>
      <c r="AM828" s="282">
        <v>589</v>
      </c>
      <c r="AN828" s="283">
        <v>15</v>
      </c>
      <c r="AO828" s="283">
        <v>22</v>
      </c>
      <c r="AP828" s="283">
        <v>76</v>
      </c>
      <c r="AQ828" s="283">
        <v>16</v>
      </c>
      <c r="AR828" s="283">
        <v>100</v>
      </c>
      <c r="AS828" s="283">
        <v>17</v>
      </c>
      <c r="AT828" s="283">
        <v>100</v>
      </c>
      <c r="AU828" s="283">
        <v>137</v>
      </c>
      <c r="AV828" s="283">
        <v>82</v>
      </c>
      <c r="AW828" s="283">
        <v>35</v>
      </c>
      <c r="AX828" s="282">
        <v>757</v>
      </c>
      <c r="AY828" s="283">
        <v>46</v>
      </c>
      <c r="AZ828" s="283">
        <v>417</v>
      </c>
      <c r="BA828" s="283">
        <v>89</v>
      </c>
      <c r="BB828" s="283">
        <v>150</v>
      </c>
      <c r="BC828" s="283">
        <v>71</v>
      </c>
      <c r="BD828" s="282">
        <v>2290</v>
      </c>
      <c r="BE828" s="283">
        <v>809</v>
      </c>
      <c r="BF828" s="283">
        <v>127</v>
      </c>
      <c r="BG828" s="283">
        <v>249</v>
      </c>
      <c r="BH828" s="283">
        <v>187</v>
      </c>
      <c r="BI828" s="283">
        <v>252</v>
      </c>
      <c r="BJ828" s="283">
        <v>283</v>
      </c>
      <c r="BK828" s="283">
        <v>370</v>
      </c>
      <c r="BL828" s="283">
        <v>169</v>
      </c>
      <c r="BM828" s="282">
        <v>392</v>
      </c>
      <c r="BN828" s="283">
        <v>111</v>
      </c>
      <c r="BO828" s="283">
        <v>45</v>
      </c>
      <c r="BP828" s="283">
        <v>46</v>
      </c>
      <c r="BQ828" s="283">
        <v>23</v>
      </c>
      <c r="BR828" s="283">
        <v>167</v>
      </c>
      <c r="BS828" s="282">
        <v>751</v>
      </c>
      <c r="BT828" s="283">
        <v>29</v>
      </c>
      <c r="BU828" s="283">
        <v>64</v>
      </c>
      <c r="BV828" s="283">
        <v>20</v>
      </c>
      <c r="BW828" s="283">
        <v>14</v>
      </c>
      <c r="BX828" s="283">
        <v>30</v>
      </c>
      <c r="BY828" s="283">
        <v>251</v>
      </c>
      <c r="BZ828" s="283">
        <v>40</v>
      </c>
      <c r="CA828" s="283">
        <v>32</v>
      </c>
      <c r="CB828" s="283">
        <v>88</v>
      </c>
      <c r="CC828" s="283">
        <v>40</v>
      </c>
      <c r="CD828" s="283">
        <v>78</v>
      </c>
      <c r="CE828" s="283">
        <v>76</v>
      </c>
      <c r="CF828" s="282">
        <v>708</v>
      </c>
      <c r="CG828" s="283">
        <v>12</v>
      </c>
      <c r="CH828" s="283">
        <v>34</v>
      </c>
      <c r="CI828" s="283">
        <v>31</v>
      </c>
      <c r="CJ828" s="283">
        <v>90</v>
      </c>
      <c r="CK828" s="283">
        <v>170</v>
      </c>
      <c r="CL828" s="283">
        <v>20</v>
      </c>
      <c r="CM828" s="283">
        <v>150</v>
      </c>
      <c r="CN828" s="283">
        <v>18</v>
      </c>
      <c r="CO828" s="283">
        <v>13</v>
      </c>
      <c r="CP828" s="283">
        <v>26</v>
      </c>
      <c r="CQ828" s="283">
        <v>55</v>
      </c>
      <c r="CR828" s="283">
        <v>60</v>
      </c>
      <c r="CS828" s="283">
        <v>34</v>
      </c>
      <c r="CT828" s="282">
        <v>408</v>
      </c>
      <c r="CU828" s="283">
        <v>195</v>
      </c>
      <c r="CV828" s="283">
        <v>109</v>
      </c>
      <c r="CW828" s="283">
        <v>19</v>
      </c>
      <c r="CX828" s="283">
        <v>47</v>
      </c>
      <c r="CY828" s="283">
        <v>44</v>
      </c>
      <c r="CZ828" s="282">
        <v>713</v>
      </c>
      <c r="DA828" s="283">
        <v>17</v>
      </c>
      <c r="DB828" s="283">
        <v>20</v>
      </c>
      <c r="DC828" s="283">
        <v>159</v>
      </c>
      <c r="DD828" s="283">
        <v>340</v>
      </c>
      <c r="DE828" s="283">
        <v>95</v>
      </c>
      <c r="DF828" s="283">
        <v>89</v>
      </c>
      <c r="DG828" s="285">
        <v>8567</v>
      </c>
      <c r="DH828" s="282">
        <v>114</v>
      </c>
      <c r="DI828" s="283">
        <v>44</v>
      </c>
      <c r="DJ828" s="283">
        <v>58</v>
      </c>
      <c r="DK828" s="283">
        <v>13</v>
      </c>
      <c r="DL828" s="282">
        <v>120</v>
      </c>
      <c r="DM828" s="283">
        <v>112</v>
      </c>
      <c r="DN828" s="286">
        <v>8</v>
      </c>
      <c r="DO828" s="285">
        <v>8801</v>
      </c>
      <c r="DP828" s="760"/>
    </row>
    <row r="829" spans="1:120">
      <c r="A829" s="395" t="s">
        <v>323</v>
      </c>
      <c r="B829" s="282">
        <v>231</v>
      </c>
      <c r="C829" s="284">
        <v>0</v>
      </c>
      <c r="D829" s="283">
        <v>5</v>
      </c>
      <c r="E829" s="283">
        <v>14</v>
      </c>
      <c r="F829" s="283">
        <v>3</v>
      </c>
      <c r="G829" s="283">
        <v>6</v>
      </c>
      <c r="H829" s="283">
        <v>33</v>
      </c>
      <c r="I829" s="283">
        <v>27</v>
      </c>
      <c r="J829" s="283">
        <v>5</v>
      </c>
      <c r="K829" s="283">
        <v>41</v>
      </c>
      <c r="L829" s="283">
        <v>70</v>
      </c>
      <c r="M829" s="283">
        <v>10</v>
      </c>
      <c r="N829" s="738">
        <v>18</v>
      </c>
      <c r="O829" s="282">
        <v>68</v>
      </c>
      <c r="P829" s="283">
        <v>24</v>
      </c>
      <c r="Q829" s="283">
        <v>23</v>
      </c>
      <c r="R829" s="283">
        <v>3</v>
      </c>
      <c r="S829" s="283">
        <v>1</v>
      </c>
      <c r="T829" s="283">
        <v>1</v>
      </c>
      <c r="U829" s="283">
        <v>7</v>
      </c>
      <c r="V829" s="283">
        <v>4</v>
      </c>
      <c r="W829" s="283">
        <v>5</v>
      </c>
      <c r="X829" s="282">
        <v>86</v>
      </c>
      <c r="Y829" s="283">
        <v>13</v>
      </c>
      <c r="Z829" s="283">
        <v>29</v>
      </c>
      <c r="AA829" s="283">
        <v>33</v>
      </c>
      <c r="AB829" s="283">
        <v>11</v>
      </c>
      <c r="AC829" s="282">
        <v>62</v>
      </c>
      <c r="AD829" s="283">
        <v>2</v>
      </c>
      <c r="AE829" s="283">
        <v>10</v>
      </c>
      <c r="AF829" s="283">
        <v>3</v>
      </c>
      <c r="AG829" s="283">
        <v>32</v>
      </c>
      <c r="AH829" s="283">
        <v>3</v>
      </c>
      <c r="AI829" s="283">
        <v>13</v>
      </c>
      <c r="AJ829" s="282">
        <v>4</v>
      </c>
      <c r="AK829" s="283">
        <v>1</v>
      </c>
      <c r="AL829" s="283">
        <v>3</v>
      </c>
      <c r="AM829" s="282">
        <v>169</v>
      </c>
      <c r="AN829" s="283">
        <v>11</v>
      </c>
      <c r="AO829" s="283">
        <v>9</v>
      </c>
      <c r="AP829" s="283">
        <v>18</v>
      </c>
      <c r="AQ829" s="283">
        <v>2</v>
      </c>
      <c r="AR829" s="283">
        <v>35</v>
      </c>
      <c r="AS829" s="283">
        <v>3</v>
      </c>
      <c r="AT829" s="283">
        <v>29</v>
      </c>
      <c r="AU829" s="283">
        <v>43</v>
      </c>
      <c r="AV829" s="283">
        <v>23</v>
      </c>
      <c r="AW829" s="283">
        <v>2</v>
      </c>
      <c r="AX829" s="282">
        <v>219</v>
      </c>
      <c r="AY829" s="283">
        <v>10</v>
      </c>
      <c r="AZ829" s="283">
        <v>161</v>
      </c>
      <c r="BA829" s="283">
        <v>10</v>
      </c>
      <c r="BB829" s="283">
        <v>18</v>
      </c>
      <c r="BC829" s="283">
        <v>26</v>
      </c>
      <c r="BD829" s="282">
        <v>596</v>
      </c>
      <c r="BE829" s="283">
        <v>311</v>
      </c>
      <c r="BF829" s="283">
        <v>17</v>
      </c>
      <c r="BG829" s="283">
        <v>22</v>
      </c>
      <c r="BH829" s="283">
        <v>18</v>
      </c>
      <c r="BI829" s="283">
        <v>86</v>
      </c>
      <c r="BJ829" s="283">
        <v>50</v>
      </c>
      <c r="BK829" s="283">
        <v>110</v>
      </c>
      <c r="BL829" s="283">
        <v>15</v>
      </c>
      <c r="BM829" s="282">
        <v>80</v>
      </c>
      <c r="BN829" s="283">
        <v>22</v>
      </c>
      <c r="BO829" s="283">
        <v>4</v>
      </c>
      <c r="BP829" s="283">
        <v>12</v>
      </c>
      <c r="BQ829" s="283">
        <v>8</v>
      </c>
      <c r="BR829" s="283">
        <v>34</v>
      </c>
      <c r="BS829" s="282">
        <v>158</v>
      </c>
      <c r="BT829" s="283">
        <v>12</v>
      </c>
      <c r="BU829" s="283">
        <v>25</v>
      </c>
      <c r="BV829" s="283">
        <v>5</v>
      </c>
      <c r="BW829" s="283">
        <v>3</v>
      </c>
      <c r="BX829" s="283">
        <v>5</v>
      </c>
      <c r="BY829" s="283">
        <v>51</v>
      </c>
      <c r="BZ829" s="283">
        <v>5</v>
      </c>
      <c r="CA829" s="283">
        <v>3</v>
      </c>
      <c r="CB829" s="283">
        <v>12</v>
      </c>
      <c r="CC829" s="283">
        <v>2</v>
      </c>
      <c r="CD829" s="283">
        <v>21</v>
      </c>
      <c r="CE829" s="283">
        <v>14</v>
      </c>
      <c r="CF829" s="282">
        <v>166</v>
      </c>
      <c r="CG829" s="283">
        <v>6</v>
      </c>
      <c r="CH829" s="283">
        <v>8</v>
      </c>
      <c r="CI829" s="283">
        <v>6</v>
      </c>
      <c r="CJ829" s="283">
        <v>21</v>
      </c>
      <c r="CK829" s="283">
        <v>54</v>
      </c>
      <c r="CL829" s="283">
        <v>3</v>
      </c>
      <c r="CM829" s="283">
        <v>43</v>
      </c>
      <c r="CN829" s="283">
        <v>6</v>
      </c>
      <c r="CO829" s="283">
        <v>1</v>
      </c>
      <c r="CP829" s="283">
        <v>6</v>
      </c>
      <c r="CQ829" s="283">
        <v>2</v>
      </c>
      <c r="CR829" s="283">
        <v>7</v>
      </c>
      <c r="CS829" s="283">
        <v>4</v>
      </c>
      <c r="CT829" s="282">
        <v>83</v>
      </c>
      <c r="CU829" s="283">
        <v>37</v>
      </c>
      <c r="CV829" s="283">
        <v>22</v>
      </c>
      <c r="CW829" s="283">
        <v>2</v>
      </c>
      <c r="CX829" s="283">
        <v>9</v>
      </c>
      <c r="CY829" s="283">
        <v>13</v>
      </c>
      <c r="CZ829" s="282">
        <v>125</v>
      </c>
      <c r="DA829" s="283">
        <v>3</v>
      </c>
      <c r="DB829" s="283">
        <v>6</v>
      </c>
      <c r="DC829" s="283">
        <v>31</v>
      </c>
      <c r="DD829" s="283">
        <v>65</v>
      </c>
      <c r="DE829" s="283">
        <v>15</v>
      </c>
      <c r="DF829" s="283">
        <v>5</v>
      </c>
      <c r="DG829" s="285">
        <v>2041</v>
      </c>
      <c r="DH829" s="282">
        <v>0</v>
      </c>
      <c r="DI829" s="283">
        <v>7</v>
      </c>
      <c r="DJ829" s="283">
        <v>6</v>
      </c>
      <c r="DK829" s="283">
        <v>7</v>
      </c>
      <c r="DL829" s="282">
        <v>0</v>
      </c>
      <c r="DM829" s="283">
        <v>24</v>
      </c>
      <c r="DN829" s="286">
        <v>2</v>
      </c>
      <c r="DO829" s="285">
        <v>2087</v>
      </c>
      <c r="DP829" s="760"/>
    </row>
    <row r="830" spans="1:120">
      <c r="A830" s="395" t="s">
        <v>324</v>
      </c>
      <c r="B830" s="282">
        <v>57</v>
      </c>
      <c r="C830" s="284">
        <v>0</v>
      </c>
      <c r="D830" s="283">
        <v>0</v>
      </c>
      <c r="E830" s="283">
        <v>0</v>
      </c>
      <c r="F830" s="283">
        <v>0</v>
      </c>
      <c r="G830" s="283">
        <v>0</v>
      </c>
      <c r="H830" s="283">
        <v>12</v>
      </c>
      <c r="I830" s="283">
        <v>8</v>
      </c>
      <c r="J830" s="283">
        <v>1</v>
      </c>
      <c r="K830" s="283">
        <v>9</v>
      </c>
      <c r="L830" s="283">
        <v>24</v>
      </c>
      <c r="M830" s="283">
        <v>1</v>
      </c>
      <c r="N830" s="738">
        <v>2</v>
      </c>
      <c r="O830" s="282">
        <v>22</v>
      </c>
      <c r="P830" s="283">
        <v>10</v>
      </c>
      <c r="Q830" s="283">
        <v>11</v>
      </c>
      <c r="R830" s="283">
        <v>0</v>
      </c>
      <c r="S830" s="283">
        <v>1</v>
      </c>
      <c r="T830" s="283">
        <v>0</v>
      </c>
      <c r="U830" s="283">
        <v>0</v>
      </c>
      <c r="V830" s="283">
        <v>0</v>
      </c>
      <c r="W830" s="283">
        <v>0</v>
      </c>
      <c r="X830" s="282">
        <v>24</v>
      </c>
      <c r="Y830" s="283">
        <v>0</v>
      </c>
      <c r="Z830" s="283">
        <v>9</v>
      </c>
      <c r="AA830" s="283">
        <v>15</v>
      </c>
      <c r="AB830" s="283">
        <v>0</v>
      </c>
      <c r="AC830" s="282">
        <v>7</v>
      </c>
      <c r="AD830" s="283">
        <v>0</v>
      </c>
      <c r="AE830" s="283">
        <v>0</v>
      </c>
      <c r="AF830" s="283">
        <v>0</v>
      </c>
      <c r="AG830" s="283">
        <v>3</v>
      </c>
      <c r="AH830" s="283">
        <v>0</v>
      </c>
      <c r="AI830" s="283">
        <v>4</v>
      </c>
      <c r="AJ830" s="282">
        <v>2</v>
      </c>
      <c r="AK830" s="283">
        <v>2</v>
      </c>
      <c r="AL830" s="283">
        <v>0</v>
      </c>
      <c r="AM830" s="282">
        <v>42</v>
      </c>
      <c r="AN830" s="283">
        <v>0</v>
      </c>
      <c r="AO830" s="283">
        <v>3</v>
      </c>
      <c r="AP830" s="283">
        <v>6</v>
      </c>
      <c r="AQ830" s="283">
        <v>0</v>
      </c>
      <c r="AR830" s="283">
        <v>14</v>
      </c>
      <c r="AS830" s="283">
        <v>0</v>
      </c>
      <c r="AT830" s="283">
        <v>4</v>
      </c>
      <c r="AU830" s="283">
        <v>11</v>
      </c>
      <c r="AV830" s="283">
        <v>4</v>
      </c>
      <c r="AW830" s="283">
        <v>4</v>
      </c>
      <c r="AX830" s="282">
        <v>23</v>
      </c>
      <c r="AY830" s="283">
        <v>3</v>
      </c>
      <c r="AZ830" s="283">
        <v>12</v>
      </c>
      <c r="BA830" s="283">
        <v>3</v>
      </c>
      <c r="BB830" s="283">
        <v>1</v>
      </c>
      <c r="BC830" s="283">
        <v>4</v>
      </c>
      <c r="BD830" s="282">
        <v>107</v>
      </c>
      <c r="BE830" s="283">
        <v>52</v>
      </c>
      <c r="BF830" s="283">
        <v>5</v>
      </c>
      <c r="BG830" s="283">
        <v>0</v>
      </c>
      <c r="BH830" s="283">
        <v>3</v>
      </c>
      <c r="BI830" s="283">
        <v>14</v>
      </c>
      <c r="BJ830" s="283">
        <v>2</v>
      </c>
      <c r="BK830" s="283">
        <v>32</v>
      </c>
      <c r="BL830" s="283">
        <v>3</v>
      </c>
      <c r="BM830" s="282">
        <v>25</v>
      </c>
      <c r="BN830" s="283">
        <v>16</v>
      </c>
      <c r="BO830" s="283">
        <v>1</v>
      </c>
      <c r="BP830" s="283">
        <v>2</v>
      </c>
      <c r="BQ830" s="283">
        <v>0</v>
      </c>
      <c r="BR830" s="283">
        <v>6</v>
      </c>
      <c r="BS830" s="282">
        <v>36</v>
      </c>
      <c r="BT830" s="283">
        <v>1</v>
      </c>
      <c r="BU830" s="283">
        <v>3</v>
      </c>
      <c r="BV830" s="283">
        <v>2</v>
      </c>
      <c r="BW830" s="283">
        <v>2</v>
      </c>
      <c r="BX830" s="283">
        <v>0</v>
      </c>
      <c r="BY830" s="283">
        <v>16</v>
      </c>
      <c r="BZ830" s="283">
        <v>2</v>
      </c>
      <c r="CA830" s="283">
        <v>1</v>
      </c>
      <c r="CB830" s="283">
        <v>0</v>
      </c>
      <c r="CC830" s="283">
        <v>1</v>
      </c>
      <c r="CD830" s="283">
        <v>6</v>
      </c>
      <c r="CE830" s="283">
        <v>2</v>
      </c>
      <c r="CF830" s="282">
        <v>32</v>
      </c>
      <c r="CG830" s="283">
        <v>0</v>
      </c>
      <c r="CH830" s="283">
        <v>3</v>
      </c>
      <c r="CI830" s="283">
        <v>3</v>
      </c>
      <c r="CJ830" s="283">
        <v>1</v>
      </c>
      <c r="CK830" s="283">
        <v>13</v>
      </c>
      <c r="CL830" s="283">
        <v>0</v>
      </c>
      <c r="CM830" s="283">
        <v>9</v>
      </c>
      <c r="CN830" s="283">
        <v>2</v>
      </c>
      <c r="CO830" s="283">
        <v>0</v>
      </c>
      <c r="CP830" s="283">
        <v>0</v>
      </c>
      <c r="CQ830" s="283">
        <v>1</v>
      </c>
      <c r="CR830" s="283">
        <v>0</v>
      </c>
      <c r="CS830" s="283">
        <v>0</v>
      </c>
      <c r="CT830" s="282">
        <v>30</v>
      </c>
      <c r="CU830" s="283">
        <v>17</v>
      </c>
      <c r="CV830" s="283">
        <v>9</v>
      </c>
      <c r="CW830" s="283">
        <v>0</v>
      </c>
      <c r="CX830" s="283">
        <v>1</v>
      </c>
      <c r="CY830" s="283">
        <v>3</v>
      </c>
      <c r="CZ830" s="282">
        <v>32</v>
      </c>
      <c r="DA830" s="283">
        <v>0</v>
      </c>
      <c r="DB830" s="283">
        <v>2</v>
      </c>
      <c r="DC830" s="283">
        <v>9</v>
      </c>
      <c r="DD830" s="283">
        <v>15</v>
      </c>
      <c r="DE830" s="283">
        <v>5</v>
      </c>
      <c r="DF830" s="283">
        <v>1</v>
      </c>
      <c r="DG830" s="285">
        <v>435</v>
      </c>
      <c r="DH830" s="282">
        <v>0</v>
      </c>
      <c r="DI830" s="283">
        <v>1</v>
      </c>
      <c r="DJ830" s="283">
        <v>5</v>
      </c>
      <c r="DK830" s="283">
        <v>0</v>
      </c>
      <c r="DL830" s="282">
        <v>0</v>
      </c>
      <c r="DM830" s="283">
        <v>3</v>
      </c>
      <c r="DN830" s="286">
        <v>0</v>
      </c>
      <c r="DO830" s="285">
        <v>444</v>
      </c>
      <c r="DP830" s="760"/>
    </row>
    <row r="831" spans="1:120">
      <c r="A831" s="395" t="s">
        <v>325</v>
      </c>
      <c r="B831" s="282">
        <v>44</v>
      </c>
      <c r="C831" s="284">
        <v>3</v>
      </c>
      <c r="D831" s="283">
        <v>4</v>
      </c>
      <c r="E831" s="283">
        <v>1</v>
      </c>
      <c r="F831" s="283">
        <v>2</v>
      </c>
      <c r="G831" s="283">
        <v>2</v>
      </c>
      <c r="H831" s="283">
        <v>10</v>
      </c>
      <c r="I831" s="283">
        <v>5</v>
      </c>
      <c r="J831" s="283">
        <v>1</v>
      </c>
      <c r="K831" s="283">
        <v>4</v>
      </c>
      <c r="L831" s="283">
        <v>9</v>
      </c>
      <c r="M831" s="283">
        <v>2</v>
      </c>
      <c r="N831" s="738">
        <v>3</v>
      </c>
      <c r="O831" s="282">
        <v>22</v>
      </c>
      <c r="P831" s="283">
        <v>2</v>
      </c>
      <c r="Q831" s="283">
        <v>4</v>
      </c>
      <c r="R831" s="283">
        <v>1</v>
      </c>
      <c r="S831" s="283">
        <v>2</v>
      </c>
      <c r="T831" s="283">
        <v>4</v>
      </c>
      <c r="U831" s="283">
        <v>3</v>
      </c>
      <c r="V831" s="283">
        <v>3</v>
      </c>
      <c r="W831" s="283">
        <v>3</v>
      </c>
      <c r="X831" s="282">
        <v>20</v>
      </c>
      <c r="Y831" s="283">
        <v>2</v>
      </c>
      <c r="Z831" s="283">
        <v>5</v>
      </c>
      <c r="AA831" s="283">
        <v>7</v>
      </c>
      <c r="AB831" s="283">
        <v>6</v>
      </c>
      <c r="AC831" s="282">
        <v>16</v>
      </c>
      <c r="AD831" s="283">
        <v>0</v>
      </c>
      <c r="AE831" s="283">
        <v>1</v>
      </c>
      <c r="AF831" s="283">
        <v>1</v>
      </c>
      <c r="AG831" s="283">
        <v>7</v>
      </c>
      <c r="AH831" s="283">
        <v>1</v>
      </c>
      <c r="AI831" s="283">
        <v>6</v>
      </c>
      <c r="AJ831" s="282">
        <v>2</v>
      </c>
      <c r="AK831" s="283">
        <v>2</v>
      </c>
      <c r="AL831" s="283">
        <v>0</v>
      </c>
      <c r="AM831" s="282">
        <v>48</v>
      </c>
      <c r="AN831" s="283">
        <v>2</v>
      </c>
      <c r="AO831" s="283">
        <v>2</v>
      </c>
      <c r="AP831" s="283">
        <v>5</v>
      </c>
      <c r="AQ831" s="283">
        <v>1</v>
      </c>
      <c r="AR831" s="283">
        <v>5</v>
      </c>
      <c r="AS831" s="283">
        <v>0</v>
      </c>
      <c r="AT831" s="283">
        <v>10</v>
      </c>
      <c r="AU831" s="283">
        <v>13</v>
      </c>
      <c r="AV831" s="283">
        <v>9</v>
      </c>
      <c r="AW831" s="283">
        <v>2</v>
      </c>
      <c r="AX831" s="282">
        <v>43</v>
      </c>
      <c r="AY831" s="283">
        <v>5</v>
      </c>
      <c r="AZ831" s="283">
        <v>21</v>
      </c>
      <c r="BA831" s="283">
        <v>3</v>
      </c>
      <c r="BB831" s="283">
        <v>11</v>
      </c>
      <c r="BC831" s="283">
        <v>4</v>
      </c>
      <c r="BD831" s="282">
        <v>141</v>
      </c>
      <c r="BE831" s="283">
        <v>45</v>
      </c>
      <c r="BF831" s="283">
        <v>12</v>
      </c>
      <c r="BG831" s="283">
        <v>13</v>
      </c>
      <c r="BH831" s="283">
        <v>14</v>
      </c>
      <c r="BI831" s="283">
        <v>18</v>
      </c>
      <c r="BJ831" s="283">
        <v>16</v>
      </c>
      <c r="BK831" s="283">
        <v>18</v>
      </c>
      <c r="BL831" s="283">
        <v>8</v>
      </c>
      <c r="BM831" s="282">
        <v>13</v>
      </c>
      <c r="BN831" s="283">
        <v>1</v>
      </c>
      <c r="BO831" s="283">
        <v>1</v>
      </c>
      <c r="BP831" s="283">
        <v>5</v>
      </c>
      <c r="BQ831" s="283">
        <v>2</v>
      </c>
      <c r="BR831" s="283">
        <v>4</v>
      </c>
      <c r="BS831" s="282">
        <v>30</v>
      </c>
      <c r="BT831" s="283">
        <v>2</v>
      </c>
      <c r="BU831" s="283">
        <v>3</v>
      </c>
      <c r="BV831" s="283">
        <v>0</v>
      </c>
      <c r="BW831" s="283">
        <v>2</v>
      </c>
      <c r="BX831" s="283">
        <v>1</v>
      </c>
      <c r="BY831" s="283">
        <v>3</v>
      </c>
      <c r="BZ831" s="283">
        <v>6</v>
      </c>
      <c r="CA831" s="283">
        <v>0</v>
      </c>
      <c r="CB831" s="283">
        <v>4</v>
      </c>
      <c r="CC831" s="283">
        <v>2</v>
      </c>
      <c r="CD831" s="283">
        <v>5</v>
      </c>
      <c r="CE831" s="283">
        <v>2</v>
      </c>
      <c r="CF831" s="282">
        <v>38</v>
      </c>
      <c r="CG831" s="283">
        <v>4</v>
      </c>
      <c r="CH831" s="283">
        <v>4</v>
      </c>
      <c r="CI831" s="283">
        <v>2</v>
      </c>
      <c r="CJ831" s="283">
        <v>7</v>
      </c>
      <c r="CK831" s="283">
        <v>3</v>
      </c>
      <c r="CL831" s="283">
        <v>2</v>
      </c>
      <c r="CM831" s="283">
        <v>8</v>
      </c>
      <c r="CN831" s="283">
        <v>1</v>
      </c>
      <c r="CO831" s="283">
        <v>0</v>
      </c>
      <c r="CP831" s="283">
        <v>1</v>
      </c>
      <c r="CQ831" s="283">
        <v>3</v>
      </c>
      <c r="CR831" s="283">
        <v>3</v>
      </c>
      <c r="CS831" s="283">
        <v>0</v>
      </c>
      <c r="CT831" s="282">
        <v>31</v>
      </c>
      <c r="CU831" s="283">
        <v>13</v>
      </c>
      <c r="CV831" s="283">
        <v>7</v>
      </c>
      <c r="CW831" s="283">
        <v>1</v>
      </c>
      <c r="CX831" s="283">
        <v>4</v>
      </c>
      <c r="CY831" s="283">
        <v>6</v>
      </c>
      <c r="CZ831" s="282">
        <v>25</v>
      </c>
      <c r="DA831" s="283">
        <v>1</v>
      </c>
      <c r="DB831" s="283">
        <v>0</v>
      </c>
      <c r="DC831" s="283">
        <v>2</v>
      </c>
      <c r="DD831" s="283">
        <v>15</v>
      </c>
      <c r="DE831" s="283">
        <v>5</v>
      </c>
      <c r="DF831" s="283">
        <v>2</v>
      </c>
      <c r="DG831" s="285">
        <v>471</v>
      </c>
      <c r="DH831" s="282">
        <v>0</v>
      </c>
      <c r="DI831" s="283">
        <v>5</v>
      </c>
      <c r="DJ831" s="283">
        <v>1</v>
      </c>
      <c r="DK831" s="283">
        <v>2</v>
      </c>
      <c r="DL831" s="282">
        <v>0</v>
      </c>
      <c r="DM831" s="283">
        <v>5</v>
      </c>
      <c r="DN831" s="286">
        <v>4</v>
      </c>
      <c r="DO831" s="285">
        <v>488</v>
      </c>
      <c r="DP831" s="760"/>
    </row>
    <row r="832" spans="1:120">
      <c r="A832" s="395" t="s">
        <v>326</v>
      </c>
      <c r="B832" s="282">
        <v>3</v>
      </c>
      <c r="C832" s="284">
        <v>0</v>
      </c>
      <c r="D832" s="283">
        <v>0</v>
      </c>
      <c r="E832" s="283">
        <v>0</v>
      </c>
      <c r="F832" s="283">
        <v>0</v>
      </c>
      <c r="G832" s="283">
        <v>0</v>
      </c>
      <c r="H832" s="283">
        <v>1</v>
      </c>
      <c r="I832" s="283">
        <v>0</v>
      </c>
      <c r="J832" s="283">
        <v>0</v>
      </c>
      <c r="K832" s="283">
        <v>0</v>
      </c>
      <c r="L832" s="283">
        <v>2</v>
      </c>
      <c r="M832" s="283">
        <v>0</v>
      </c>
      <c r="N832" s="738">
        <v>0</v>
      </c>
      <c r="O832" s="282">
        <v>0</v>
      </c>
      <c r="P832" s="283">
        <v>0</v>
      </c>
      <c r="Q832" s="283">
        <v>0</v>
      </c>
      <c r="R832" s="283">
        <v>0</v>
      </c>
      <c r="S832" s="283">
        <v>0</v>
      </c>
      <c r="T832" s="283">
        <v>0</v>
      </c>
      <c r="U832" s="283">
        <v>0</v>
      </c>
      <c r="V832" s="283">
        <v>0</v>
      </c>
      <c r="W832" s="283">
        <v>0</v>
      </c>
      <c r="X832" s="282">
        <v>0</v>
      </c>
      <c r="Y832" s="283">
        <v>0</v>
      </c>
      <c r="Z832" s="283">
        <v>0</v>
      </c>
      <c r="AA832" s="283">
        <v>0</v>
      </c>
      <c r="AB832" s="283">
        <v>0</v>
      </c>
      <c r="AC832" s="282">
        <v>0</v>
      </c>
      <c r="AD832" s="283">
        <v>0</v>
      </c>
      <c r="AE832" s="283">
        <v>0</v>
      </c>
      <c r="AF832" s="283">
        <v>0</v>
      </c>
      <c r="AG832" s="283">
        <v>0</v>
      </c>
      <c r="AH832" s="283">
        <v>0</v>
      </c>
      <c r="AI832" s="283">
        <v>0</v>
      </c>
      <c r="AJ832" s="282">
        <v>0</v>
      </c>
      <c r="AK832" s="283">
        <v>0</v>
      </c>
      <c r="AL832" s="283">
        <v>0</v>
      </c>
      <c r="AM832" s="282">
        <v>1</v>
      </c>
      <c r="AN832" s="283">
        <v>0</v>
      </c>
      <c r="AO832" s="283">
        <v>0</v>
      </c>
      <c r="AP832" s="283">
        <v>0</v>
      </c>
      <c r="AQ832" s="283">
        <v>0</v>
      </c>
      <c r="AR832" s="283">
        <v>0</v>
      </c>
      <c r="AS832" s="283">
        <v>0</v>
      </c>
      <c r="AT832" s="283">
        <v>0</v>
      </c>
      <c r="AU832" s="283">
        <v>1</v>
      </c>
      <c r="AV832" s="283">
        <v>0</v>
      </c>
      <c r="AW832" s="283">
        <v>0</v>
      </c>
      <c r="AX832" s="282">
        <v>0</v>
      </c>
      <c r="AY832" s="283">
        <v>0</v>
      </c>
      <c r="AZ832" s="283">
        <v>0</v>
      </c>
      <c r="BA832" s="283">
        <v>0</v>
      </c>
      <c r="BB832" s="283">
        <v>0</v>
      </c>
      <c r="BC832" s="283">
        <v>0</v>
      </c>
      <c r="BD832" s="282">
        <v>4</v>
      </c>
      <c r="BE832" s="283">
        <v>4</v>
      </c>
      <c r="BF832" s="283">
        <v>0</v>
      </c>
      <c r="BG832" s="283">
        <v>0</v>
      </c>
      <c r="BH832" s="283">
        <v>0</v>
      </c>
      <c r="BI832" s="283">
        <v>0</v>
      </c>
      <c r="BJ832" s="283">
        <v>0</v>
      </c>
      <c r="BK832" s="283">
        <v>0</v>
      </c>
      <c r="BL832" s="283">
        <v>0</v>
      </c>
      <c r="BM832" s="282">
        <v>0</v>
      </c>
      <c r="BN832" s="283">
        <v>0</v>
      </c>
      <c r="BO832" s="283">
        <v>0</v>
      </c>
      <c r="BP832" s="283">
        <v>0</v>
      </c>
      <c r="BQ832" s="283">
        <v>0</v>
      </c>
      <c r="BR832" s="283">
        <v>0</v>
      </c>
      <c r="BS832" s="282">
        <v>1</v>
      </c>
      <c r="BT832" s="283">
        <v>0</v>
      </c>
      <c r="BU832" s="283">
        <v>0</v>
      </c>
      <c r="BV832" s="283">
        <v>0</v>
      </c>
      <c r="BW832" s="283">
        <v>0</v>
      </c>
      <c r="BX832" s="283">
        <v>0</v>
      </c>
      <c r="BY832" s="283">
        <v>1</v>
      </c>
      <c r="BZ832" s="283">
        <v>0</v>
      </c>
      <c r="CA832" s="283">
        <v>0</v>
      </c>
      <c r="CB832" s="283">
        <v>0</v>
      </c>
      <c r="CC832" s="283">
        <v>0</v>
      </c>
      <c r="CD832" s="283">
        <v>0</v>
      </c>
      <c r="CE832" s="283">
        <v>0</v>
      </c>
      <c r="CF832" s="282">
        <v>0</v>
      </c>
      <c r="CG832" s="283">
        <v>0</v>
      </c>
      <c r="CH832" s="283">
        <v>0</v>
      </c>
      <c r="CI832" s="283">
        <v>0</v>
      </c>
      <c r="CJ832" s="283">
        <v>0</v>
      </c>
      <c r="CK832" s="283">
        <v>0</v>
      </c>
      <c r="CL832" s="283">
        <v>0</v>
      </c>
      <c r="CM832" s="283">
        <v>0</v>
      </c>
      <c r="CN832" s="283">
        <v>0</v>
      </c>
      <c r="CO832" s="283">
        <v>0</v>
      </c>
      <c r="CP832" s="283">
        <v>0</v>
      </c>
      <c r="CQ832" s="283">
        <v>0</v>
      </c>
      <c r="CR832" s="283">
        <v>0</v>
      </c>
      <c r="CS832" s="283">
        <v>0</v>
      </c>
      <c r="CT832" s="282">
        <v>0</v>
      </c>
      <c r="CU832" s="283">
        <v>0</v>
      </c>
      <c r="CV832" s="283">
        <v>0</v>
      </c>
      <c r="CW832" s="283">
        <v>0</v>
      </c>
      <c r="CX832" s="283">
        <v>0</v>
      </c>
      <c r="CY832" s="283">
        <v>0</v>
      </c>
      <c r="CZ832" s="282">
        <v>1</v>
      </c>
      <c r="DA832" s="283">
        <v>0</v>
      </c>
      <c r="DB832" s="283">
        <v>0</v>
      </c>
      <c r="DC832" s="283">
        <v>0</v>
      </c>
      <c r="DD832" s="283">
        <v>1</v>
      </c>
      <c r="DE832" s="283">
        <v>0</v>
      </c>
      <c r="DF832" s="283">
        <v>0</v>
      </c>
      <c r="DG832" s="285">
        <v>10</v>
      </c>
      <c r="DH832" s="282">
        <v>0</v>
      </c>
      <c r="DI832" s="283">
        <v>0</v>
      </c>
      <c r="DJ832" s="283">
        <v>0</v>
      </c>
      <c r="DK832" s="283">
        <v>0</v>
      </c>
      <c r="DL832" s="282">
        <v>0</v>
      </c>
      <c r="DM832" s="283">
        <v>0</v>
      </c>
      <c r="DN832" s="286">
        <v>0</v>
      </c>
      <c r="DO832" s="285">
        <v>10</v>
      </c>
      <c r="DP832" s="760"/>
    </row>
    <row r="833" spans="1:120">
      <c r="A833" s="395" t="s">
        <v>327</v>
      </c>
      <c r="B833" s="282">
        <v>110</v>
      </c>
      <c r="C833" s="284">
        <v>5</v>
      </c>
      <c r="D833" s="283">
        <v>7</v>
      </c>
      <c r="E833" s="283">
        <v>3</v>
      </c>
      <c r="F833" s="283">
        <v>1</v>
      </c>
      <c r="G833" s="283">
        <v>4</v>
      </c>
      <c r="H833" s="283">
        <v>15</v>
      </c>
      <c r="I833" s="283">
        <v>18</v>
      </c>
      <c r="J833" s="283">
        <v>3</v>
      </c>
      <c r="K833" s="283">
        <v>10</v>
      </c>
      <c r="L833" s="283">
        <v>28</v>
      </c>
      <c r="M833" s="283">
        <v>9</v>
      </c>
      <c r="N833" s="738">
        <v>9</v>
      </c>
      <c r="O833" s="282">
        <v>37</v>
      </c>
      <c r="P833" s="283">
        <v>10</v>
      </c>
      <c r="Q833" s="283">
        <v>6</v>
      </c>
      <c r="R833" s="283">
        <v>2</v>
      </c>
      <c r="S833" s="283">
        <v>2</v>
      </c>
      <c r="T833" s="283">
        <v>2</v>
      </c>
      <c r="U833" s="283">
        <v>9</v>
      </c>
      <c r="V833" s="283">
        <v>1</v>
      </c>
      <c r="W833" s="283">
        <v>5</v>
      </c>
      <c r="X833" s="282">
        <v>44</v>
      </c>
      <c r="Y833" s="283">
        <v>8</v>
      </c>
      <c r="Z833" s="283">
        <v>18</v>
      </c>
      <c r="AA833" s="283">
        <v>10</v>
      </c>
      <c r="AB833" s="283">
        <v>8</v>
      </c>
      <c r="AC833" s="282">
        <v>31</v>
      </c>
      <c r="AD833" s="283">
        <v>0</v>
      </c>
      <c r="AE833" s="283">
        <v>7</v>
      </c>
      <c r="AF833" s="283">
        <v>2</v>
      </c>
      <c r="AG833" s="283">
        <v>9</v>
      </c>
      <c r="AH833" s="283">
        <v>3</v>
      </c>
      <c r="AI833" s="283">
        <v>10</v>
      </c>
      <c r="AJ833" s="282">
        <v>1</v>
      </c>
      <c r="AK833" s="283">
        <v>1</v>
      </c>
      <c r="AL833" s="283">
        <v>0</v>
      </c>
      <c r="AM833" s="282">
        <v>56</v>
      </c>
      <c r="AN833" s="283">
        <v>1</v>
      </c>
      <c r="AO833" s="283">
        <v>5</v>
      </c>
      <c r="AP833" s="283">
        <v>10</v>
      </c>
      <c r="AQ833" s="283">
        <v>2</v>
      </c>
      <c r="AR833" s="283">
        <v>14</v>
      </c>
      <c r="AS833" s="283">
        <v>1</v>
      </c>
      <c r="AT833" s="283">
        <v>5</v>
      </c>
      <c r="AU833" s="283">
        <v>15</v>
      </c>
      <c r="AV833" s="283">
        <v>5</v>
      </c>
      <c r="AW833" s="283">
        <v>1</v>
      </c>
      <c r="AX833" s="282">
        <v>68</v>
      </c>
      <c r="AY833" s="283">
        <v>7</v>
      </c>
      <c r="AZ833" s="283">
        <v>36</v>
      </c>
      <c r="BA833" s="283">
        <v>1</v>
      </c>
      <c r="BB833" s="283">
        <v>19</v>
      </c>
      <c r="BC833" s="283">
        <v>7</v>
      </c>
      <c r="BD833" s="282">
        <v>228</v>
      </c>
      <c r="BE833" s="283">
        <v>124</v>
      </c>
      <c r="BF833" s="283">
        <v>9</v>
      </c>
      <c r="BG833" s="283">
        <v>5</v>
      </c>
      <c r="BH833" s="283">
        <v>8</v>
      </c>
      <c r="BI833" s="283">
        <v>35</v>
      </c>
      <c r="BJ833" s="283">
        <v>27</v>
      </c>
      <c r="BK833" s="283">
        <v>41</v>
      </c>
      <c r="BL833" s="283">
        <v>15</v>
      </c>
      <c r="BM833" s="282">
        <v>51</v>
      </c>
      <c r="BN833" s="283">
        <v>13</v>
      </c>
      <c r="BO833" s="283">
        <v>5</v>
      </c>
      <c r="BP833" s="283">
        <v>12</v>
      </c>
      <c r="BQ833" s="283">
        <v>1</v>
      </c>
      <c r="BR833" s="283">
        <v>22</v>
      </c>
      <c r="BS833" s="282">
        <v>66</v>
      </c>
      <c r="BT833" s="283">
        <v>3</v>
      </c>
      <c r="BU833" s="283">
        <v>4</v>
      </c>
      <c r="BV833" s="283">
        <v>3</v>
      </c>
      <c r="BW833" s="283">
        <v>1</v>
      </c>
      <c r="BX833" s="283">
        <v>2</v>
      </c>
      <c r="BY833" s="283">
        <v>21</v>
      </c>
      <c r="BZ833" s="283">
        <v>4</v>
      </c>
      <c r="CA833" s="283">
        <v>1</v>
      </c>
      <c r="CB833" s="283">
        <v>7</v>
      </c>
      <c r="CC833" s="283">
        <v>5</v>
      </c>
      <c r="CD833" s="283">
        <v>9</v>
      </c>
      <c r="CE833" s="283">
        <v>9</v>
      </c>
      <c r="CF833" s="282">
        <v>69</v>
      </c>
      <c r="CG833" s="283">
        <v>1</v>
      </c>
      <c r="CH833" s="283">
        <v>6</v>
      </c>
      <c r="CI833" s="283">
        <v>2</v>
      </c>
      <c r="CJ833" s="283">
        <v>6</v>
      </c>
      <c r="CK833" s="283">
        <v>19</v>
      </c>
      <c r="CL833" s="283">
        <v>3</v>
      </c>
      <c r="CM833" s="283">
        <v>17</v>
      </c>
      <c r="CN833" s="283">
        <v>2</v>
      </c>
      <c r="CO833" s="283">
        <v>1</v>
      </c>
      <c r="CP833" s="283">
        <v>1</v>
      </c>
      <c r="CQ833" s="283">
        <v>4</v>
      </c>
      <c r="CR833" s="283">
        <v>2</v>
      </c>
      <c r="CS833" s="283">
        <v>6</v>
      </c>
      <c r="CT833" s="282">
        <v>40</v>
      </c>
      <c r="CU833" s="283">
        <v>13</v>
      </c>
      <c r="CV833" s="283">
        <v>10</v>
      </c>
      <c r="CW833" s="283">
        <v>2</v>
      </c>
      <c r="CX833" s="283">
        <v>9</v>
      </c>
      <c r="CY833" s="283">
        <v>6</v>
      </c>
      <c r="CZ833" s="282">
        <v>48</v>
      </c>
      <c r="DA833" s="283">
        <v>1</v>
      </c>
      <c r="DB833" s="283">
        <v>1</v>
      </c>
      <c r="DC833" s="283">
        <v>12</v>
      </c>
      <c r="DD833" s="283">
        <v>23</v>
      </c>
      <c r="DE833" s="283">
        <v>8</v>
      </c>
      <c r="DF833" s="283">
        <v>3</v>
      </c>
      <c r="DG833" s="285">
        <v>848</v>
      </c>
      <c r="DH833" s="282">
        <v>0</v>
      </c>
      <c r="DI833" s="283">
        <v>0</v>
      </c>
      <c r="DJ833" s="283">
        <v>3</v>
      </c>
      <c r="DK833" s="283">
        <v>1</v>
      </c>
      <c r="DL833" s="282">
        <v>0</v>
      </c>
      <c r="DM833" s="283">
        <v>4</v>
      </c>
      <c r="DN833" s="286">
        <v>1</v>
      </c>
      <c r="DO833" s="285">
        <v>857</v>
      </c>
      <c r="DP833" s="760"/>
    </row>
    <row r="834" spans="1:120">
      <c r="A834" s="395" t="s">
        <v>328</v>
      </c>
      <c r="B834" s="282">
        <v>188</v>
      </c>
      <c r="C834" s="284">
        <v>6</v>
      </c>
      <c r="D834" s="283">
        <v>3</v>
      </c>
      <c r="E834" s="283">
        <v>4</v>
      </c>
      <c r="F834" s="283">
        <v>4</v>
      </c>
      <c r="G834" s="283">
        <v>4</v>
      </c>
      <c r="H834" s="283">
        <v>39</v>
      </c>
      <c r="I834" s="283">
        <v>16</v>
      </c>
      <c r="J834" s="283">
        <v>2</v>
      </c>
      <c r="K834" s="283">
        <v>20</v>
      </c>
      <c r="L834" s="283">
        <v>72</v>
      </c>
      <c r="M834" s="283">
        <v>7</v>
      </c>
      <c r="N834" s="738">
        <v>14</v>
      </c>
      <c r="O834" s="282">
        <v>68</v>
      </c>
      <c r="P834" s="283">
        <v>34</v>
      </c>
      <c r="Q834" s="283">
        <v>17</v>
      </c>
      <c r="R834" s="283">
        <v>0</v>
      </c>
      <c r="S834" s="283">
        <v>2</v>
      </c>
      <c r="T834" s="283">
        <v>3</v>
      </c>
      <c r="U834" s="283">
        <v>7</v>
      </c>
      <c r="V834" s="283">
        <v>3</v>
      </c>
      <c r="W834" s="283">
        <v>3</v>
      </c>
      <c r="X834" s="282">
        <v>77</v>
      </c>
      <c r="Y834" s="283">
        <v>7</v>
      </c>
      <c r="Z834" s="283">
        <v>16</v>
      </c>
      <c r="AA834" s="283">
        <v>50</v>
      </c>
      <c r="AB834" s="283">
        <v>5</v>
      </c>
      <c r="AC834" s="282">
        <v>37</v>
      </c>
      <c r="AD834" s="283">
        <v>0</v>
      </c>
      <c r="AE834" s="283">
        <v>2</v>
      </c>
      <c r="AF834" s="283">
        <v>0</v>
      </c>
      <c r="AG834" s="283">
        <v>21</v>
      </c>
      <c r="AH834" s="283">
        <v>2</v>
      </c>
      <c r="AI834" s="283">
        <v>13</v>
      </c>
      <c r="AJ834" s="282">
        <v>1</v>
      </c>
      <c r="AK834" s="283">
        <v>1</v>
      </c>
      <c r="AL834" s="283">
        <v>0</v>
      </c>
      <c r="AM834" s="282">
        <v>128</v>
      </c>
      <c r="AN834" s="283">
        <v>3</v>
      </c>
      <c r="AO834" s="283">
        <v>3</v>
      </c>
      <c r="AP834" s="283">
        <v>15</v>
      </c>
      <c r="AQ834" s="283">
        <v>0</v>
      </c>
      <c r="AR834" s="283">
        <v>40</v>
      </c>
      <c r="AS834" s="283">
        <v>2</v>
      </c>
      <c r="AT834" s="283">
        <v>12</v>
      </c>
      <c r="AU834" s="283">
        <v>40</v>
      </c>
      <c r="AV834" s="283">
        <v>10</v>
      </c>
      <c r="AW834" s="283">
        <v>4</v>
      </c>
      <c r="AX834" s="282">
        <v>93</v>
      </c>
      <c r="AY834" s="283">
        <v>6</v>
      </c>
      <c r="AZ834" s="283">
        <v>63</v>
      </c>
      <c r="BA834" s="283">
        <v>6</v>
      </c>
      <c r="BB834" s="283">
        <v>7</v>
      </c>
      <c r="BC834" s="283">
        <v>13</v>
      </c>
      <c r="BD834" s="282">
        <v>464</v>
      </c>
      <c r="BE834" s="283">
        <v>262</v>
      </c>
      <c r="BF834" s="283">
        <v>10</v>
      </c>
      <c r="BG834" s="283">
        <v>8</v>
      </c>
      <c r="BH834" s="283">
        <v>16</v>
      </c>
      <c r="BI834" s="283">
        <v>52</v>
      </c>
      <c r="BJ834" s="283">
        <v>53</v>
      </c>
      <c r="BK834" s="283">
        <v>70</v>
      </c>
      <c r="BL834" s="283">
        <v>9</v>
      </c>
      <c r="BM834" s="282">
        <v>58</v>
      </c>
      <c r="BN834" s="283">
        <v>24</v>
      </c>
      <c r="BO834" s="283">
        <v>7</v>
      </c>
      <c r="BP834" s="283">
        <v>4</v>
      </c>
      <c r="BQ834" s="283">
        <v>4</v>
      </c>
      <c r="BR834" s="283">
        <v>24</v>
      </c>
      <c r="BS834" s="282">
        <v>145</v>
      </c>
      <c r="BT834" s="283">
        <v>7</v>
      </c>
      <c r="BU834" s="283">
        <v>5</v>
      </c>
      <c r="BV834" s="283">
        <v>0</v>
      </c>
      <c r="BW834" s="283">
        <v>2</v>
      </c>
      <c r="BX834" s="283">
        <v>2</v>
      </c>
      <c r="BY834" s="283">
        <v>71</v>
      </c>
      <c r="BZ834" s="283">
        <v>4</v>
      </c>
      <c r="CA834" s="283">
        <v>7</v>
      </c>
      <c r="CB834" s="283">
        <v>11</v>
      </c>
      <c r="CC834" s="283">
        <v>4</v>
      </c>
      <c r="CD834" s="283">
        <v>22</v>
      </c>
      <c r="CE834" s="283">
        <v>10</v>
      </c>
      <c r="CF834" s="282">
        <v>145</v>
      </c>
      <c r="CG834" s="283">
        <v>1</v>
      </c>
      <c r="CH834" s="283">
        <v>4</v>
      </c>
      <c r="CI834" s="283">
        <v>1</v>
      </c>
      <c r="CJ834" s="283">
        <v>15</v>
      </c>
      <c r="CK834" s="283">
        <v>70</v>
      </c>
      <c r="CL834" s="283">
        <v>3</v>
      </c>
      <c r="CM834" s="283">
        <v>33</v>
      </c>
      <c r="CN834" s="283">
        <v>4</v>
      </c>
      <c r="CO834" s="283">
        <v>0</v>
      </c>
      <c r="CP834" s="283">
        <v>1</v>
      </c>
      <c r="CQ834" s="283">
        <v>6</v>
      </c>
      <c r="CR834" s="283">
        <v>8</v>
      </c>
      <c r="CS834" s="283">
        <v>2</v>
      </c>
      <c r="CT834" s="282">
        <v>59</v>
      </c>
      <c r="CU834" s="283">
        <v>43</v>
      </c>
      <c r="CV834" s="283">
        <v>9</v>
      </c>
      <c r="CW834" s="283">
        <v>1</v>
      </c>
      <c r="CX834" s="283">
        <v>1</v>
      </c>
      <c r="CY834" s="283">
        <v>5</v>
      </c>
      <c r="CZ834" s="282">
        <v>125</v>
      </c>
      <c r="DA834" s="283">
        <v>1</v>
      </c>
      <c r="DB834" s="283">
        <v>4</v>
      </c>
      <c r="DC834" s="283">
        <v>28</v>
      </c>
      <c r="DD834" s="283">
        <v>74</v>
      </c>
      <c r="DE834" s="283">
        <v>12</v>
      </c>
      <c r="DF834" s="283">
        <v>6</v>
      </c>
      <c r="DG834" s="285">
        <v>1578</v>
      </c>
      <c r="DH834" s="282">
        <v>0</v>
      </c>
      <c r="DI834" s="283">
        <v>10</v>
      </c>
      <c r="DJ834" s="283">
        <v>14</v>
      </c>
      <c r="DK834" s="283">
        <v>10</v>
      </c>
      <c r="DL834" s="282">
        <v>0</v>
      </c>
      <c r="DM834" s="283">
        <v>22</v>
      </c>
      <c r="DN834" s="286">
        <v>2</v>
      </c>
      <c r="DO834" s="285">
        <v>1636</v>
      </c>
      <c r="DP834" s="760"/>
    </row>
    <row r="835" spans="1:120">
      <c r="A835" s="395" t="s">
        <v>502</v>
      </c>
      <c r="B835" s="282">
        <v>2</v>
      </c>
      <c r="C835" s="284">
        <v>0</v>
      </c>
      <c r="D835" s="283">
        <v>0</v>
      </c>
      <c r="E835" s="283">
        <v>0</v>
      </c>
      <c r="F835" s="283">
        <v>0</v>
      </c>
      <c r="G835" s="283">
        <v>0</v>
      </c>
      <c r="H835" s="283">
        <v>2</v>
      </c>
      <c r="I835" s="283">
        <v>0</v>
      </c>
      <c r="J835" s="283">
        <v>0</v>
      </c>
      <c r="K835" s="283">
        <v>0</v>
      </c>
      <c r="L835" s="283">
        <v>0</v>
      </c>
      <c r="M835" s="283">
        <v>1</v>
      </c>
      <c r="N835" s="738">
        <v>0</v>
      </c>
      <c r="O835" s="282">
        <v>0</v>
      </c>
      <c r="P835" s="283">
        <v>0</v>
      </c>
      <c r="Q835" s="283">
        <v>0</v>
      </c>
      <c r="R835" s="283">
        <v>0</v>
      </c>
      <c r="S835" s="283">
        <v>0</v>
      </c>
      <c r="T835" s="283">
        <v>0</v>
      </c>
      <c r="U835" s="283">
        <v>0</v>
      </c>
      <c r="V835" s="283">
        <v>0</v>
      </c>
      <c r="W835" s="283">
        <v>0</v>
      </c>
      <c r="X835" s="282">
        <v>0</v>
      </c>
      <c r="Y835" s="283">
        <v>0</v>
      </c>
      <c r="Z835" s="283">
        <v>0</v>
      </c>
      <c r="AA835" s="283">
        <v>0</v>
      </c>
      <c r="AB835" s="283">
        <v>0</v>
      </c>
      <c r="AC835" s="282">
        <v>0</v>
      </c>
      <c r="AD835" s="283">
        <v>0</v>
      </c>
      <c r="AE835" s="283">
        <v>0</v>
      </c>
      <c r="AF835" s="283">
        <v>0</v>
      </c>
      <c r="AG835" s="283">
        <v>0</v>
      </c>
      <c r="AH835" s="283">
        <v>0</v>
      </c>
      <c r="AI835" s="283">
        <v>0</v>
      </c>
      <c r="AJ835" s="282">
        <v>0</v>
      </c>
      <c r="AK835" s="283">
        <v>0</v>
      </c>
      <c r="AL835" s="283">
        <v>0</v>
      </c>
      <c r="AM835" s="282">
        <v>2</v>
      </c>
      <c r="AN835" s="283">
        <v>0</v>
      </c>
      <c r="AO835" s="283">
        <v>0</v>
      </c>
      <c r="AP835" s="283">
        <v>0</v>
      </c>
      <c r="AQ835" s="283">
        <v>0</v>
      </c>
      <c r="AR835" s="283">
        <v>0</v>
      </c>
      <c r="AS835" s="283">
        <v>0</v>
      </c>
      <c r="AT835" s="283">
        <v>1</v>
      </c>
      <c r="AU835" s="283">
        <v>1</v>
      </c>
      <c r="AV835" s="283">
        <v>0</v>
      </c>
      <c r="AW835" s="283">
        <v>0</v>
      </c>
      <c r="AX835" s="282">
        <v>1</v>
      </c>
      <c r="AY835" s="283">
        <v>0</v>
      </c>
      <c r="AZ835" s="283">
        <v>1</v>
      </c>
      <c r="BA835" s="283">
        <v>0</v>
      </c>
      <c r="BB835" s="283">
        <v>0</v>
      </c>
      <c r="BC835" s="283">
        <v>0</v>
      </c>
      <c r="BD835" s="282">
        <v>10</v>
      </c>
      <c r="BE835" s="283">
        <v>2</v>
      </c>
      <c r="BF835" s="283">
        <v>0</v>
      </c>
      <c r="BG835" s="283">
        <v>0</v>
      </c>
      <c r="BH835" s="283">
        <v>1</v>
      </c>
      <c r="BI835" s="283">
        <v>3</v>
      </c>
      <c r="BJ835" s="283">
        <v>4</v>
      </c>
      <c r="BK835" s="283">
        <v>3</v>
      </c>
      <c r="BL835" s="283">
        <v>0</v>
      </c>
      <c r="BM835" s="282">
        <v>0</v>
      </c>
      <c r="BN835" s="283">
        <v>0</v>
      </c>
      <c r="BO835" s="283">
        <v>0</v>
      </c>
      <c r="BP835" s="283">
        <v>0</v>
      </c>
      <c r="BQ835" s="283">
        <v>0</v>
      </c>
      <c r="BR835" s="283">
        <v>0</v>
      </c>
      <c r="BS835" s="282">
        <v>0</v>
      </c>
      <c r="BT835" s="283">
        <v>0</v>
      </c>
      <c r="BU835" s="283">
        <v>0</v>
      </c>
      <c r="BV835" s="283">
        <v>0</v>
      </c>
      <c r="BW835" s="283">
        <v>0</v>
      </c>
      <c r="BX835" s="283">
        <v>0</v>
      </c>
      <c r="BY835" s="283">
        <v>0</v>
      </c>
      <c r="BZ835" s="283">
        <v>0</v>
      </c>
      <c r="CA835" s="283">
        <v>0</v>
      </c>
      <c r="CB835" s="283">
        <v>0</v>
      </c>
      <c r="CC835" s="283">
        <v>0</v>
      </c>
      <c r="CD835" s="283">
        <v>0</v>
      </c>
      <c r="CE835" s="283">
        <v>0</v>
      </c>
      <c r="CF835" s="282">
        <v>2</v>
      </c>
      <c r="CG835" s="283">
        <v>0</v>
      </c>
      <c r="CH835" s="283">
        <v>1</v>
      </c>
      <c r="CI835" s="283">
        <v>0</v>
      </c>
      <c r="CJ835" s="283">
        <v>0</v>
      </c>
      <c r="CK835" s="283">
        <v>0</v>
      </c>
      <c r="CL835" s="283">
        <v>0</v>
      </c>
      <c r="CM835" s="283">
        <v>1</v>
      </c>
      <c r="CN835" s="283">
        <v>0</v>
      </c>
      <c r="CO835" s="283">
        <v>0</v>
      </c>
      <c r="CP835" s="283">
        <v>0</v>
      </c>
      <c r="CQ835" s="283">
        <v>0</v>
      </c>
      <c r="CR835" s="283">
        <v>0</v>
      </c>
      <c r="CS835" s="283">
        <v>0</v>
      </c>
      <c r="CT835" s="282">
        <v>1</v>
      </c>
      <c r="CU835" s="283">
        <v>1</v>
      </c>
      <c r="CV835" s="283">
        <v>0</v>
      </c>
      <c r="CW835" s="283">
        <v>0</v>
      </c>
      <c r="CX835" s="283">
        <v>0</v>
      </c>
      <c r="CY835" s="283">
        <v>0</v>
      </c>
      <c r="CZ835" s="282">
        <v>1</v>
      </c>
      <c r="DA835" s="283">
        <v>1</v>
      </c>
      <c r="DB835" s="283">
        <v>0</v>
      </c>
      <c r="DC835" s="283">
        <v>0</v>
      </c>
      <c r="DD835" s="283">
        <v>0</v>
      </c>
      <c r="DE835" s="283">
        <v>0</v>
      </c>
      <c r="DF835" s="283">
        <v>0</v>
      </c>
      <c r="DG835" s="285">
        <v>19</v>
      </c>
      <c r="DH835" s="282">
        <v>0</v>
      </c>
      <c r="DI835" s="283">
        <v>0</v>
      </c>
      <c r="DJ835" s="283">
        <v>0</v>
      </c>
      <c r="DK835" s="283">
        <v>0</v>
      </c>
      <c r="DL835" s="282">
        <v>0</v>
      </c>
      <c r="DM835" s="283">
        <v>0</v>
      </c>
      <c r="DN835" s="286">
        <v>0</v>
      </c>
      <c r="DO835" s="285">
        <v>19</v>
      </c>
      <c r="DP835" s="760"/>
    </row>
    <row r="836" spans="1:120">
      <c r="A836" s="395" t="s">
        <v>503</v>
      </c>
      <c r="B836" s="282">
        <v>5</v>
      </c>
      <c r="C836" s="284">
        <v>0</v>
      </c>
      <c r="D836" s="283">
        <v>0</v>
      </c>
      <c r="E836" s="283">
        <v>0</v>
      </c>
      <c r="F836" s="283">
        <v>0</v>
      </c>
      <c r="G836" s="283">
        <v>0</v>
      </c>
      <c r="H836" s="283">
        <v>1</v>
      </c>
      <c r="I836" s="283">
        <v>1</v>
      </c>
      <c r="J836" s="283">
        <v>0</v>
      </c>
      <c r="K836" s="283">
        <v>0</v>
      </c>
      <c r="L836" s="283">
        <v>2</v>
      </c>
      <c r="M836" s="283">
        <v>1</v>
      </c>
      <c r="N836" s="738">
        <v>0</v>
      </c>
      <c r="O836" s="282">
        <v>2</v>
      </c>
      <c r="P836" s="283">
        <v>0</v>
      </c>
      <c r="Q836" s="283">
        <v>1</v>
      </c>
      <c r="R836" s="283">
        <v>0</v>
      </c>
      <c r="S836" s="283">
        <v>0</v>
      </c>
      <c r="T836" s="283">
        <v>0</v>
      </c>
      <c r="U836" s="283">
        <v>1</v>
      </c>
      <c r="V836" s="283">
        <v>0</v>
      </c>
      <c r="W836" s="283">
        <v>0</v>
      </c>
      <c r="X836" s="282">
        <v>2</v>
      </c>
      <c r="Y836" s="283">
        <v>0</v>
      </c>
      <c r="Z836" s="283">
        <v>1</v>
      </c>
      <c r="AA836" s="283">
        <v>1</v>
      </c>
      <c r="AB836" s="283">
        <v>0</v>
      </c>
      <c r="AC836" s="282">
        <v>1</v>
      </c>
      <c r="AD836" s="283">
        <v>0</v>
      </c>
      <c r="AE836" s="283">
        <v>1</v>
      </c>
      <c r="AF836" s="283">
        <v>0</v>
      </c>
      <c r="AG836" s="283">
        <v>0</v>
      </c>
      <c r="AH836" s="283">
        <v>0</v>
      </c>
      <c r="AI836" s="283">
        <v>0</v>
      </c>
      <c r="AJ836" s="282">
        <v>2</v>
      </c>
      <c r="AK836" s="283">
        <v>2</v>
      </c>
      <c r="AL836" s="283">
        <v>0</v>
      </c>
      <c r="AM836" s="282">
        <v>6</v>
      </c>
      <c r="AN836" s="283">
        <v>0</v>
      </c>
      <c r="AO836" s="283">
        <v>1</v>
      </c>
      <c r="AP836" s="283">
        <v>0</v>
      </c>
      <c r="AQ836" s="283">
        <v>0</v>
      </c>
      <c r="AR836" s="283">
        <v>3</v>
      </c>
      <c r="AS836" s="283">
        <v>0</v>
      </c>
      <c r="AT836" s="283">
        <v>1</v>
      </c>
      <c r="AU836" s="283">
        <v>1</v>
      </c>
      <c r="AV836" s="283">
        <v>0</v>
      </c>
      <c r="AW836" s="283">
        <v>0</v>
      </c>
      <c r="AX836" s="282">
        <v>4</v>
      </c>
      <c r="AY836" s="283">
        <v>0</v>
      </c>
      <c r="AZ836" s="283">
        <v>3</v>
      </c>
      <c r="BA836" s="283">
        <v>0</v>
      </c>
      <c r="BB836" s="283">
        <v>1</v>
      </c>
      <c r="BC836" s="283">
        <v>0</v>
      </c>
      <c r="BD836" s="282">
        <v>34</v>
      </c>
      <c r="BE836" s="283">
        <v>16</v>
      </c>
      <c r="BF836" s="283">
        <v>4</v>
      </c>
      <c r="BG836" s="283">
        <v>1</v>
      </c>
      <c r="BH836" s="283">
        <v>1</v>
      </c>
      <c r="BI836" s="283">
        <v>4</v>
      </c>
      <c r="BJ836" s="283">
        <v>4</v>
      </c>
      <c r="BK836" s="283">
        <v>6</v>
      </c>
      <c r="BL836" s="283">
        <v>0</v>
      </c>
      <c r="BM836" s="282">
        <v>1</v>
      </c>
      <c r="BN836" s="283">
        <v>0</v>
      </c>
      <c r="BO836" s="283">
        <v>0</v>
      </c>
      <c r="BP836" s="283">
        <v>0</v>
      </c>
      <c r="BQ836" s="283">
        <v>0</v>
      </c>
      <c r="BR836" s="283">
        <v>1</v>
      </c>
      <c r="BS836" s="282">
        <v>7</v>
      </c>
      <c r="BT836" s="283">
        <v>0</v>
      </c>
      <c r="BU836" s="283">
        <v>0</v>
      </c>
      <c r="BV836" s="283">
        <v>0</v>
      </c>
      <c r="BW836" s="283">
        <v>0</v>
      </c>
      <c r="BX836" s="283">
        <v>1</v>
      </c>
      <c r="BY836" s="283">
        <v>2</v>
      </c>
      <c r="BZ836" s="283">
        <v>0</v>
      </c>
      <c r="CA836" s="283">
        <v>0</v>
      </c>
      <c r="CB836" s="283">
        <v>0</v>
      </c>
      <c r="CC836" s="283">
        <v>0</v>
      </c>
      <c r="CD836" s="283">
        <v>2</v>
      </c>
      <c r="CE836" s="283">
        <v>2</v>
      </c>
      <c r="CF836" s="282">
        <v>8</v>
      </c>
      <c r="CG836" s="283">
        <v>0</v>
      </c>
      <c r="CH836" s="283">
        <v>0</v>
      </c>
      <c r="CI836" s="283">
        <v>0</v>
      </c>
      <c r="CJ836" s="283">
        <v>1</v>
      </c>
      <c r="CK836" s="283">
        <v>3</v>
      </c>
      <c r="CL836" s="283">
        <v>0</v>
      </c>
      <c r="CM836" s="283">
        <v>1</v>
      </c>
      <c r="CN836" s="283">
        <v>1</v>
      </c>
      <c r="CO836" s="283">
        <v>0</v>
      </c>
      <c r="CP836" s="283">
        <v>0</v>
      </c>
      <c r="CQ836" s="283">
        <v>2</v>
      </c>
      <c r="CR836" s="283">
        <v>0</v>
      </c>
      <c r="CS836" s="283">
        <v>0</v>
      </c>
      <c r="CT836" s="282">
        <v>5</v>
      </c>
      <c r="CU836" s="283">
        <v>3</v>
      </c>
      <c r="CV836" s="283">
        <v>1</v>
      </c>
      <c r="CW836" s="283">
        <v>0</v>
      </c>
      <c r="CX836" s="283">
        <v>1</v>
      </c>
      <c r="CY836" s="283">
        <v>0</v>
      </c>
      <c r="CZ836" s="282">
        <v>6</v>
      </c>
      <c r="DA836" s="283">
        <v>0</v>
      </c>
      <c r="DB836" s="283">
        <v>0</v>
      </c>
      <c r="DC836" s="283">
        <v>0</v>
      </c>
      <c r="DD836" s="283">
        <v>5</v>
      </c>
      <c r="DE836" s="283">
        <v>1</v>
      </c>
      <c r="DF836" s="283">
        <v>0</v>
      </c>
      <c r="DG836" s="285">
        <v>83</v>
      </c>
      <c r="DH836" s="282">
        <v>0</v>
      </c>
      <c r="DI836" s="283">
        <v>1</v>
      </c>
      <c r="DJ836" s="283">
        <v>3</v>
      </c>
      <c r="DK836" s="283">
        <v>1</v>
      </c>
      <c r="DL836" s="282">
        <v>0</v>
      </c>
      <c r="DM836" s="283">
        <v>0</v>
      </c>
      <c r="DN836" s="286">
        <v>2</v>
      </c>
      <c r="DO836" s="285">
        <v>90</v>
      </c>
      <c r="DP836" s="760"/>
    </row>
    <row r="837" spans="1:120">
      <c r="A837" s="395" t="s">
        <v>504</v>
      </c>
      <c r="B837" s="282">
        <v>8</v>
      </c>
      <c r="C837" s="284">
        <v>0</v>
      </c>
      <c r="D837" s="283">
        <v>1</v>
      </c>
      <c r="E837" s="283">
        <v>0</v>
      </c>
      <c r="F837" s="283">
        <v>1</v>
      </c>
      <c r="G837" s="283">
        <v>1</v>
      </c>
      <c r="H837" s="283">
        <v>0</v>
      </c>
      <c r="I837" s="283">
        <v>0</v>
      </c>
      <c r="J837" s="283">
        <v>0</v>
      </c>
      <c r="K837" s="283">
        <v>1</v>
      </c>
      <c r="L837" s="283">
        <v>2</v>
      </c>
      <c r="M837" s="283">
        <v>0</v>
      </c>
      <c r="N837" s="738">
        <v>2</v>
      </c>
      <c r="O837" s="282">
        <v>2</v>
      </c>
      <c r="P837" s="283">
        <v>1</v>
      </c>
      <c r="Q837" s="283">
        <v>1</v>
      </c>
      <c r="R837" s="283">
        <v>0</v>
      </c>
      <c r="S837" s="283">
        <v>0</v>
      </c>
      <c r="T837" s="283">
        <v>0</v>
      </c>
      <c r="U837" s="283">
        <v>0</v>
      </c>
      <c r="V837" s="283">
        <v>0</v>
      </c>
      <c r="W837" s="283">
        <v>0</v>
      </c>
      <c r="X837" s="282">
        <v>3</v>
      </c>
      <c r="Y837" s="283">
        <v>1</v>
      </c>
      <c r="Z837" s="283">
        <v>1</v>
      </c>
      <c r="AA837" s="283">
        <v>1</v>
      </c>
      <c r="AB837" s="283">
        <v>0</v>
      </c>
      <c r="AC837" s="282">
        <v>3</v>
      </c>
      <c r="AD837" s="283">
        <v>0</v>
      </c>
      <c r="AE837" s="283">
        <v>1</v>
      </c>
      <c r="AF837" s="283">
        <v>0</v>
      </c>
      <c r="AG837" s="283">
        <v>1</v>
      </c>
      <c r="AH837" s="283">
        <v>1</v>
      </c>
      <c r="AI837" s="283">
        <v>0</v>
      </c>
      <c r="AJ837" s="282">
        <v>1</v>
      </c>
      <c r="AK837" s="283">
        <v>1</v>
      </c>
      <c r="AL837" s="283">
        <v>0</v>
      </c>
      <c r="AM837" s="282">
        <v>6</v>
      </c>
      <c r="AN837" s="283">
        <v>0</v>
      </c>
      <c r="AO837" s="283">
        <v>0</v>
      </c>
      <c r="AP837" s="283">
        <v>0</v>
      </c>
      <c r="AQ837" s="283">
        <v>0</v>
      </c>
      <c r="AR837" s="283">
        <v>0</v>
      </c>
      <c r="AS837" s="283">
        <v>0</v>
      </c>
      <c r="AT837" s="283">
        <v>5</v>
      </c>
      <c r="AU837" s="283">
        <v>0</v>
      </c>
      <c r="AV837" s="283">
        <v>1</v>
      </c>
      <c r="AW837" s="283">
        <v>0</v>
      </c>
      <c r="AX837" s="282">
        <v>6</v>
      </c>
      <c r="AY837" s="283">
        <v>1</v>
      </c>
      <c r="AZ837" s="283">
        <v>2</v>
      </c>
      <c r="BA837" s="283">
        <v>0</v>
      </c>
      <c r="BB837" s="283">
        <v>1</v>
      </c>
      <c r="BC837" s="283">
        <v>2</v>
      </c>
      <c r="BD837" s="282">
        <v>6</v>
      </c>
      <c r="BE837" s="283">
        <v>1</v>
      </c>
      <c r="BF837" s="283">
        <v>2</v>
      </c>
      <c r="BG837" s="283">
        <v>2</v>
      </c>
      <c r="BH837" s="283">
        <v>0</v>
      </c>
      <c r="BI837" s="283">
        <v>0</v>
      </c>
      <c r="BJ837" s="283">
        <v>1</v>
      </c>
      <c r="BK837" s="283">
        <v>0</v>
      </c>
      <c r="BL837" s="283">
        <v>0</v>
      </c>
      <c r="BM837" s="282">
        <v>5</v>
      </c>
      <c r="BN837" s="283">
        <v>1</v>
      </c>
      <c r="BO837" s="283">
        <v>0</v>
      </c>
      <c r="BP837" s="283">
        <v>1</v>
      </c>
      <c r="BQ837" s="283">
        <v>1</v>
      </c>
      <c r="BR837" s="283">
        <v>2</v>
      </c>
      <c r="BS837" s="282">
        <v>5</v>
      </c>
      <c r="BT837" s="283">
        <v>0</v>
      </c>
      <c r="BU837" s="283">
        <v>1</v>
      </c>
      <c r="BV837" s="283">
        <v>0</v>
      </c>
      <c r="BW837" s="283">
        <v>0</v>
      </c>
      <c r="BX837" s="283">
        <v>0</v>
      </c>
      <c r="BY837" s="283">
        <v>2</v>
      </c>
      <c r="BZ837" s="283">
        <v>0</v>
      </c>
      <c r="CA837" s="283">
        <v>0</v>
      </c>
      <c r="CB837" s="283">
        <v>0</v>
      </c>
      <c r="CC837" s="283">
        <v>1</v>
      </c>
      <c r="CD837" s="283">
        <v>1</v>
      </c>
      <c r="CE837" s="283">
        <v>0</v>
      </c>
      <c r="CF837" s="282">
        <v>5</v>
      </c>
      <c r="CG837" s="283">
        <v>0</v>
      </c>
      <c r="CH837" s="283">
        <v>0</v>
      </c>
      <c r="CI837" s="283">
        <v>0</v>
      </c>
      <c r="CJ837" s="283">
        <v>1</v>
      </c>
      <c r="CK837" s="283">
        <v>1</v>
      </c>
      <c r="CL837" s="283">
        <v>0</v>
      </c>
      <c r="CM837" s="283">
        <v>1</v>
      </c>
      <c r="CN837" s="283">
        <v>0</v>
      </c>
      <c r="CO837" s="283">
        <v>0</v>
      </c>
      <c r="CP837" s="283">
        <v>0</v>
      </c>
      <c r="CQ837" s="283">
        <v>1</v>
      </c>
      <c r="CR837" s="283">
        <v>1</v>
      </c>
      <c r="CS837" s="283">
        <v>0</v>
      </c>
      <c r="CT837" s="282">
        <v>2</v>
      </c>
      <c r="CU837" s="283">
        <v>1</v>
      </c>
      <c r="CV837" s="283">
        <v>0</v>
      </c>
      <c r="CW837" s="283">
        <v>0</v>
      </c>
      <c r="CX837" s="283">
        <v>0</v>
      </c>
      <c r="CY837" s="283">
        <v>1</v>
      </c>
      <c r="CZ837" s="282">
        <v>6</v>
      </c>
      <c r="DA837" s="283">
        <v>0</v>
      </c>
      <c r="DB837" s="283">
        <v>0</v>
      </c>
      <c r="DC837" s="283">
        <v>3</v>
      </c>
      <c r="DD837" s="283">
        <v>1</v>
      </c>
      <c r="DE837" s="283">
        <v>2</v>
      </c>
      <c r="DF837" s="283">
        <v>0</v>
      </c>
      <c r="DG837" s="285">
        <v>58</v>
      </c>
      <c r="DH837" s="282">
        <v>0</v>
      </c>
      <c r="DI837" s="283">
        <v>1</v>
      </c>
      <c r="DJ837" s="283">
        <v>0</v>
      </c>
      <c r="DK837" s="283">
        <v>0</v>
      </c>
      <c r="DL837" s="282">
        <v>0</v>
      </c>
      <c r="DM837" s="283">
        <v>1</v>
      </c>
      <c r="DN837" s="286">
        <v>0</v>
      </c>
      <c r="DO837" s="285">
        <v>60</v>
      </c>
      <c r="DP837" s="760"/>
    </row>
    <row r="838" spans="1:120">
      <c r="A838" s="395" t="s">
        <v>505</v>
      </c>
      <c r="B838" s="282">
        <v>0</v>
      </c>
      <c r="C838" s="284">
        <v>0</v>
      </c>
      <c r="D838" s="283">
        <v>0</v>
      </c>
      <c r="E838" s="283">
        <v>0</v>
      </c>
      <c r="F838" s="283">
        <v>0</v>
      </c>
      <c r="G838" s="283">
        <v>0</v>
      </c>
      <c r="H838" s="283">
        <v>0</v>
      </c>
      <c r="I838" s="283">
        <v>0</v>
      </c>
      <c r="J838" s="283">
        <v>0</v>
      </c>
      <c r="K838" s="283">
        <v>0</v>
      </c>
      <c r="L838" s="283">
        <v>0</v>
      </c>
      <c r="M838" s="283">
        <v>0</v>
      </c>
      <c r="N838" s="738">
        <v>0</v>
      </c>
      <c r="O838" s="282">
        <v>0</v>
      </c>
      <c r="P838" s="283">
        <v>0</v>
      </c>
      <c r="Q838" s="283">
        <v>0</v>
      </c>
      <c r="R838" s="283">
        <v>0</v>
      </c>
      <c r="S838" s="283">
        <v>0</v>
      </c>
      <c r="T838" s="283">
        <v>0</v>
      </c>
      <c r="U838" s="283">
        <v>0</v>
      </c>
      <c r="V838" s="283">
        <v>0</v>
      </c>
      <c r="W838" s="283">
        <v>0</v>
      </c>
      <c r="X838" s="282">
        <v>0</v>
      </c>
      <c r="Y838" s="283">
        <v>0</v>
      </c>
      <c r="Z838" s="283">
        <v>0</v>
      </c>
      <c r="AA838" s="283">
        <v>0</v>
      </c>
      <c r="AB838" s="283">
        <v>0</v>
      </c>
      <c r="AC838" s="282">
        <v>1</v>
      </c>
      <c r="AD838" s="283">
        <v>0</v>
      </c>
      <c r="AE838" s="283">
        <v>0</v>
      </c>
      <c r="AF838" s="283">
        <v>0</v>
      </c>
      <c r="AG838" s="283">
        <v>1</v>
      </c>
      <c r="AH838" s="283">
        <v>0</v>
      </c>
      <c r="AI838" s="283">
        <v>0</v>
      </c>
      <c r="AJ838" s="282">
        <v>0</v>
      </c>
      <c r="AK838" s="283">
        <v>0</v>
      </c>
      <c r="AL838" s="283">
        <v>0</v>
      </c>
      <c r="AM838" s="282">
        <v>4</v>
      </c>
      <c r="AN838" s="283">
        <v>0</v>
      </c>
      <c r="AO838" s="283">
        <v>0</v>
      </c>
      <c r="AP838" s="283">
        <v>0</v>
      </c>
      <c r="AQ838" s="283">
        <v>0</v>
      </c>
      <c r="AR838" s="283">
        <v>0</v>
      </c>
      <c r="AS838" s="283">
        <v>0</v>
      </c>
      <c r="AT838" s="283">
        <v>0</v>
      </c>
      <c r="AU838" s="283">
        <v>4</v>
      </c>
      <c r="AV838" s="283">
        <v>0</v>
      </c>
      <c r="AW838" s="283">
        <v>0</v>
      </c>
      <c r="AX838" s="282">
        <v>0</v>
      </c>
      <c r="AY838" s="283">
        <v>0</v>
      </c>
      <c r="AZ838" s="283">
        <v>0</v>
      </c>
      <c r="BA838" s="283">
        <v>0</v>
      </c>
      <c r="BB838" s="283">
        <v>0</v>
      </c>
      <c r="BC838" s="283">
        <v>0</v>
      </c>
      <c r="BD838" s="282">
        <v>1</v>
      </c>
      <c r="BE838" s="283">
        <v>0</v>
      </c>
      <c r="BF838" s="283">
        <v>0</v>
      </c>
      <c r="BG838" s="283">
        <v>0</v>
      </c>
      <c r="BH838" s="283">
        <v>0</v>
      </c>
      <c r="BI838" s="283">
        <v>0</v>
      </c>
      <c r="BJ838" s="283">
        <v>0</v>
      </c>
      <c r="BK838" s="283">
        <v>0</v>
      </c>
      <c r="BL838" s="283">
        <v>1</v>
      </c>
      <c r="BM838" s="282">
        <v>2</v>
      </c>
      <c r="BN838" s="283">
        <v>1</v>
      </c>
      <c r="BO838" s="283">
        <v>0</v>
      </c>
      <c r="BP838" s="283">
        <v>0</v>
      </c>
      <c r="BQ838" s="283">
        <v>0</v>
      </c>
      <c r="BR838" s="283">
        <v>1</v>
      </c>
      <c r="BS838" s="282">
        <v>3</v>
      </c>
      <c r="BT838" s="283">
        <v>0</v>
      </c>
      <c r="BU838" s="283">
        <v>0</v>
      </c>
      <c r="BV838" s="283">
        <v>0</v>
      </c>
      <c r="BW838" s="283">
        <v>0</v>
      </c>
      <c r="BX838" s="283">
        <v>0</v>
      </c>
      <c r="BY838" s="283">
        <v>1</v>
      </c>
      <c r="BZ838" s="283">
        <v>0</v>
      </c>
      <c r="CA838" s="283">
        <v>0</v>
      </c>
      <c r="CB838" s="283">
        <v>2</v>
      </c>
      <c r="CC838" s="283">
        <v>0</v>
      </c>
      <c r="CD838" s="283">
        <v>0</v>
      </c>
      <c r="CE838" s="283">
        <v>0</v>
      </c>
      <c r="CF838" s="282">
        <v>7</v>
      </c>
      <c r="CG838" s="283">
        <v>0</v>
      </c>
      <c r="CH838" s="283">
        <v>0</v>
      </c>
      <c r="CI838" s="283">
        <v>0</v>
      </c>
      <c r="CJ838" s="283">
        <v>0</v>
      </c>
      <c r="CK838" s="283">
        <v>4</v>
      </c>
      <c r="CL838" s="283">
        <v>0</v>
      </c>
      <c r="CM838" s="283">
        <v>2</v>
      </c>
      <c r="CN838" s="283">
        <v>0</v>
      </c>
      <c r="CO838" s="283">
        <v>0</v>
      </c>
      <c r="CP838" s="283">
        <v>0</v>
      </c>
      <c r="CQ838" s="283">
        <v>1</v>
      </c>
      <c r="CR838" s="283">
        <v>0</v>
      </c>
      <c r="CS838" s="283">
        <v>0</v>
      </c>
      <c r="CT838" s="282">
        <v>2</v>
      </c>
      <c r="CU838" s="283">
        <v>0</v>
      </c>
      <c r="CV838" s="283">
        <v>2</v>
      </c>
      <c r="CW838" s="283">
        <v>0</v>
      </c>
      <c r="CX838" s="283">
        <v>0</v>
      </c>
      <c r="CY838" s="283">
        <v>0</v>
      </c>
      <c r="CZ838" s="282">
        <v>5</v>
      </c>
      <c r="DA838" s="283">
        <v>0</v>
      </c>
      <c r="DB838" s="283">
        <v>0</v>
      </c>
      <c r="DC838" s="283">
        <v>1</v>
      </c>
      <c r="DD838" s="283">
        <v>4</v>
      </c>
      <c r="DE838" s="283">
        <v>0</v>
      </c>
      <c r="DF838" s="283">
        <v>0</v>
      </c>
      <c r="DG838" s="285">
        <v>25</v>
      </c>
      <c r="DH838" s="282">
        <v>0</v>
      </c>
      <c r="DI838" s="283">
        <v>0</v>
      </c>
      <c r="DJ838" s="283">
        <v>0</v>
      </c>
      <c r="DK838" s="283">
        <v>0</v>
      </c>
      <c r="DL838" s="282">
        <v>0</v>
      </c>
      <c r="DM838" s="283">
        <v>0</v>
      </c>
      <c r="DN838" s="286">
        <v>0</v>
      </c>
      <c r="DO838" s="285">
        <v>25</v>
      </c>
      <c r="DP838" s="760"/>
    </row>
    <row r="839" spans="1:120">
      <c r="A839" s="395" t="s">
        <v>506</v>
      </c>
      <c r="B839" s="282">
        <v>7</v>
      </c>
      <c r="C839" s="284">
        <v>0</v>
      </c>
      <c r="D839" s="283">
        <v>0</v>
      </c>
      <c r="E839" s="283">
        <v>0</v>
      </c>
      <c r="F839" s="283">
        <v>0</v>
      </c>
      <c r="G839" s="283">
        <v>0</v>
      </c>
      <c r="H839" s="283">
        <v>4</v>
      </c>
      <c r="I839" s="283">
        <v>2</v>
      </c>
      <c r="J839" s="283">
        <v>0</v>
      </c>
      <c r="K839" s="283">
        <v>1</v>
      </c>
      <c r="L839" s="283">
        <v>0</v>
      </c>
      <c r="M839" s="283">
        <v>0</v>
      </c>
      <c r="N839" s="738">
        <v>0</v>
      </c>
      <c r="O839" s="282">
        <v>3</v>
      </c>
      <c r="P839" s="283">
        <v>0</v>
      </c>
      <c r="Q839" s="283">
        <v>1</v>
      </c>
      <c r="R839" s="283">
        <v>1</v>
      </c>
      <c r="S839" s="283">
        <v>0</v>
      </c>
      <c r="T839" s="283">
        <v>0</v>
      </c>
      <c r="U839" s="283">
        <v>1</v>
      </c>
      <c r="V839" s="283">
        <v>0</v>
      </c>
      <c r="W839" s="283">
        <v>0</v>
      </c>
      <c r="X839" s="282">
        <v>4</v>
      </c>
      <c r="Y839" s="283">
        <v>0</v>
      </c>
      <c r="Z839" s="283">
        <v>3</v>
      </c>
      <c r="AA839" s="283">
        <v>1</v>
      </c>
      <c r="AB839" s="283">
        <v>0</v>
      </c>
      <c r="AC839" s="282">
        <v>0</v>
      </c>
      <c r="AD839" s="283">
        <v>0</v>
      </c>
      <c r="AE839" s="283">
        <v>0</v>
      </c>
      <c r="AF839" s="283">
        <v>0</v>
      </c>
      <c r="AG839" s="283">
        <v>0</v>
      </c>
      <c r="AH839" s="283">
        <v>0</v>
      </c>
      <c r="AI839" s="283">
        <v>0</v>
      </c>
      <c r="AJ839" s="282">
        <v>0</v>
      </c>
      <c r="AK839" s="283">
        <v>0</v>
      </c>
      <c r="AL839" s="283">
        <v>0</v>
      </c>
      <c r="AM839" s="282">
        <v>2</v>
      </c>
      <c r="AN839" s="283">
        <v>0</v>
      </c>
      <c r="AO839" s="283">
        <v>0</v>
      </c>
      <c r="AP839" s="283">
        <v>1</v>
      </c>
      <c r="AQ839" s="283">
        <v>0</v>
      </c>
      <c r="AR839" s="283">
        <v>0</v>
      </c>
      <c r="AS839" s="283">
        <v>0</v>
      </c>
      <c r="AT839" s="283">
        <v>1</v>
      </c>
      <c r="AU839" s="283">
        <v>0</v>
      </c>
      <c r="AV839" s="283">
        <v>0</v>
      </c>
      <c r="AW839" s="283">
        <v>0</v>
      </c>
      <c r="AX839" s="282">
        <v>4</v>
      </c>
      <c r="AY839" s="283">
        <v>0</v>
      </c>
      <c r="AZ839" s="283">
        <v>0</v>
      </c>
      <c r="BA839" s="283">
        <v>2</v>
      </c>
      <c r="BB839" s="283">
        <v>0</v>
      </c>
      <c r="BC839" s="283">
        <v>2</v>
      </c>
      <c r="BD839" s="282">
        <v>13</v>
      </c>
      <c r="BE839" s="283">
        <v>11</v>
      </c>
      <c r="BF839" s="283">
        <v>0</v>
      </c>
      <c r="BG839" s="283">
        <v>1</v>
      </c>
      <c r="BH839" s="283">
        <v>0</v>
      </c>
      <c r="BI839" s="283">
        <v>1</v>
      </c>
      <c r="BJ839" s="283">
        <v>0</v>
      </c>
      <c r="BK839" s="283">
        <v>1</v>
      </c>
      <c r="BL839" s="283">
        <v>0</v>
      </c>
      <c r="BM839" s="282">
        <v>1</v>
      </c>
      <c r="BN839" s="283">
        <v>1</v>
      </c>
      <c r="BO839" s="283">
        <v>0</v>
      </c>
      <c r="BP839" s="283">
        <v>0</v>
      </c>
      <c r="BQ839" s="283">
        <v>0</v>
      </c>
      <c r="BR839" s="283">
        <v>0</v>
      </c>
      <c r="BS839" s="282">
        <v>5</v>
      </c>
      <c r="BT839" s="283">
        <v>0</v>
      </c>
      <c r="BU839" s="283">
        <v>0</v>
      </c>
      <c r="BV839" s="283">
        <v>0</v>
      </c>
      <c r="BW839" s="283">
        <v>0</v>
      </c>
      <c r="BX839" s="283">
        <v>0</v>
      </c>
      <c r="BY839" s="283">
        <v>3</v>
      </c>
      <c r="BZ839" s="283">
        <v>0</v>
      </c>
      <c r="CA839" s="283">
        <v>0</v>
      </c>
      <c r="CB839" s="283">
        <v>0</v>
      </c>
      <c r="CC839" s="283">
        <v>0</v>
      </c>
      <c r="CD839" s="283">
        <v>0</v>
      </c>
      <c r="CE839" s="283">
        <v>2</v>
      </c>
      <c r="CF839" s="282">
        <v>2</v>
      </c>
      <c r="CG839" s="283">
        <v>0</v>
      </c>
      <c r="CH839" s="283">
        <v>1</v>
      </c>
      <c r="CI839" s="283">
        <v>0</v>
      </c>
      <c r="CJ839" s="283">
        <v>0</v>
      </c>
      <c r="CK839" s="283">
        <v>0</v>
      </c>
      <c r="CL839" s="283">
        <v>0</v>
      </c>
      <c r="CM839" s="283">
        <v>1</v>
      </c>
      <c r="CN839" s="283">
        <v>0</v>
      </c>
      <c r="CO839" s="283">
        <v>0</v>
      </c>
      <c r="CP839" s="283">
        <v>0</v>
      </c>
      <c r="CQ839" s="283">
        <v>0</v>
      </c>
      <c r="CR839" s="283">
        <v>0</v>
      </c>
      <c r="CS839" s="283">
        <v>0</v>
      </c>
      <c r="CT839" s="282">
        <v>0</v>
      </c>
      <c r="CU839" s="283">
        <v>0</v>
      </c>
      <c r="CV839" s="283">
        <v>0</v>
      </c>
      <c r="CW839" s="283">
        <v>0</v>
      </c>
      <c r="CX839" s="283">
        <v>0</v>
      </c>
      <c r="CY839" s="283">
        <v>0</v>
      </c>
      <c r="CZ839" s="282">
        <v>4</v>
      </c>
      <c r="DA839" s="283">
        <v>0</v>
      </c>
      <c r="DB839" s="283">
        <v>0</v>
      </c>
      <c r="DC839" s="283">
        <v>2</v>
      </c>
      <c r="DD839" s="283">
        <v>1</v>
      </c>
      <c r="DE839" s="283">
        <v>1</v>
      </c>
      <c r="DF839" s="283">
        <v>0</v>
      </c>
      <c r="DG839" s="285">
        <v>45</v>
      </c>
      <c r="DH839" s="282">
        <v>0</v>
      </c>
      <c r="DI839" s="283">
        <v>3</v>
      </c>
      <c r="DJ839" s="283">
        <v>2</v>
      </c>
      <c r="DK839" s="283">
        <v>0</v>
      </c>
      <c r="DL839" s="282">
        <v>0</v>
      </c>
      <c r="DM839" s="283">
        <v>0</v>
      </c>
      <c r="DN839" s="286">
        <v>0</v>
      </c>
      <c r="DO839" s="285">
        <v>50</v>
      </c>
      <c r="DP839" s="760"/>
    </row>
    <row r="840" spans="1:120">
      <c r="A840" s="399" t="s">
        <v>329</v>
      </c>
      <c r="B840" s="295">
        <v>7418</v>
      </c>
      <c r="C840" s="297">
        <v>237</v>
      </c>
      <c r="D840" s="296">
        <v>200</v>
      </c>
      <c r="E840" s="296">
        <v>173</v>
      </c>
      <c r="F840" s="296">
        <v>89</v>
      </c>
      <c r="G840" s="296">
        <v>421</v>
      </c>
      <c r="H840" s="296">
        <v>1208</v>
      </c>
      <c r="I840" s="296">
        <v>761</v>
      </c>
      <c r="J840" s="296">
        <v>101</v>
      </c>
      <c r="K840" s="296">
        <v>789</v>
      </c>
      <c r="L840" s="296">
        <v>2612</v>
      </c>
      <c r="M840" s="296">
        <v>372</v>
      </c>
      <c r="N840" s="739">
        <v>584</v>
      </c>
      <c r="O840" s="295">
        <v>2338</v>
      </c>
      <c r="P840" s="296">
        <v>715</v>
      </c>
      <c r="Q840" s="296">
        <v>602</v>
      </c>
      <c r="R840" s="296">
        <v>143</v>
      </c>
      <c r="S840" s="296">
        <v>87</v>
      </c>
      <c r="T840" s="296">
        <v>153</v>
      </c>
      <c r="U840" s="296">
        <v>406</v>
      </c>
      <c r="V840" s="296">
        <v>158</v>
      </c>
      <c r="W840" s="296">
        <v>136</v>
      </c>
      <c r="X840" s="295">
        <v>2942</v>
      </c>
      <c r="Y840" s="296">
        <v>367</v>
      </c>
      <c r="Z840" s="296">
        <v>912</v>
      </c>
      <c r="AA840" s="296">
        <v>1122</v>
      </c>
      <c r="AB840" s="296">
        <v>563</v>
      </c>
      <c r="AC840" s="295">
        <v>1738</v>
      </c>
      <c r="AD840" s="296">
        <v>141</v>
      </c>
      <c r="AE840" s="296">
        <v>243</v>
      </c>
      <c r="AF840" s="296">
        <v>97</v>
      </c>
      <c r="AG840" s="296">
        <v>707</v>
      </c>
      <c r="AH840" s="296">
        <v>170</v>
      </c>
      <c r="AI840" s="296">
        <v>406</v>
      </c>
      <c r="AJ840" s="295">
        <v>186</v>
      </c>
      <c r="AK840" s="296">
        <v>103</v>
      </c>
      <c r="AL840" s="296">
        <v>84</v>
      </c>
      <c r="AM840" s="295">
        <v>4793</v>
      </c>
      <c r="AN840" s="296">
        <v>155</v>
      </c>
      <c r="AO840" s="296">
        <v>174</v>
      </c>
      <c r="AP840" s="296">
        <v>641</v>
      </c>
      <c r="AQ840" s="296">
        <v>93</v>
      </c>
      <c r="AR840" s="296">
        <v>942</v>
      </c>
      <c r="AS840" s="296">
        <v>71</v>
      </c>
      <c r="AT840" s="296">
        <v>744</v>
      </c>
      <c r="AU840" s="296">
        <v>1226</v>
      </c>
      <c r="AV840" s="296">
        <v>643</v>
      </c>
      <c r="AW840" s="296">
        <v>225</v>
      </c>
      <c r="AX840" s="295">
        <v>5264</v>
      </c>
      <c r="AY840" s="296">
        <v>313</v>
      </c>
      <c r="AZ840" s="296">
        <v>3019</v>
      </c>
      <c r="BA840" s="296">
        <v>448</v>
      </c>
      <c r="BB840" s="296">
        <v>956</v>
      </c>
      <c r="BC840" s="296">
        <v>645</v>
      </c>
      <c r="BD840" s="295">
        <v>15744</v>
      </c>
      <c r="BE840" s="296">
        <v>7420</v>
      </c>
      <c r="BF840" s="296">
        <v>757</v>
      </c>
      <c r="BG840" s="296">
        <v>1022</v>
      </c>
      <c r="BH840" s="296">
        <v>801</v>
      </c>
      <c r="BI840" s="296">
        <v>2037</v>
      </c>
      <c r="BJ840" s="296">
        <v>1420</v>
      </c>
      <c r="BK840" s="296">
        <v>2326</v>
      </c>
      <c r="BL840" s="296">
        <v>820</v>
      </c>
      <c r="BM840" s="295">
        <v>2725</v>
      </c>
      <c r="BN840" s="296">
        <v>811</v>
      </c>
      <c r="BO840" s="296">
        <v>237</v>
      </c>
      <c r="BP840" s="296">
        <v>342</v>
      </c>
      <c r="BQ840" s="296">
        <v>182</v>
      </c>
      <c r="BR840" s="296">
        <v>1207</v>
      </c>
      <c r="BS840" s="295">
        <v>4832</v>
      </c>
      <c r="BT840" s="296">
        <v>190</v>
      </c>
      <c r="BU840" s="296">
        <v>434</v>
      </c>
      <c r="BV840" s="296">
        <v>170</v>
      </c>
      <c r="BW840" s="296">
        <v>88</v>
      </c>
      <c r="BX840" s="296">
        <v>183</v>
      </c>
      <c r="BY840" s="296">
        <v>1727</v>
      </c>
      <c r="BZ840" s="296">
        <v>210</v>
      </c>
      <c r="CA840" s="296">
        <v>192</v>
      </c>
      <c r="CB840" s="296">
        <v>498</v>
      </c>
      <c r="CC840" s="296">
        <v>192</v>
      </c>
      <c r="CD840" s="296">
        <v>529</v>
      </c>
      <c r="CE840" s="296">
        <v>491</v>
      </c>
      <c r="CF840" s="295">
        <v>4721</v>
      </c>
      <c r="CG840" s="296">
        <v>86</v>
      </c>
      <c r="CH840" s="296">
        <v>230</v>
      </c>
      <c r="CI840" s="296">
        <v>181</v>
      </c>
      <c r="CJ840" s="296">
        <v>570</v>
      </c>
      <c r="CK840" s="296">
        <v>1413</v>
      </c>
      <c r="CL840" s="296">
        <v>97</v>
      </c>
      <c r="CM840" s="296">
        <v>1160</v>
      </c>
      <c r="CN840" s="296">
        <v>113</v>
      </c>
      <c r="CO840" s="296">
        <v>37</v>
      </c>
      <c r="CP840" s="296">
        <v>177</v>
      </c>
      <c r="CQ840" s="296">
        <v>322</v>
      </c>
      <c r="CR840" s="296">
        <v>272</v>
      </c>
      <c r="CS840" s="296">
        <v>133</v>
      </c>
      <c r="CT840" s="295">
        <v>2815</v>
      </c>
      <c r="CU840" s="296">
        <v>1292</v>
      </c>
      <c r="CV840" s="296">
        <v>776</v>
      </c>
      <c r="CW840" s="296">
        <v>118</v>
      </c>
      <c r="CX840" s="296">
        <v>321</v>
      </c>
      <c r="CY840" s="296">
        <v>348</v>
      </c>
      <c r="CZ840" s="295">
        <v>4474</v>
      </c>
      <c r="DA840" s="296">
        <v>90</v>
      </c>
      <c r="DB840" s="296">
        <v>156</v>
      </c>
      <c r="DC840" s="296">
        <v>1032</v>
      </c>
      <c r="DD840" s="296">
        <v>2224</v>
      </c>
      <c r="DE840" s="296">
        <v>647</v>
      </c>
      <c r="DF840" s="296">
        <v>357</v>
      </c>
      <c r="DG840" s="298">
        <v>59675</v>
      </c>
      <c r="DH840" s="295">
        <v>693</v>
      </c>
      <c r="DI840" s="296">
        <v>312</v>
      </c>
      <c r="DJ840" s="296">
        <v>330</v>
      </c>
      <c r="DK840" s="296">
        <v>157</v>
      </c>
      <c r="DL840" s="295">
        <v>816</v>
      </c>
      <c r="DM840" s="296">
        <v>811</v>
      </c>
      <c r="DN840" s="296">
        <v>92</v>
      </c>
      <c r="DO840" s="298">
        <v>61372</v>
      </c>
      <c r="DP840" s="760"/>
    </row>
    <row r="841" spans="1:120">
      <c r="A841" s="72" t="s">
        <v>278</v>
      </c>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row>
    <row r="842" spans="1:120">
      <c r="A842" s="65" t="s">
        <v>507</v>
      </c>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row>
    <row r="843" spans="1:120">
      <c r="A843" s="737" t="s">
        <v>591</v>
      </c>
      <c r="B843" s="760"/>
      <c r="C843" s="760"/>
      <c r="D843" s="760"/>
      <c r="E843" s="760"/>
      <c r="F843" s="760"/>
      <c r="G843" s="760"/>
      <c r="H843" s="760"/>
      <c r="I843" s="760"/>
      <c r="J843" s="760"/>
      <c r="K843" s="760"/>
      <c r="L843" s="760"/>
      <c r="M843" s="760"/>
      <c r="N843" s="760"/>
      <c r="O843" s="760"/>
      <c r="P843" s="760"/>
      <c r="Q843" s="760"/>
      <c r="R843" s="760"/>
      <c r="S843" s="760"/>
      <c r="T843" s="760"/>
      <c r="U843" s="760"/>
      <c r="V843" s="760"/>
      <c r="W843" s="760"/>
      <c r="X843" s="760"/>
      <c r="Y843" s="760"/>
      <c r="Z843" s="760"/>
      <c r="AA843" s="760"/>
      <c r="AB843" s="760"/>
      <c r="AC843" s="760"/>
      <c r="AD843" s="760"/>
      <c r="AE843" s="760"/>
      <c r="AF843" s="760"/>
      <c r="AG843" s="760"/>
      <c r="AH843" s="760"/>
      <c r="AI843" s="760"/>
      <c r="AJ843" s="760"/>
      <c r="AK843" s="760"/>
      <c r="AL843" s="760"/>
      <c r="AM843" s="760"/>
      <c r="AN843" s="760"/>
      <c r="AO843" s="760"/>
      <c r="AP843" s="760"/>
      <c r="AQ843" s="760"/>
      <c r="AR843" s="760"/>
      <c r="AS843" s="760"/>
      <c r="AT843" s="760"/>
      <c r="AU843" s="760"/>
      <c r="AV843" s="760"/>
      <c r="AW843" s="760"/>
      <c r="AX843" s="760"/>
      <c r="AY843" s="760"/>
      <c r="AZ843" s="760"/>
      <c r="BA843" s="760"/>
      <c r="BB843" s="760"/>
      <c r="BC843" s="760"/>
      <c r="BD843" s="760"/>
      <c r="BE843" s="760"/>
      <c r="BF843" s="760"/>
      <c r="BG843" s="760"/>
      <c r="BH843" s="760"/>
      <c r="BI843" s="760"/>
      <c r="BJ843" s="760"/>
      <c r="BK843" s="760"/>
      <c r="BL843" s="760"/>
      <c r="BM843" s="760"/>
      <c r="BN843" s="760"/>
      <c r="BO843" s="760"/>
      <c r="BP843" s="760"/>
      <c r="BQ843" s="760"/>
      <c r="BR843" s="760"/>
      <c r="BS843" s="760"/>
      <c r="BT843" s="760"/>
      <c r="BU843" s="760"/>
      <c r="BV843" s="760"/>
      <c r="BW843" s="760"/>
      <c r="BX843" s="760"/>
      <c r="BY843" s="760"/>
      <c r="BZ843" s="760"/>
      <c r="CA843" s="760"/>
      <c r="CB843" s="760"/>
      <c r="CC843" s="760"/>
      <c r="CD843" s="760"/>
      <c r="CE843" s="760"/>
      <c r="CF843" s="760"/>
      <c r="CG843" s="760"/>
      <c r="CH843" s="760"/>
      <c r="CI843" s="760"/>
      <c r="CJ843" s="760"/>
      <c r="CK843" s="760"/>
      <c r="CL843" s="760"/>
      <c r="CM843" s="760"/>
      <c r="CN843" s="760"/>
      <c r="CO843" s="760"/>
      <c r="CP843" s="760"/>
      <c r="CQ843" s="760"/>
      <c r="CR843" s="760"/>
      <c r="CS843" s="760"/>
      <c r="CT843" s="760"/>
      <c r="CU843" s="760"/>
      <c r="CV843" s="760"/>
      <c r="CW843" s="760"/>
      <c r="CX843" s="760"/>
      <c r="CY843" s="760"/>
      <c r="CZ843" s="760"/>
      <c r="DA843" s="760"/>
      <c r="DB843" s="760"/>
      <c r="DC843" s="760"/>
      <c r="DD843" s="760"/>
      <c r="DE843" s="760"/>
      <c r="DF843" s="760"/>
      <c r="DG843" s="760"/>
      <c r="DH843" s="9"/>
      <c r="DI843" s="9"/>
      <c r="DJ843" s="9"/>
      <c r="DK843" s="9"/>
      <c r="DL843" s="9"/>
      <c r="DM843" s="9"/>
      <c r="DN843" s="9"/>
      <c r="DO843" s="9"/>
    </row>
    <row r="844" spans="1:120" s="765" customFormat="1">
      <c r="A844" s="737" t="s">
        <v>593</v>
      </c>
      <c r="DH844" s="9"/>
      <c r="DI844" s="9"/>
      <c r="DJ844" s="9"/>
      <c r="DK844" s="9"/>
      <c r="DL844" s="9"/>
      <c r="DM844" s="9"/>
      <c r="DN844" s="9"/>
      <c r="DO844" s="9"/>
    </row>
    <row r="845" spans="1:120">
      <c r="A845" s="65" t="s">
        <v>279</v>
      </c>
      <c r="B845" s="22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6"/>
      <c r="AN845" s="6"/>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14"/>
    </row>
    <row r="846" spans="1:120">
      <c r="A846" s="22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6"/>
      <c r="AN846" s="6"/>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14"/>
    </row>
    <row r="847" spans="1:120" ht="15.6">
      <c r="A847" s="17" t="s">
        <v>331</v>
      </c>
      <c r="B847" s="4"/>
      <c r="C847" s="4"/>
      <c r="D847" s="4"/>
      <c r="E847" s="4"/>
      <c r="F847" s="199"/>
      <c r="G847" s="4"/>
      <c r="H847" s="4"/>
      <c r="I847" s="4"/>
      <c r="J847" s="20"/>
      <c r="K847" s="20"/>
      <c r="L847" s="4"/>
      <c r="M847" s="4"/>
      <c r="N847" s="4"/>
      <c r="O847" s="4"/>
      <c r="P847" s="9"/>
      <c r="Q847" s="4"/>
      <c r="R847" s="4"/>
      <c r="S847" s="9"/>
      <c r="T847" s="4"/>
      <c r="U847" s="9"/>
      <c r="V847" s="9"/>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20"/>
      <c r="BO847" s="4"/>
      <c r="BP847" s="9"/>
      <c r="BQ847" s="9"/>
      <c r="BR847" s="4"/>
      <c r="BS847" s="4"/>
      <c r="BT847" s="4"/>
      <c r="BU847" s="4"/>
      <c r="BV847" s="4"/>
      <c r="BW847" s="4"/>
      <c r="BX847" s="152"/>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307"/>
    </row>
    <row r="848" spans="1:120">
      <c r="A848" s="224" t="s">
        <v>519</v>
      </c>
      <c r="B848" s="6"/>
      <c r="C848" s="6"/>
      <c r="D848" s="6"/>
      <c r="E848" s="6"/>
      <c r="F848" s="23"/>
      <c r="G848" s="6"/>
      <c r="H848" s="6"/>
      <c r="I848" s="6"/>
      <c r="J848" s="23"/>
      <c r="K848" s="23"/>
      <c r="L848" s="6"/>
      <c r="M848" s="6"/>
      <c r="N848" s="6"/>
      <c r="O848" s="6"/>
      <c r="P848" s="24"/>
      <c r="Q848" s="6"/>
      <c r="R848" s="6"/>
      <c r="S848" s="24"/>
      <c r="T848" s="6"/>
      <c r="U848" s="24"/>
      <c r="V848" s="24"/>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23"/>
      <c r="BO848" s="6"/>
      <c r="BP848" s="24"/>
      <c r="BQ848" s="24"/>
      <c r="BR848" s="6"/>
      <c r="BS848" s="6"/>
      <c r="BT848" s="6"/>
      <c r="BU848" s="6"/>
      <c r="BV848" s="6"/>
      <c r="BW848" s="6"/>
      <c r="BX848" s="152"/>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4"/>
      <c r="DO848" s="307"/>
    </row>
    <row r="849" spans="1:119">
      <c r="A849" s="195" t="s">
        <v>610</v>
      </c>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c r="AA849" s="316"/>
      <c r="AB849" s="316"/>
      <c r="AC849" s="316"/>
      <c r="AD849" s="316"/>
      <c r="AE849" s="316"/>
      <c r="AF849" s="316"/>
      <c r="AG849" s="316"/>
      <c r="AH849" s="316"/>
      <c r="AI849" s="316"/>
      <c r="AJ849" s="316"/>
      <c r="AK849" s="316"/>
      <c r="AL849" s="316"/>
      <c r="AM849" s="316"/>
      <c r="AN849" s="316"/>
      <c r="AO849" s="316"/>
      <c r="AP849" s="316"/>
      <c r="AQ849" s="316"/>
      <c r="AR849" s="316"/>
      <c r="AS849" s="316"/>
      <c r="AT849" s="316"/>
      <c r="AU849" s="4"/>
      <c r="AV849" s="316"/>
      <c r="AW849" s="316"/>
      <c r="AX849" s="316"/>
      <c r="AY849" s="316"/>
      <c r="AZ849" s="316"/>
      <c r="BA849" s="316"/>
      <c r="BB849" s="316"/>
      <c r="BC849" s="316"/>
      <c r="BD849" s="316"/>
      <c r="BE849" s="316"/>
      <c r="BF849" s="316"/>
      <c r="BG849" s="316"/>
      <c r="BH849" s="316"/>
      <c r="BI849" s="316"/>
      <c r="BJ849" s="316"/>
      <c r="BK849" s="316"/>
      <c r="BL849" s="316"/>
      <c r="BM849" s="316"/>
      <c r="BN849" s="317"/>
      <c r="BO849" s="316"/>
      <c r="BP849" s="316"/>
      <c r="BQ849" s="316"/>
      <c r="BR849" s="316"/>
      <c r="BS849" s="316"/>
      <c r="BT849" s="316"/>
      <c r="BU849" s="316"/>
      <c r="BV849" s="316"/>
      <c r="BW849" s="316"/>
      <c r="BX849" s="316"/>
      <c r="BY849" s="316"/>
      <c r="BZ849" s="316"/>
      <c r="CA849" s="316"/>
      <c r="CB849" s="316"/>
      <c r="CC849" s="316"/>
      <c r="CD849" s="316"/>
      <c r="CE849" s="316"/>
      <c r="CF849" s="316"/>
      <c r="CG849" s="316"/>
      <c r="CH849" s="316"/>
      <c r="CI849" s="316"/>
      <c r="CJ849" s="316"/>
      <c r="CK849" s="316"/>
      <c r="CL849" s="316"/>
      <c r="CM849" s="316"/>
      <c r="CN849" s="316"/>
      <c r="CO849" s="316"/>
      <c r="CP849" s="316"/>
      <c r="CQ849" s="316"/>
      <c r="CR849" s="316"/>
      <c r="CS849" s="316"/>
      <c r="CT849" s="316"/>
      <c r="CU849" s="316"/>
      <c r="CV849" s="316"/>
      <c r="CW849" s="316"/>
      <c r="CX849" s="316"/>
      <c r="CY849" s="316"/>
      <c r="CZ849" s="316"/>
      <c r="DA849" s="316"/>
      <c r="DB849" s="316"/>
      <c r="DC849" s="316"/>
      <c r="DD849" s="316"/>
      <c r="DE849" s="316"/>
      <c r="DF849" s="316"/>
      <c r="DG849" s="316"/>
      <c r="DH849" s="316"/>
      <c r="DI849" s="316"/>
      <c r="DJ849" s="316"/>
      <c r="DK849" s="316"/>
      <c r="DL849" s="316"/>
      <c r="DM849" s="6"/>
      <c r="DN849" s="4"/>
      <c r="DO849" s="307"/>
    </row>
    <row r="850" spans="1:119" ht="23.4">
      <c r="A850" s="403" t="s">
        <v>332</v>
      </c>
      <c r="B850" s="345" t="s">
        <v>3</v>
      </c>
      <c r="C850" s="404" t="s">
        <v>4</v>
      </c>
      <c r="D850" s="405" t="s">
        <v>5</v>
      </c>
      <c r="E850" s="405" t="s">
        <v>6</v>
      </c>
      <c r="F850" s="405" t="s">
        <v>7</v>
      </c>
      <c r="G850" s="405" t="s">
        <v>8</v>
      </c>
      <c r="H850" s="405" t="s">
        <v>9</v>
      </c>
      <c r="I850" s="405" t="s">
        <v>10</v>
      </c>
      <c r="J850" s="405" t="s">
        <v>11</v>
      </c>
      <c r="K850" s="405" t="s">
        <v>12</v>
      </c>
      <c r="L850" s="405" t="s">
        <v>13</v>
      </c>
      <c r="M850" s="405" t="s">
        <v>14</v>
      </c>
      <c r="N850" s="406" t="s">
        <v>15</v>
      </c>
      <c r="O850" s="346" t="s">
        <v>16</v>
      </c>
      <c r="P850" s="404" t="s">
        <v>17</v>
      </c>
      <c r="Q850" s="405" t="s">
        <v>18</v>
      </c>
      <c r="R850" s="405" t="s">
        <v>19</v>
      </c>
      <c r="S850" s="405" t="s">
        <v>20</v>
      </c>
      <c r="T850" s="405" t="s">
        <v>21</v>
      </c>
      <c r="U850" s="405" t="s">
        <v>22</v>
      </c>
      <c r="V850" s="405" t="s">
        <v>23</v>
      </c>
      <c r="W850" s="406" t="s">
        <v>24</v>
      </c>
      <c r="X850" s="347" t="s">
        <v>25</v>
      </c>
      <c r="Y850" s="404" t="s">
        <v>26</v>
      </c>
      <c r="Z850" s="405" t="s">
        <v>27</v>
      </c>
      <c r="AA850" s="405" t="s">
        <v>28</v>
      </c>
      <c r="AB850" s="406" t="s">
        <v>29</v>
      </c>
      <c r="AC850" s="347" t="s">
        <v>30</v>
      </c>
      <c r="AD850" s="404" t="s">
        <v>31</v>
      </c>
      <c r="AE850" s="405" t="s">
        <v>32</v>
      </c>
      <c r="AF850" s="405" t="s">
        <v>33</v>
      </c>
      <c r="AG850" s="405" t="s">
        <v>34</v>
      </c>
      <c r="AH850" s="405" t="s">
        <v>35</v>
      </c>
      <c r="AI850" s="406" t="s">
        <v>36</v>
      </c>
      <c r="AJ850" s="347" t="s">
        <v>37</v>
      </c>
      <c r="AK850" s="404" t="s">
        <v>38</v>
      </c>
      <c r="AL850" s="406" t="s">
        <v>39</v>
      </c>
      <c r="AM850" s="345" t="s">
        <v>40</v>
      </c>
      <c r="AN850" s="404" t="s">
        <v>41</v>
      </c>
      <c r="AO850" s="405" t="s">
        <v>42</v>
      </c>
      <c r="AP850" s="405" t="s">
        <v>43</v>
      </c>
      <c r="AQ850" s="405" t="s">
        <v>44</v>
      </c>
      <c r="AR850" s="405" t="s">
        <v>45</v>
      </c>
      <c r="AS850" s="405" t="s">
        <v>46</v>
      </c>
      <c r="AT850" s="405" t="s">
        <v>47</v>
      </c>
      <c r="AU850" s="405" t="s">
        <v>48</v>
      </c>
      <c r="AV850" s="405" t="s">
        <v>49</v>
      </c>
      <c r="AW850" s="406" t="s">
        <v>50</v>
      </c>
      <c r="AX850" s="345" t="s">
        <v>51</v>
      </c>
      <c r="AY850" s="404" t="s">
        <v>52</v>
      </c>
      <c r="AZ850" s="405" t="s">
        <v>53</v>
      </c>
      <c r="BA850" s="405" t="s">
        <v>54</v>
      </c>
      <c r="BB850" s="405" t="s">
        <v>55</v>
      </c>
      <c r="BC850" s="406" t="s">
        <v>56</v>
      </c>
      <c r="BD850" s="347" t="s">
        <v>57</v>
      </c>
      <c r="BE850" s="404" t="s">
        <v>58</v>
      </c>
      <c r="BF850" s="405" t="s">
        <v>59</v>
      </c>
      <c r="BG850" s="405" t="s">
        <v>60</v>
      </c>
      <c r="BH850" s="405" t="s">
        <v>61</v>
      </c>
      <c r="BI850" s="405" t="s">
        <v>62</v>
      </c>
      <c r="BJ850" s="405" t="s">
        <v>63</v>
      </c>
      <c r="BK850" s="405" t="s">
        <v>64</v>
      </c>
      <c r="BL850" s="406" t="s">
        <v>65</v>
      </c>
      <c r="BM850" s="345" t="s">
        <v>66</v>
      </c>
      <c r="BN850" s="404" t="s">
        <v>67</v>
      </c>
      <c r="BO850" s="405" t="s">
        <v>68</v>
      </c>
      <c r="BP850" s="405" t="s">
        <v>69</v>
      </c>
      <c r="BQ850" s="405" t="s">
        <v>70</v>
      </c>
      <c r="BR850" s="406" t="s">
        <v>71</v>
      </c>
      <c r="BS850" s="346" t="s">
        <v>72</v>
      </c>
      <c r="BT850" s="404" t="s">
        <v>73</v>
      </c>
      <c r="BU850" s="405" t="s">
        <v>74</v>
      </c>
      <c r="BV850" s="405" t="s">
        <v>75</v>
      </c>
      <c r="BW850" s="405" t="s">
        <v>76</v>
      </c>
      <c r="BX850" s="405" t="s">
        <v>77</v>
      </c>
      <c r="BY850" s="405" t="s">
        <v>78</v>
      </c>
      <c r="BZ850" s="405" t="s">
        <v>79</v>
      </c>
      <c r="CA850" s="405" t="s">
        <v>80</v>
      </c>
      <c r="CB850" s="405" t="s">
        <v>81</v>
      </c>
      <c r="CC850" s="405" t="s">
        <v>82</v>
      </c>
      <c r="CD850" s="405" t="s">
        <v>83</v>
      </c>
      <c r="CE850" s="406" t="s">
        <v>84</v>
      </c>
      <c r="CF850" s="345" t="s">
        <v>85</v>
      </c>
      <c r="CG850" s="404" t="s">
        <v>86</v>
      </c>
      <c r="CH850" s="405" t="s">
        <v>87</v>
      </c>
      <c r="CI850" s="405" t="s">
        <v>88</v>
      </c>
      <c r="CJ850" s="405" t="s">
        <v>89</v>
      </c>
      <c r="CK850" s="405" t="s">
        <v>90</v>
      </c>
      <c r="CL850" s="405" t="s">
        <v>91</v>
      </c>
      <c r="CM850" s="405" t="s">
        <v>92</v>
      </c>
      <c r="CN850" s="405" t="s">
        <v>93</v>
      </c>
      <c r="CO850" s="405" t="s">
        <v>94</v>
      </c>
      <c r="CP850" s="405" t="s">
        <v>95</v>
      </c>
      <c r="CQ850" s="405" t="s">
        <v>96</v>
      </c>
      <c r="CR850" s="405" t="s">
        <v>97</v>
      </c>
      <c r="CS850" s="406" t="s">
        <v>98</v>
      </c>
      <c r="CT850" s="407" t="s">
        <v>99</v>
      </c>
      <c r="CU850" s="404" t="s">
        <v>100</v>
      </c>
      <c r="CV850" s="405" t="s">
        <v>101</v>
      </c>
      <c r="CW850" s="405" t="s">
        <v>102</v>
      </c>
      <c r="CX850" s="405" t="s">
        <v>103</v>
      </c>
      <c r="CY850" s="406" t="s">
        <v>104</v>
      </c>
      <c r="CZ850" s="407" t="s">
        <v>105</v>
      </c>
      <c r="DA850" s="404" t="s">
        <v>106</v>
      </c>
      <c r="DB850" s="405" t="s">
        <v>107</v>
      </c>
      <c r="DC850" s="405" t="s">
        <v>108</v>
      </c>
      <c r="DD850" s="405" t="s">
        <v>109</v>
      </c>
      <c r="DE850" s="405" t="s">
        <v>110</v>
      </c>
      <c r="DF850" s="406" t="s">
        <v>111</v>
      </c>
      <c r="DG850" s="105" t="s">
        <v>112</v>
      </c>
      <c r="DH850" s="407" t="s">
        <v>113</v>
      </c>
      <c r="DI850" s="404" t="s">
        <v>114</v>
      </c>
      <c r="DJ850" s="405" t="s">
        <v>115</v>
      </c>
      <c r="DK850" s="406" t="s">
        <v>116</v>
      </c>
      <c r="DL850" s="347" t="s">
        <v>117</v>
      </c>
      <c r="DM850" s="404" t="s">
        <v>118</v>
      </c>
      <c r="DN850" s="406" t="s">
        <v>119</v>
      </c>
      <c r="DO850" s="105" t="s">
        <v>120</v>
      </c>
    </row>
    <row r="851" spans="1:119">
      <c r="A851" s="109" t="s">
        <v>333</v>
      </c>
      <c r="B851" s="652">
        <v>11519.49</v>
      </c>
      <c r="C851" s="654">
        <v>436.11</v>
      </c>
      <c r="D851" s="654">
        <v>620.53</v>
      </c>
      <c r="E851" s="654">
        <v>493.63</v>
      </c>
      <c r="F851" s="654">
        <v>255.67</v>
      </c>
      <c r="G851" s="654">
        <v>742.61</v>
      </c>
      <c r="H851" s="654">
        <v>1744.1</v>
      </c>
      <c r="I851" s="654">
        <v>1382.71</v>
      </c>
      <c r="J851" s="654">
        <v>251.17</v>
      </c>
      <c r="K851" s="654">
        <v>864.86</v>
      </c>
      <c r="L851" s="654">
        <v>2849.33</v>
      </c>
      <c r="M851" s="654">
        <v>788.2</v>
      </c>
      <c r="N851" s="654">
        <v>1090.57</v>
      </c>
      <c r="O851" s="652">
        <v>4703.8200000000006</v>
      </c>
      <c r="P851" s="654">
        <v>1040.1500000000001</v>
      </c>
      <c r="Q851" s="654">
        <v>814.66</v>
      </c>
      <c r="R851" s="654">
        <v>410.81</v>
      </c>
      <c r="S851" s="654">
        <v>417.22</v>
      </c>
      <c r="T851" s="654">
        <v>201.82</v>
      </c>
      <c r="U851" s="654">
        <v>870.03</v>
      </c>
      <c r="V851" s="654">
        <v>569.71</v>
      </c>
      <c r="W851" s="654">
        <v>379.42</v>
      </c>
      <c r="X851" s="652">
        <v>4875.96</v>
      </c>
      <c r="Y851" s="654">
        <v>776.89</v>
      </c>
      <c r="Z851" s="654">
        <v>1536.39</v>
      </c>
      <c r="AA851" s="654">
        <v>1405.94</v>
      </c>
      <c r="AB851" s="654">
        <v>1156.74</v>
      </c>
      <c r="AC851" s="652">
        <v>3506.88</v>
      </c>
      <c r="AD851" s="654">
        <v>411.36</v>
      </c>
      <c r="AE851" s="654">
        <v>572.65</v>
      </c>
      <c r="AF851" s="654">
        <v>328.56</v>
      </c>
      <c r="AG851" s="654">
        <v>999.62</v>
      </c>
      <c r="AH851" s="654">
        <v>351.05</v>
      </c>
      <c r="AI851" s="654">
        <v>843.64</v>
      </c>
      <c r="AJ851" s="652">
        <v>550.79999999999995</v>
      </c>
      <c r="AK851" s="654">
        <v>339.03</v>
      </c>
      <c r="AL851" s="654">
        <v>211.77</v>
      </c>
      <c r="AM851" s="652">
        <v>8740.89</v>
      </c>
      <c r="AN851" s="654">
        <v>421.71</v>
      </c>
      <c r="AO851" s="654">
        <v>406.73</v>
      </c>
      <c r="AP851" s="654">
        <v>1001.66</v>
      </c>
      <c r="AQ851" s="654">
        <v>331.75</v>
      </c>
      <c r="AR851" s="654">
        <v>1422.32</v>
      </c>
      <c r="AS851" s="654">
        <v>346.04</v>
      </c>
      <c r="AT851" s="654">
        <v>1337.29</v>
      </c>
      <c r="AU851" s="654">
        <v>1638.2</v>
      </c>
      <c r="AV851" s="654">
        <v>1166.8499999999999</v>
      </c>
      <c r="AW851" s="654">
        <v>668.34</v>
      </c>
      <c r="AX851" s="652">
        <v>9025.5400000000009</v>
      </c>
      <c r="AY851" s="654">
        <v>914.25</v>
      </c>
      <c r="AZ851" s="654">
        <v>4169.21</v>
      </c>
      <c r="BA851" s="654">
        <v>1033.28</v>
      </c>
      <c r="BB851" s="654">
        <v>1639.14</v>
      </c>
      <c r="BC851" s="654">
        <v>1269.6600000000001</v>
      </c>
      <c r="BD851" s="652">
        <v>16974.079999999998</v>
      </c>
      <c r="BE851" s="654">
        <v>5890.77</v>
      </c>
      <c r="BF851" s="654">
        <v>1118.3599999999999</v>
      </c>
      <c r="BG851" s="654">
        <v>1340.77</v>
      </c>
      <c r="BH851" s="654">
        <v>1226.03</v>
      </c>
      <c r="BI851" s="654">
        <v>1780.47</v>
      </c>
      <c r="BJ851" s="654">
        <v>1716.8</v>
      </c>
      <c r="BK851" s="654">
        <v>2634.81</v>
      </c>
      <c r="BL851" s="654">
        <v>1266.07</v>
      </c>
      <c r="BM851" s="652">
        <v>4929.9799999999996</v>
      </c>
      <c r="BN851" s="654">
        <v>1141.58</v>
      </c>
      <c r="BO851" s="654">
        <v>679.1</v>
      </c>
      <c r="BP851" s="654">
        <v>713.29</v>
      </c>
      <c r="BQ851" s="654">
        <v>579.6</v>
      </c>
      <c r="BR851" s="654">
        <v>1816.41</v>
      </c>
      <c r="BS851" s="652">
        <v>8784.2799999999988</v>
      </c>
      <c r="BT851" s="655">
        <v>499.56</v>
      </c>
      <c r="BU851" s="654">
        <v>977.18</v>
      </c>
      <c r="BV851" s="654">
        <v>433.59</v>
      </c>
      <c r="BW851" s="654">
        <v>209.47</v>
      </c>
      <c r="BX851" s="654">
        <v>509.02</v>
      </c>
      <c r="BY851" s="654">
        <v>2214.16</v>
      </c>
      <c r="BZ851" s="654">
        <v>441.49</v>
      </c>
      <c r="CA851" s="654">
        <v>453.13</v>
      </c>
      <c r="CB851" s="654">
        <v>867.68</v>
      </c>
      <c r="CC851" s="654">
        <v>556.78</v>
      </c>
      <c r="CD851" s="654">
        <v>771.83</v>
      </c>
      <c r="CE851" s="654">
        <v>850.39</v>
      </c>
      <c r="CF851" s="652">
        <v>6843.31</v>
      </c>
      <c r="CG851" s="654">
        <v>267.27</v>
      </c>
      <c r="CH851" s="654">
        <v>439.35</v>
      </c>
      <c r="CI851" s="654">
        <v>442.55</v>
      </c>
      <c r="CJ851" s="654">
        <v>977.17</v>
      </c>
      <c r="CK851" s="654">
        <v>1358.3</v>
      </c>
      <c r="CL851" s="654">
        <v>259.27</v>
      </c>
      <c r="CM851" s="654">
        <v>1209.82</v>
      </c>
      <c r="CN851" s="654">
        <v>238.34</v>
      </c>
      <c r="CO851" s="654">
        <v>155.71</v>
      </c>
      <c r="CP851" s="654">
        <v>411.23</v>
      </c>
      <c r="CQ851" s="654">
        <v>430.34</v>
      </c>
      <c r="CR851" s="654">
        <v>434.52</v>
      </c>
      <c r="CS851" s="654">
        <v>219.44</v>
      </c>
      <c r="CT851" s="652">
        <v>4600.1000000000004</v>
      </c>
      <c r="CU851" s="654">
        <v>1443.55</v>
      </c>
      <c r="CV851" s="654">
        <v>1016.82</v>
      </c>
      <c r="CW851" s="654">
        <v>486.67</v>
      </c>
      <c r="CX851" s="654">
        <v>872.48</v>
      </c>
      <c r="CY851" s="654">
        <v>780.58</v>
      </c>
      <c r="CZ851" s="652">
        <v>6718.49</v>
      </c>
      <c r="DA851" s="654">
        <v>208.77</v>
      </c>
      <c r="DB851" s="654">
        <v>307.58999999999997</v>
      </c>
      <c r="DC851" s="654">
        <v>1331.95</v>
      </c>
      <c r="DD851" s="654">
        <v>2644.65</v>
      </c>
      <c r="DE851" s="654">
        <v>1380.58</v>
      </c>
      <c r="DF851" s="654">
        <v>844.95</v>
      </c>
      <c r="DG851" s="133">
        <v>91773.620000000024</v>
      </c>
      <c r="DH851" s="652">
        <v>2214.25</v>
      </c>
      <c r="DI851" s="668">
        <v>792.7</v>
      </c>
      <c r="DJ851" s="654">
        <v>951.09</v>
      </c>
      <c r="DK851" s="654">
        <v>470.46</v>
      </c>
      <c r="DL851" s="680">
        <v>1378.59</v>
      </c>
      <c r="DM851" s="654">
        <v>1084.29</v>
      </c>
      <c r="DN851" s="656">
        <v>294.3</v>
      </c>
      <c r="DO851" s="742">
        <v>95366.460000000021</v>
      </c>
    </row>
    <row r="852" spans="1:119">
      <c r="A852" s="109" t="s">
        <v>334</v>
      </c>
      <c r="B852" s="652">
        <v>59287.100000000006</v>
      </c>
      <c r="C852" s="654">
        <v>2428.56</v>
      </c>
      <c r="D852" s="654">
        <v>3935.76</v>
      </c>
      <c r="E852" s="654">
        <v>2069.9899999999998</v>
      </c>
      <c r="F852" s="654">
        <v>1637.92</v>
      </c>
      <c r="G852" s="654">
        <v>3642.04</v>
      </c>
      <c r="H852" s="654">
        <v>8385.99</v>
      </c>
      <c r="I852" s="654">
        <v>6872.34</v>
      </c>
      <c r="J852" s="654">
        <v>1401.78</v>
      </c>
      <c r="K852" s="654">
        <v>5359.25</v>
      </c>
      <c r="L852" s="654">
        <v>14645.84</v>
      </c>
      <c r="M852" s="654">
        <v>3712.36</v>
      </c>
      <c r="N852" s="654">
        <v>5195.2700000000004</v>
      </c>
      <c r="O852" s="652">
        <v>25295.67</v>
      </c>
      <c r="P852" s="654">
        <v>5508.26</v>
      </c>
      <c r="Q852" s="654">
        <v>4848.6000000000004</v>
      </c>
      <c r="R852" s="654">
        <v>2383.81</v>
      </c>
      <c r="S852" s="654">
        <v>2115.7399999999998</v>
      </c>
      <c r="T852" s="654">
        <v>1051.72</v>
      </c>
      <c r="U852" s="654">
        <v>4495.83</v>
      </c>
      <c r="V852" s="654">
        <v>2981.32</v>
      </c>
      <c r="W852" s="654">
        <v>1910.39</v>
      </c>
      <c r="X852" s="652">
        <v>27448.420000000002</v>
      </c>
      <c r="Y852" s="654">
        <v>4056.82</v>
      </c>
      <c r="Z852" s="654">
        <v>8259.7900000000009</v>
      </c>
      <c r="AA852" s="654">
        <v>8598.08</v>
      </c>
      <c r="AB852" s="654">
        <v>6533.73</v>
      </c>
      <c r="AC852" s="652">
        <v>20591.519999999997</v>
      </c>
      <c r="AD852" s="654">
        <v>2793.79</v>
      </c>
      <c r="AE852" s="654">
        <v>3250.85</v>
      </c>
      <c r="AF852" s="654">
        <v>1841.7</v>
      </c>
      <c r="AG852" s="654">
        <v>5709.78</v>
      </c>
      <c r="AH852" s="654">
        <v>2111.8000000000002</v>
      </c>
      <c r="AI852" s="654">
        <v>4883.6000000000004</v>
      </c>
      <c r="AJ852" s="652">
        <v>3098.11</v>
      </c>
      <c r="AK852" s="654">
        <v>1891.91</v>
      </c>
      <c r="AL852" s="654">
        <v>1206.2</v>
      </c>
      <c r="AM852" s="652">
        <v>45958.55</v>
      </c>
      <c r="AN852" s="654">
        <v>2197.98</v>
      </c>
      <c r="AO852" s="654">
        <v>2098.6799999999998</v>
      </c>
      <c r="AP852" s="654">
        <v>5102.5200000000004</v>
      </c>
      <c r="AQ852" s="654">
        <v>1525.81</v>
      </c>
      <c r="AR852" s="654">
        <v>7046.47</v>
      </c>
      <c r="AS852" s="654">
        <v>1670.34</v>
      </c>
      <c r="AT852" s="654">
        <v>6881.95</v>
      </c>
      <c r="AU852" s="654">
        <v>9485.76</v>
      </c>
      <c r="AV852" s="654">
        <v>6501.96</v>
      </c>
      <c r="AW852" s="654">
        <v>3447.08</v>
      </c>
      <c r="AX852" s="652">
        <v>50815.199999999997</v>
      </c>
      <c r="AY852" s="654">
        <v>5062.13</v>
      </c>
      <c r="AZ852" s="654">
        <v>24076.78</v>
      </c>
      <c r="BA852" s="654">
        <v>6045.13</v>
      </c>
      <c r="BB852" s="654">
        <v>9764.17</v>
      </c>
      <c r="BC852" s="654">
        <v>5866.99</v>
      </c>
      <c r="BD852" s="652">
        <v>92925.74000000002</v>
      </c>
      <c r="BE852" s="654">
        <v>31621.39</v>
      </c>
      <c r="BF852" s="654">
        <v>6437.9</v>
      </c>
      <c r="BG852" s="654">
        <v>7349.5</v>
      </c>
      <c r="BH852" s="654">
        <v>6680.59</v>
      </c>
      <c r="BI852" s="654">
        <v>10257.58</v>
      </c>
      <c r="BJ852" s="654">
        <v>8751.7099999999991</v>
      </c>
      <c r="BK852" s="654">
        <v>14354.54</v>
      </c>
      <c r="BL852" s="654">
        <v>7472.53</v>
      </c>
      <c r="BM852" s="652">
        <v>28802.43</v>
      </c>
      <c r="BN852" s="654">
        <v>6361.6</v>
      </c>
      <c r="BO852" s="654">
        <v>3076.24</v>
      </c>
      <c r="BP852" s="654">
        <v>3838.67</v>
      </c>
      <c r="BQ852" s="654">
        <v>3210.36</v>
      </c>
      <c r="BR852" s="654">
        <v>12315.56</v>
      </c>
      <c r="BS852" s="652">
        <v>51544.250000000007</v>
      </c>
      <c r="BT852" s="655">
        <v>2791.59</v>
      </c>
      <c r="BU852" s="654">
        <v>5402.99</v>
      </c>
      <c r="BV852" s="654">
        <v>2430.7399999999998</v>
      </c>
      <c r="BW852" s="654">
        <v>1090.33</v>
      </c>
      <c r="BX852" s="654">
        <v>3183.15</v>
      </c>
      <c r="BY852" s="654">
        <v>13018</v>
      </c>
      <c r="BZ852" s="654">
        <v>2758.3</v>
      </c>
      <c r="CA852" s="654">
        <v>2610.73</v>
      </c>
      <c r="CB852" s="654">
        <v>5572.8</v>
      </c>
      <c r="CC852" s="654">
        <v>2931.82</v>
      </c>
      <c r="CD852" s="654">
        <v>4785.83</v>
      </c>
      <c r="CE852" s="654">
        <v>4967.97</v>
      </c>
      <c r="CF852" s="652">
        <v>40679.22</v>
      </c>
      <c r="CG852" s="654">
        <v>1410.81</v>
      </c>
      <c r="CH852" s="654">
        <v>2116.9499999999998</v>
      </c>
      <c r="CI852" s="654">
        <v>2295.62</v>
      </c>
      <c r="CJ852" s="654">
        <v>5290.39</v>
      </c>
      <c r="CK852" s="654">
        <v>8937.1299999999992</v>
      </c>
      <c r="CL852" s="654">
        <v>1618.11</v>
      </c>
      <c r="CM852" s="654">
        <v>8035.65</v>
      </c>
      <c r="CN852" s="654">
        <v>1190.9000000000001</v>
      </c>
      <c r="CO852" s="654">
        <v>857</v>
      </c>
      <c r="CP852" s="654">
        <v>2459.66</v>
      </c>
      <c r="CQ852" s="654">
        <v>2653.14</v>
      </c>
      <c r="CR852" s="654">
        <v>2299.1799999999998</v>
      </c>
      <c r="CS852" s="654">
        <v>1514.68</v>
      </c>
      <c r="CT852" s="652">
        <v>27482.03</v>
      </c>
      <c r="CU852" s="654">
        <v>9752.09</v>
      </c>
      <c r="CV852" s="654">
        <v>6405.51</v>
      </c>
      <c r="CW852" s="654">
        <v>2621.69</v>
      </c>
      <c r="CX852" s="654">
        <v>4096.25</v>
      </c>
      <c r="CY852" s="654">
        <v>4606.49</v>
      </c>
      <c r="CZ852" s="652">
        <v>35640.21</v>
      </c>
      <c r="DA852" s="654">
        <v>1244.3</v>
      </c>
      <c r="DB852" s="654">
        <v>1401.82</v>
      </c>
      <c r="DC852" s="654">
        <v>6343.68</v>
      </c>
      <c r="DD852" s="654">
        <v>14845.53</v>
      </c>
      <c r="DE852" s="654">
        <v>6883.18</v>
      </c>
      <c r="DF852" s="654">
        <v>4921.7</v>
      </c>
      <c r="DG852" s="742">
        <v>509568.44999999995</v>
      </c>
      <c r="DH852" s="652">
        <v>10284.08</v>
      </c>
      <c r="DI852" s="655">
        <v>3824.26</v>
      </c>
      <c r="DJ852" s="654">
        <v>4202.74</v>
      </c>
      <c r="DK852" s="654">
        <v>2257.08</v>
      </c>
      <c r="DL852" s="680">
        <v>7483.1900000000005</v>
      </c>
      <c r="DM852" s="654">
        <v>5871.93</v>
      </c>
      <c r="DN852" s="656">
        <v>1611.26</v>
      </c>
      <c r="DO852" s="742">
        <v>527335.72</v>
      </c>
    </row>
    <row r="853" spans="1:119">
      <c r="A853" s="318" t="s">
        <v>335</v>
      </c>
      <c r="B853" s="652"/>
      <c r="C853" s="654"/>
      <c r="D853" s="654"/>
      <c r="E853" s="654"/>
      <c r="F853" s="654"/>
      <c r="G853" s="654"/>
      <c r="H853" s="654"/>
      <c r="I853" s="654"/>
      <c r="J853" s="654"/>
      <c r="K853" s="654"/>
      <c r="L853" s="654"/>
      <c r="M853" s="654"/>
      <c r="N853" s="654"/>
      <c r="O853" s="652"/>
      <c r="P853" s="654"/>
      <c r="Q853" s="654"/>
      <c r="R853" s="654"/>
      <c r="S853" s="654"/>
      <c r="T853" s="654"/>
      <c r="U853" s="654"/>
      <c r="V853" s="654"/>
      <c r="W853" s="654"/>
      <c r="X853" s="652"/>
      <c r="Y853" s="654"/>
      <c r="Z853" s="654"/>
      <c r="AA853" s="654"/>
      <c r="AB853" s="654"/>
      <c r="AC853" s="652"/>
      <c r="AD853" s="654"/>
      <c r="AE853" s="654"/>
      <c r="AF853" s="654"/>
      <c r="AG853" s="654"/>
      <c r="AH853" s="654"/>
      <c r="AI853" s="654"/>
      <c r="AJ853" s="652"/>
      <c r="AK853" s="654"/>
      <c r="AL853" s="654"/>
      <c r="AM853" s="652"/>
      <c r="AN853" s="654"/>
      <c r="AO853" s="654"/>
      <c r="AP853" s="654"/>
      <c r="AQ853" s="654"/>
      <c r="AR853" s="654"/>
      <c r="AS853" s="654"/>
      <c r="AT853" s="654"/>
      <c r="AU853" s="654"/>
      <c r="AV853" s="654"/>
      <c r="AW853" s="654"/>
      <c r="AX853" s="652"/>
      <c r="AY853" s="654"/>
      <c r="AZ853" s="654"/>
      <c r="BA853" s="654"/>
      <c r="BB853" s="654"/>
      <c r="BC853" s="654"/>
      <c r="BD853" s="652"/>
      <c r="BE853" s="654"/>
      <c r="BF853" s="654"/>
      <c r="BG853" s="654"/>
      <c r="BH853" s="654"/>
      <c r="BI853" s="654"/>
      <c r="BJ853" s="654"/>
      <c r="BK853" s="654"/>
      <c r="BL853" s="654"/>
      <c r="BM853" s="652"/>
      <c r="BN853" s="654"/>
      <c r="BO853" s="654"/>
      <c r="BP853" s="654"/>
      <c r="BQ853" s="654"/>
      <c r="BR853" s="654"/>
      <c r="BS853" s="652"/>
      <c r="BT853" s="655"/>
      <c r="BU853" s="654"/>
      <c r="BV853" s="654"/>
      <c r="BW853" s="654"/>
      <c r="BX853" s="654"/>
      <c r="BY853" s="654"/>
      <c r="BZ853" s="654"/>
      <c r="CA853" s="654"/>
      <c r="CB853" s="654"/>
      <c r="CC853" s="654"/>
      <c r="CD853" s="654"/>
      <c r="CE853" s="654"/>
      <c r="CF853" s="652"/>
      <c r="CG853" s="654"/>
      <c r="CH853" s="654"/>
      <c r="CI853" s="654"/>
      <c r="CJ853" s="654"/>
      <c r="CK853" s="654"/>
      <c r="CL853" s="654"/>
      <c r="CM853" s="654"/>
      <c r="CN853" s="654"/>
      <c r="CO853" s="654"/>
      <c r="CP853" s="654"/>
      <c r="CQ853" s="654"/>
      <c r="CR853" s="654"/>
      <c r="CS853" s="654"/>
      <c r="CT853" s="652"/>
      <c r="CU853" s="654"/>
      <c r="CV853" s="654"/>
      <c r="CW853" s="654"/>
      <c r="CX853" s="654"/>
      <c r="CY853" s="654"/>
      <c r="CZ853" s="652"/>
      <c r="DA853" s="654"/>
      <c r="DB853" s="654"/>
      <c r="DC853" s="654"/>
      <c r="DD853" s="654"/>
      <c r="DE853" s="654"/>
      <c r="DF853" s="654"/>
      <c r="DG853" s="742"/>
      <c r="DH853" s="652"/>
      <c r="DI853" s="655"/>
      <c r="DJ853" s="654"/>
      <c r="DK853" s="654"/>
      <c r="DL853" s="680"/>
      <c r="DM853" s="654"/>
      <c r="DN853" s="656"/>
      <c r="DO853" s="742"/>
    </row>
    <row r="854" spans="1:119">
      <c r="A854" s="106" t="s">
        <v>267</v>
      </c>
      <c r="B854" s="652">
        <v>1488.2099999999998</v>
      </c>
      <c r="C854" s="654">
        <v>72.27</v>
      </c>
      <c r="D854" s="654">
        <v>75.790000000000006</v>
      </c>
      <c r="E854" s="654">
        <v>37.020000000000003</v>
      </c>
      <c r="F854" s="654">
        <v>33.51</v>
      </c>
      <c r="G854" s="654">
        <v>122.09</v>
      </c>
      <c r="H854" s="654">
        <v>170.08</v>
      </c>
      <c r="I854" s="654">
        <v>182.32</v>
      </c>
      <c r="J854" s="654">
        <v>24.42</v>
      </c>
      <c r="K854" s="654">
        <v>132.38999999999999</v>
      </c>
      <c r="L854" s="654">
        <v>357.48</v>
      </c>
      <c r="M854" s="654">
        <v>101.58</v>
      </c>
      <c r="N854" s="654">
        <v>179.26</v>
      </c>
      <c r="O854" s="652">
        <v>573.72</v>
      </c>
      <c r="P854" s="654">
        <v>125.88</v>
      </c>
      <c r="Q854" s="654">
        <v>89.74</v>
      </c>
      <c r="R854" s="654">
        <v>50.57</v>
      </c>
      <c r="S854" s="654">
        <v>34.04</v>
      </c>
      <c r="T854" s="654">
        <v>29.75</v>
      </c>
      <c r="U854" s="654">
        <v>109.13</v>
      </c>
      <c r="V854" s="654">
        <v>70.27</v>
      </c>
      <c r="W854" s="654">
        <v>64.34</v>
      </c>
      <c r="X854" s="652">
        <v>585.85</v>
      </c>
      <c r="Y854" s="654">
        <v>106.53</v>
      </c>
      <c r="Z854" s="654">
        <v>151.97</v>
      </c>
      <c r="AA854" s="654">
        <v>175.86</v>
      </c>
      <c r="AB854" s="654">
        <v>151.49</v>
      </c>
      <c r="AC854" s="652">
        <v>475.58</v>
      </c>
      <c r="AD854" s="654">
        <v>42.06</v>
      </c>
      <c r="AE854" s="654">
        <v>85.68</v>
      </c>
      <c r="AF854" s="654">
        <v>36.97</v>
      </c>
      <c r="AG854" s="654">
        <v>120.49</v>
      </c>
      <c r="AH854" s="654">
        <v>42.81</v>
      </c>
      <c r="AI854" s="654">
        <v>147.57</v>
      </c>
      <c r="AJ854" s="652">
        <v>56.59</v>
      </c>
      <c r="AK854" s="654">
        <v>27.93</v>
      </c>
      <c r="AL854" s="654">
        <v>28.66</v>
      </c>
      <c r="AM854" s="652">
        <v>1066.7</v>
      </c>
      <c r="AN854" s="654">
        <v>53.59</v>
      </c>
      <c r="AO854" s="654">
        <v>61.13</v>
      </c>
      <c r="AP854" s="654">
        <v>75.83</v>
      </c>
      <c r="AQ854" s="654">
        <v>33.56</v>
      </c>
      <c r="AR854" s="654">
        <v>149.84</v>
      </c>
      <c r="AS854" s="654">
        <v>31.64</v>
      </c>
      <c r="AT854" s="654">
        <v>197.55</v>
      </c>
      <c r="AU854" s="654">
        <v>261.77999999999997</v>
      </c>
      <c r="AV854" s="654">
        <v>136.21</v>
      </c>
      <c r="AW854" s="654">
        <v>65.569999999999993</v>
      </c>
      <c r="AX854" s="652">
        <v>1047.8300000000002</v>
      </c>
      <c r="AY854" s="654">
        <v>94.55</v>
      </c>
      <c r="AZ854" s="654">
        <v>513.58000000000004</v>
      </c>
      <c r="BA854" s="654">
        <v>118.98</v>
      </c>
      <c r="BB854" s="654">
        <v>233.05</v>
      </c>
      <c r="BC854" s="654">
        <v>87.67</v>
      </c>
      <c r="BD854" s="652">
        <v>1976.9700000000003</v>
      </c>
      <c r="BE854" s="654">
        <v>427.25</v>
      </c>
      <c r="BF854" s="654">
        <v>201.2</v>
      </c>
      <c r="BG854" s="654">
        <v>239.22</v>
      </c>
      <c r="BH854" s="654">
        <v>172.44</v>
      </c>
      <c r="BI854" s="654">
        <v>263.19</v>
      </c>
      <c r="BJ854" s="654">
        <v>259.08999999999997</v>
      </c>
      <c r="BK854" s="654">
        <v>205.66</v>
      </c>
      <c r="BL854" s="654">
        <v>208.92</v>
      </c>
      <c r="BM854" s="652">
        <v>667.56</v>
      </c>
      <c r="BN854" s="654">
        <v>125.52</v>
      </c>
      <c r="BO854" s="654">
        <v>68.599999999999994</v>
      </c>
      <c r="BP854" s="654">
        <v>98.61</v>
      </c>
      <c r="BQ854" s="654">
        <v>66.38</v>
      </c>
      <c r="BR854" s="654">
        <v>308.45</v>
      </c>
      <c r="BS854" s="652">
        <v>964.42000000000007</v>
      </c>
      <c r="BT854" s="655">
        <v>47.67</v>
      </c>
      <c r="BU854" s="654">
        <v>113.1</v>
      </c>
      <c r="BV854" s="654">
        <v>55.13</v>
      </c>
      <c r="BW854" s="654">
        <v>15.9</v>
      </c>
      <c r="BX854" s="654">
        <v>59.11</v>
      </c>
      <c r="BY854" s="654">
        <v>238.46</v>
      </c>
      <c r="BZ854" s="654">
        <v>51.31</v>
      </c>
      <c r="CA854" s="654">
        <v>63.32</v>
      </c>
      <c r="CB854" s="654">
        <v>109.95</v>
      </c>
      <c r="CC854" s="654">
        <v>52.68</v>
      </c>
      <c r="CD854" s="654">
        <v>84.39</v>
      </c>
      <c r="CE854" s="654">
        <v>73.400000000000006</v>
      </c>
      <c r="CF854" s="652">
        <v>771.42</v>
      </c>
      <c r="CG854" s="654">
        <v>35.97</v>
      </c>
      <c r="CH854" s="654">
        <v>56.63</v>
      </c>
      <c r="CI854" s="654">
        <v>65.89</v>
      </c>
      <c r="CJ854" s="654">
        <v>95.36</v>
      </c>
      <c r="CK854" s="654">
        <v>155.68</v>
      </c>
      <c r="CL854" s="654">
        <v>21.55</v>
      </c>
      <c r="CM854" s="654">
        <v>147.66</v>
      </c>
      <c r="CN854" s="654">
        <v>21.51</v>
      </c>
      <c r="CO854" s="654">
        <v>13.89</v>
      </c>
      <c r="CP854" s="654">
        <v>26.61</v>
      </c>
      <c r="CQ854" s="654">
        <v>47.61</v>
      </c>
      <c r="CR854" s="654">
        <v>65.67</v>
      </c>
      <c r="CS854" s="654">
        <v>17.39</v>
      </c>
      <c r="CT854" s="652">
        <v>585.13</v>
      </c>
      <c r="CU854" s="654">
        <v>181.79</v>
      </c>
      <c r="CV854" s="654">
        <v>148.34</v>
      </c>
      <c r="CW854" s="654">
        <v>59.86</v>
      </c>
      <c r="CX854" s="654">
        <v>93.31</v>
      </c>
      <c r="CY854" s="654">
        <v>101.83</v>
      </c>
      <c r="CZ854" s="652">
        <v>828.59999999999991</v>
      </c>
      <c r="DA854" s="654">
        <v>27.47</v>
      </c>
      <c r="DB854" s="654">
        <v>33.119999999999997</v>
      </c>
      <c r="DC854" s="654">
        <v>151.43</v>
      </c>
      <c r="DD854" s="654">
        <v>307.76</v>
      </c>
      <c r="DE854" s="654">
        <v>165.57</v>
      </c>
      <c r="DF854" s="654">
        <v>143.25</v>
      </c>
      <c r="DG854" s="742">
        <v>11088.58</v>
      </c>
      <c r="DH854" s="652">
        <v>360.18</v>
      </c>
      <c r="DI854" s="655">
        <v>108.3</v>
      </c>
      <c r="DJ854" s="654">
        <v>90.92</v>
      </c>
      <c r="DK854" s="654">
        <v>160.96</v>
      </c>
      <c r="DL854" s="680">
        <v>368.04999999999995</v>
      </c>
      <c r="DM854" s="654">
        <v>219.07</v>
      </c>
      <c r="DN854" s="656">
        <v>148.97999999999999</v>
      </c>
      <c r="DO854" s="742">
        <v>11816.81</v>
      </c>
    </row>
    <row r="855" spans="1:119">
      <c r="A855" s="106" t="s">
        <v>336</v>
      </c>
      <c r="B855" s="652">
        <v>1865.73</v>
      </c>
      <c r="C855" s="654">
        <v>83.65</v>
      </c>
      <c r="D855" s="654">
        <v>115.69</v>
      </c>
      <c r="E855" s="654">
        <v>68.45</v>
      </c>
      <c r="F855" s="654">
        <v>43.63</v>
      </c>
      <c r="G855" s="654">
        <v>122.81</v>
      </c>
      <c r="H855" s="654">
        <v>288.67</v>
      </c>
      <c r="I855" s="654">
        <v>214.24</v>
      </c>
      <c r="J855" s="654">
        <v>34.51</v>
      </c>
      <c r="K855" s="654">
        <v>127.82</v>
      </c>
      <c r="L855" s="654">
        <v>500.11</v>
      </c>
      <c r="M855" s="654">
        <v>121.94</v>
      </c>
      <c r="N855" s="654">
        <v>144.21</v>
      </c>
      <c r="O855" s="652">
        <v>848.68</v>
      </c>
      <c r="P855" s="654">
        <v>187.85</v>
      </c>
      <c r="Q855" s="654">
        <v>134.66</v>
      </c>
      <c r="R855" s="654">
        <v>135.77000000000001</v>
      </c>
      <c r="S855" s="654">
        <v>58.54</v>
      </c>
      <c r="T855" s="654">
        <v>40.06</v>
      </c>
      <c r="U855" s="654">
        <v>142.69999999999999</v>
      </c>
      <c r="V855" s="654">
        <v>92.2</v>
      </c>
      <c r="W855" s="654">
        <v>56.9</v>
      </c>
      <c r="X855" s="652">
        <v>901.8599999999999</v>
      </c>
      <c r="Y855" s="654">
        <v>126.56</v>
      </c>
      <c r="Z855" s="654">
        <v>293.47000000000003</v>
      </c>
      <c r="AA855" s="654">
        <v>258.27</v>
      </c>
      <c r="AB855" s="654">
        <v>223.56</v>
      </c>
      <c r="AC855" s="652">
        <v>536.39</v>
      </c>
      <c r="AD855" s="654">
        <v>71.34</v>
      </c>
      <c r="AE855" s="654">
        <v>69.81</v>
      </c>
      <c r="AF855" s="654">
        <v>41.34</v>
      </c>
      <c r="AG855" s="654">
        <v>162.93</v>
      </c>
      <c r="AH855" s="654">
        <v>57.77</v>
      </c>
      <c r="AI855" s="654">
        <v>133.19999999999999</v>
      </c>
      <c r="AJ855" s="652">
        <v>100.22999999999999</v>
      </c>
      <c r="AK855" s="654">
        <v>66.22</v>
      </c>
      <c r="AL855" s="654">
        <v>34.01</v>
      </c>
      <c r="AM855" s="652">
        <v>1346.09</v>
      </c>
      <c r="AN855" s="654">
        <v>65.489999999999995</v>
      </c>
      <c r="AO855" s="654">
        <v>56.49</v>
      </c>
      <c r="AP855" s="654">
        <v>142.36000000000001</v>
      </c>
      <c r="AQ855" s="654">
        <v>51.72</v>
      </c>
      <c r="AR855" s="654">
        <v>243.41</v>
      </c>
      <c r="AS855" s="654">
        <v>49.52</v>
      </c>
      <c r="AT855" s="654">
        <v>232.78</v>
      </c>
      <c r="AU855" s="654">
        <v>240.83</v>
      </c>
      <c r="AV855" s="654">
        <v>168.49</v>
      </c>
      <c r="AW855" s="654">
        <v>95</v>
      </c>
      <c r="AX855" s="652">
        <v>1553.7999999999997</v>
      </c>
      <c r="AY855" s="654">
        <v>158.51</v>
      </c>
      <c r="AZ855" s="654">
        <v>748.31</v>
      </c>
      <c r="BA855" s="654">
        <v>183.78</v>
      </c>
      <c r="BB855" s="654">
        <v>294.83999999999997</v>
      </c>
      <c r="BC855" s="654">
        <v>168.36</v>
      </c>
      <c r="BD855" s="652">
        <v>3161.22</v>
      </c>
      <c r="BE855" s="654">
        <v>1202.08</v>
      </c>
      <c r="BF855" s="654">
        <v>200.13</v>
      </c>
      <c r="BG855" s="654">
        <v>237.56</v>
      </c>
      <c r="BH855" s="654">
        <v>237.09</v>
      </c>
      <c r="BI855" s="654">
        <v>334.11</v>
      </c>
      <c r="BJ855" s="654">
        <v>288.44</v>
      </c>
      <c r="BK855" s="654">
        <v>456.49</v>
      </c>
      <c r="BL855" s="654">
        <v>205.32</v>
      </c>
      <c r="BM855" s="652">
        <v>854.44</v>
      </c>
      <c r="BN855" s="654">
        <v>182.39</v>
      </c>
      <c r="BO855" s="654">
        <v>87.15</v>
      </c>
      <c r="BP855" s="654">
        <v>102.67</v>
      </c>
      <c r="BQ855" s="654">
        <v>79.53</v>
      </c>
      <c r="BR855" s="654">
        <v>402.7</v>
      </c>
      <c r="BS855" s="652">
        <v>1567.1399999999999</v>
      </c>
      <c r="BT855" s="655">
        <v>90.66</v>
      </c>
      <c r="BU855" s="654">
        <v>163.98</v>
      </c>
      <c r="BV855" s="654">
        <v>64.31</v>
      </c>
      <c r="BW855" s="654">
        <v>35.17</v>
      </c>
      <c r="BX855" s="654">
        <v>90.54</v>
      </c>
      <c r="BY855" s="654">
        <v>408.1</v>
      </c>
      <c r="BZ855" s="654">
        <v>79.489999999999995</v>
      </c>
      <c r="CA855" s="654">
        <v>88.64</v>
      </c>
      <c r="CB855" s="654">
        <v>172.67</v>
      </c>
      <c r="CC855" s="654">
        <v>94.48</v>
      </c>
      <c r="CD855" s="654">
        <v>143.71</v>
      </c>
      <c r="CE855" s="654">
        <v>135.38999999999999</v>
      </c>
      <c r="CF855" s="652">
        <v>1226.53</v>
      </c>
      <c r="CG855" s="654">
        <v>41.3</v>
      </c>
      <c r="CH855" s="654">
        <v>55.68</v>
      </c>
      <c r="CI855" s="654">
        <v>59.76</v>
      </c>
      <c r="CJ855" s="654">
        <v>147.63999999999999</v>
      </c>
      <c r="CK855" s="654">
        <v>279.2</v>
      </c>
      <c r="CL855" s="654">
        <v>54.48</v>
      </c>
      <c r="CM855" s="654">
        <v>251.68</v>
      </c>
      <c r="CN855" s="654">
        <v>27.59</v>
      </c>
      <c r="CO855" s="654">
        <v>22.09</v>
      </c>
      <c r="CP855" s="654">
        <v>95.98</v>
      </c>
      <c r="CQ855" s="654">
        <v>82.99</v>
      </c>
      <c r="CR855" s="654">
        <v>55.82</v>
      </c>
      <c r="CS855" s="654">
        <v>52.32</v>
      </c>
      <c r="CT855" s="652">
        <v>860.06</v>
      </c>
      <c r="CU855" s="654">
        <v>317.88</v>
      </c>
      <c r="CV855" s="654">
        <v>194.65</v>
      </c>
      <c r="CW855" s="654">
        <v>59.81</v>
      </c>
      <c r="CX855" s="654">
        <v>141.79</v>
      </c>
      <c r="CY855" s="654">
        <v>145.93</v>
      </c>
      <c r="CZ855" s="652">
        <v>1250.43</v>
      </c>
      <c r="DA855" s="654">
        <v>42.94</v>
      </c>
      <c r="DB855" s="654">
        <v>43.1</v>
      </c>
      <c r="DC855" s="654">
        <v>179.77</v>
      </c>
      <c r="DD855" s="654">
        <v>541.19000000000005</v>
      </c>
      <c r="DE855" s="654">
        <v>242.75</v>
      </c>
      <c r="DF855" s="654">
        <v>200.68</v>
      </c>
      <c r="DG855" s="742">
        <v>16072.599999999999</v>
      </c>
      <c r="DH855" s="652">
        <v>310.01</v>
      </c>
      <c r="DI855" s="655">
        <v>109.06</v>
      </c>
      <c r="DJ855" s="654">
        <v>143.24</v>
      </c>
      <c r="DK855" s="654">
        <v>57.71</v>
      </c>
      <c r="DL855" s="680">
        <v>226.01</v>
      </c>
      <c r="DM855" s="654">
        <v>191.44</v>
      </c>
      <c r="DN855" s="656">
        <v>34.57</v>
      </c>
      <c r="DO855" s="742">
        <v>16608.62</v>
      </c>
    </row>
    <row r="856" spans="1:119">
      <c r="A856" s="106" t="s">
        <v>337</v>
      </c>
      <c r="B856" s="652">
        <v>26928.15</v>
      </c>
      <c r="C856" s="654">
        <v>934.85</v>
      </c>
      <c r="D856" s="654">
        <v>1608.17</v>
      </c>
      <c r="E856" s="654">
        <v>887.62</v>
      </c>
      <c r="F856" s="654">
        <v>683</v>
      </c>
      <c r="G856" s="654">
        <v>1711.47</v>
      </c>
      <c r="H856" s="654">
        <v>3714.2</v>
      </c>
      <c r="I856" s="654">
        <v>3290.92</v>
      </c>
      <c r="J856" s="654">
        <v>590.49</v>
      </c>
      <c r="K856" s="654">
        <v>2406.36</v>
      </c>
      <c r="L856" s="654">
        <v>6989.1</v>
      </c>
      <c r="M856" s="654">
        <v>1763.91</v>
      </c>
      <c r="N856" s="654">
        <v>2348.06</v>
      </c>
      <c r="O856" s="652">
        <v>11435.1</v>
      </c>
      <c r="P856" s="654">
        <v>2524.66</v>
      </c>
      <c r="Q856" s="654">
        <v>2201.29</v>
      </c>
      <c r="R856" s="654">
        <v>1014.59</v>
      </c>
      <c r="S856" s="654">
        <v>925.89</v>
      </c>
      <c r="T856" s="654">
        <v>461.35</v>
      </c>
      <c r="U856" s="654">
        <v>2116.6799999999998</v>
      </c>
      <c r="V856" s="654">
        <v>1346.06</v>
      </c>
      <c r="W856" s="654">
        <v>844.58</v>
      </c>
      <c r="X856" s="652">
        <v>12640.96</v>
      </c>
      <c r="Y856" s="654">
        <v>1585.11</v>
      </c>
      <c r="Z856" s="654">
        <v>4125.21</v>
      </c>
      <c r="AA856" s="654">
        <v>3962.94</v>
      </c>
      <c r="AB856" s="654">
        <v>2967.7</v>
      </c>
      <c r="AC856" s="652">
        <v>8832.02</v>
      </c>
      <c r="AD856" s="654">
        <v>1090.1500000000001</v>
      </c>
      <c r="AE856" s="654">
        <v>1358.61</v>
      </c>
      <c r="AF856" s="654">
        <v>675.08</v>
      </c>
      <c r="AG856" s="654">
        <v>2584.9899999999998</v>
      </c>
      <c r="AH856" s="654">
        <v>878.35</v>
      </c>
      <c r="AI856" s="654">
        <v>2244.84</v>
      </c>
      <c r="AJ856" s="652">
        <v>1297.45</v>
      </c>
      <c r="AK856" s="654">
        <v>781.37</v>
      </c>
      <c r="AL856" s="654">
        <v>516.08000000000004</v>
      </c>
      <c r="AM856" s="652">
        <v>22170.880000000001</v>
      </c>
      <c r="AN856" s="654">
        <v>1032.54</v>
      </c>
      <c r="AO856" s="654">
        <v>917.65</v>
      </c>
      <c r="AP856" s="654">
        <v>2495.73</v>
      </c>
      <c r="AQ856" s="654">
        <v>665.51</v>
      </c>
      <c r="AR856" s="654">
        <v>3410.5</v>
      </c>
      <c r="AS856" s="654">
        <v>790.26</v>
      </c>
      <c r="AT856" s="654">
        <v>3597.21</v>
      </c>
      <c r="AU856" s="654">
        <v>4691.22</v>
      </c>
      <c r="AV856" s="654">
        <v>3118.74</v>
      </c>
      <c r="AW856" s="654">
        <v>1451.52</v>
      </c>
      <c r="AX856" s="652">
        <v>23244.32</v>
      </c>
      <c r="AY856" s="654">
        <v>2257.75</v>
      </c>
      <c r="AZ856" s="654">
        <v>11145.59</v>
      </c>
      <c r="BA856" s="654">
        <v>2602.2399999999998</v>
      </c>
      <c r="BB856" s="654">
        <v>4562.54</v>
      </c>
      <c r="BC856" s="654">
        <v>2676.2</v>
      </c>
      <c r="BD856" s="652">
        <v>39292.78</v>
      </c>
      <c r="BE856" s="654">
        <v>14008.21</v>
      </c>
      <c r="BF856" s="654">
        <v>2815.52</v>
      </c>
      <c r="BG856" s="654">
        <v>3115.88</v>
      </c>
      <c r="BH856" s="654">
        <v>2789.61</v>
      </c>
      <c r="BI856" s="654">
        <v>4081.62</v>
      </c>
      <c r="BJ856" s="654">
        <v>3614.29</v>
      </c>
      <c r="BK856" s="654">
        <v>5696.11</v>
      </c>
      <c r="BL856" s="654">
        <v>3171.54</v>
      </c>
      <c r="BM856" s="652">
        <v>12542.21</v>
      </c>
      <c r="BN856" s="654">
        <v>2861.65</v>
      </c>
      <c r="BO856" s="654">
        <v>1296.93</v>
      </c>
      <c r="BP856" s="654">
        <v>1634</v>
      </c>
      <c r="BQ856" s="654">
        <v>1350.13</v>
      </c>
      <c r="BR856" s="654">
        <v>5399.5</v>
      </c>
      <c r="BS856" s="652">
        <v>22766.84</v>
      </c>
      <c r="BT856" s="655">
        <v>1185.22</v>
      </c>
      <c r="BU856" s="654">
        <v>2372.87</v>
      </c>
      <c r="BV856" s="654">
        <v>1012.52</v>
      </c>
      <c r="BW856" s="654">
        <v>452.97</v>
      </c>
      <c r="BX856" s="654">
        <v>1237.45</v>
      </c>
      <c r="BY856" s="654">
        <v>6078</v>
      </c>
      <c r="BZ856" s="654">
        <v>1163.3800000000001</v>
      </c>
      <c r="CA856" s="654">
        <v>1116.25</v>
      </c>
      <c r="CB856" s="654">
        <v>2435.84</v>
      </c>
      <c r="CC856" s="654">
        <v>1305.92</v>
      </c>
      <c r="CD856" s="654">
        <v>2183.13</v>
      </c>
      <c r="CE856" s="654">
        <v>2223.29</v>
      </c>
      <c r="CF856" s="652">
        <v>18251.699999999997</v>
      </c>
      <c r="CG856" s="654">
        <v>613.79</v>
      </c>
      <c r="CH856" s="654">
        <v>909.87</v>
      </c>
      <c r="CI856" s="654">
        <v>950.09</v>
      </c>
      <c r="CJ856" s="654">
        <v>2211.38</v>
      </c>
      <c r="CK856" s="654">
        <v>4304.41</v>
      </c>
      <c r="CL856" s="654">
        <v>573.41</v>
      </c>
      <c r="CM856" s="654">
        <v>3786.72</v>
      </c>
      <c r="CN856" s="654">
        <v>513.67999999999995</v>
      </c>
      <c r="CO856" s="654">
        <v>362.23</v>
      </c>
      <c r="CP856" s="654">
        <v>1107.77</v>
      </c>
      <c r="CQ856" s="654">
        <v>1234.5</v>
      </c>
      <c r="CR856" s="654">
        <v>1012.48</v>
      </c>
      <c r="CS856" s="654">
        <v>671.37</v>
      </c>
      <c r="CT856" s="652">
        <v>12695.28</v>
      </c>
      <c r="CU856" s="654">
        <v>4652.58</v>
      </c>
      <c r="CV856" s="654">
        <v>2999.17</v>
      </c>
      <c r="CW856" s="654">
        <v>1114.0999999999999</v>
      </c>
      <c r="CX856" s="654">
        <v>1849.12</v>
      </c>
      <c r="CY856" s="654">
        <v>2080.31</v>
      </c>
      <c r="CZ856" s="652">
        <v>15993.02</v>
      </c>
      <c r="DA856" s="654">
        <v>567.1</v>
      </c>
      <c r="DB856" s="654">
        <v>669</v>
      </c>
      <c r="DC856" s="654">
        <v>2483.64</v>
      </c>
      <c r="DD856" s="654">
        <v>7124.75</v>
      </c>
      <c r="DE856" s="654">
        <v>2989.9</v>
      </c>
      <c r="DF856" s="654">
        <v>2158.63</v>
      </c>
      <c r="DG856" s="742">
        <v>228091.13</v>
      </c>
      <c r="DH856" s="652">
        <v>4486.1000000000004</v>
      </c>
      <c r="DI856" s="655">
        <v>1743.44</v>
      </c>
      <c r="DJ856" s="654">
        <v>1728.42</v>
      </c>
      <c r="DK856" s="654">
        <v>1014.24</v>
      </c>
      <c r="DL856" s="680">
        <v>3443.37</v>
      </c>
      <c r="DM856" s="654">
        <v>2866.27</v>
      </c>
      <c r="DN856" s="656">
        <v>577.1</v>
      </c>
      <c r="DO856" s="742">
        <v>236020.6</v>
      </c>
    </row>
    <row r="857" spans="1:119">
      <c r="A857" s="106" t="s">
        <v>338</v>
      </c>
      <c r="B857" s="652">
        <v>18722.400000000001</v>
      </c>
      <c r="C857" s="654">
        <v>888.96</v>
      </c>
      <c r="D857" s="654">
        <v>1225.6600000000001</v>
      </c>
      <c r="E857" s="654">
        <v>779.51</v>
      </c>
      <c r="F857" s="654">
        <v>561.87</v>
      </c>
      <c r="G857" s="654">
        <v>1132.94</v>
      </c>
      <c r="H857" s="654">
        <v>2323.27</v>
      </c>
      <c r="I857" s="654">
        <v>1981.84</v>
      </c>
      <c r="J857" s="654">
        <v>488.92</v>
      </c>
      <c r="K857" s="654">
        <v>1835.1</v>
      </c>
      <c r="L857" s="654">
        <v>4876.18</v>
      </c>
      <c r="M857" s="654">
        <v>1033.52</v>
      </c>
      <c r="N857" s="654">
        <v>1594.63</v>
      </c>
      <c r="O857" s="652">
        <v>7679.06</v>
      </c>
      <c r="P857" s="654">
        <v>1488.39</v>
      </c>
      <c r="Q857" s="654">
        <v>1527.3</v>
      </c>
      <c r="R857" s="654">
        <v>692.85</v>
      </c>
      <c r="S857" s="654">
        <v>751.23</v>
      </c>
      <c r="T857" s="654">
        <v>361.86</v>
      </c>
      <c r="U857" s="654">
        <v>1366.75</v>
      </c>
      <c r="V857" s="654">
        <v>871.04</v>
      </c>
      <c r="W857" s="654">
        <v>619.64</v>
      </c>
      <c r="X857" s="652">
        <v>9666.7899999999991</v>
      </c>
      <c r="Y857" s="654">
        <v>1716.07</v>
      </c>
      <c r="Z857" s="654">
        <v>2633.29</v>
      </c>
      <c r="AA857" s="654">
        <v>3028.1</v>
      </c>
      <c r="AB857" s="654">
        <v>2289.33</v>
      </c>
      <c r="AC857" s="652">
        <v>7274.0599999999995</v>
      </c>
      <c r="AD857" s="654">
        <v>1002.27</v>
      </c>
      <c r="AE857" s="654">
        <v>1207.52</v>
      </c>
      <c r="AF857" s="654">
        <v>618.33000000000004</v>
      </c>
      <c r="AG857" s="654">
        <v>1872.47</v>
      </c>
      <c r="AH857" s="654">
        <v>846.56</v>
      </c>
      <c r="AI857" s="654">
        <v>1726.91</v>
      </c>
      <c r="AJ857" s="652">
        <v>1059.75</v>
      </c>
      <c r="AK857" s="654">
        <v>625.86</v>
      </c>
      <c r="AL857" s="654">
        <v>433.89</v>
      </c>
      <c r="AM857" s="652">
        <v>13271.510000000002</v>
      </c>
      <c r="AN857" s="654">
        <v>722.14</v>
      </c>
      <c r="AO857" s="654">
        <v>748.41</v>
      </c>
      <c r="AP857" s="654">
        <v>1362.01</v>
      </c>
      <c r="AQ857" s="654">
        <v>500.86</v>
      </c>
      <c r="AR857" s="654">
        <v>2080.65</v>
      </c>
      <c r="AS857" s="654">
        <v>552.87</v>
      </c>
      <c r="AT857" s="654">
        <v>1993.65</v>
      </c>
      <c r="AU857" s="654">
        <v>2473.29</v>
      </c>
      <c r="AV857" s="654">
        <v>1771.03</v>
      </c>
      <c r="AW857" s="654">
        <v>1066.5999999999999</v>
      </c>
      <c r="AX857" s="652">
        <v>16577.23</v>
      </c>
      <c r="AY857" s="654">
        <v>1522.92</v>
      </c>
      <c r="AZ857" s="654">
        <v>8023.95</v>
      </c>
      <c r="BA857" s="654">
        <v>2071.0300000000002</v>
      </c>
      <c r="BB857" s="654">
        <v>3087.91</v>
      </c>
      <c r="BC857" s="654">
        <v>1871.42</v>
      </c>
      <c r="BD857" s="652">
        <v>33087.599999999999</v>
      </c>
      <c r="BE857" s="654">
        <v>11477.23</v>
      </c>
      <c r="BF857" s="654">
        <v>2113.71</v>
      </c>
      <c r="BG857" s="654">
        <v>2422.7399999999998</v>
      </c>
      <c r="BH857" s="654">
        <v>2286.0500000000002</v>
      </c>
      <c r="BI857" s="654">
        <v>3815.14</v>
      </c>
      <c r="BJ857" s="654">
        <v>2897.94</v>
      </c>
      <c r="BK857" s="654">
        <v>5690.71</v>
      </c>
      <c r="BL857" s="654">
        <v>2384.08</v>
      </c>
      <c r="BM857" s="652">
        <v>10016.880000000001</v>
      </c>
      <c r="BN857" s="654">
        <v>2127.98</v>
      </c>
      <c r="BO857" s="654">
        <v>1143.73</v>
      </c>
      <c r="BP857" s="654">
        <v>1525.4</v>
      </c>
      <c r="BQ857" s="654">
        <v>1157.47</v>
      </c>
      <c r="BR857" s="654">
        <v>4062.3</v>
      </c>
      <c r="BS857" s="652">
        <v>17545.189999999999</v>
      </c>
      <c r="BT857" s="655">
        <v>961.92</v>
      </c>
      <c r="BU857" s="654">
        <v>1791.37</v>
      </c>
      <c r="BV857" s="654">
        <v>861.95</v>
      </c>
      <c r="BW857" s="654">
        <v>397.18</v>
      </c>
      <c r="BX857" s="654">
        <v>1200.21</v>
      </c>
      <c r="BY857" s="654">
        <v>4111.04</v>
      </c>
      <c r="BZ857" s="654">
        <v>981.51</v>
      </c>
      <c r="CA857" s="654">
        <v>908.96</v>
      </c>
      <c r="CB857" s="654">
        <v>1904.06</v>
      </c>
      <c r="CC857" s="654">
        <v>1004.98</v>
      </c>
      <c r="CD857" s="654">
        <v>1689.9</v>
      </c>
      <c r="CE857" s="654">
        <v>1732.11</v>
      </c>
      <c r="CF857" s="652">
        <v>13934.759999999998</v>
      </c>
      <c r="CG857" s="654">
        <v>495.14</v>
      </c>
      <c r="CH857" s="654">
        <v>778.1</v>
      </c>
      <c r="CI857" s="654">
        <v>867.68</v>
      </c>
      <c r="CJ857" s="654">
        <v>1733.82</v>
      </c>
      <c r="CK857" s="654">
        <v>3142.31</v>
      </c>
      <c r="CL857" s="654">
        <v>590.83000000000004</v>
      </c>
      <c r="CM857" s="654">
        <v>2518.69</v>
      </c>
      <c r="CN857" s="654">
        <v>451.31</v>
      </c>
      <c r="CO857" s="654">
        <v>298.89999999999998</v>
      </c>
      <c r="CP857" s="654">
        <v>839.69</v>
      </c>
      <c r="CQ857" s="654">
        <v>800.8</v>
      </c>
      <c r="CR857" s="654">
        <v>874.57</v>
      </c>
      <c r="CS857" s="654">
        <v>542.91999999999996</v>
      </c>
      <c r="CT857" s="652">
        <v>9356.39</v>
      </c>
      <c r="CU857" s="654">
        <v>3188.34</v>
      </c>
      <c r="CV857" s="654">
        <v>2175.0100000000002</v>
      </c>
      <c r="CW857" s="654">
        <v>990.06</v>
      </c>
      <c r="CX857" s="654">
        <v>1387.81</v>
      </c>
      <c r="CY857" s="654">
        <v>1615.17</v>
      </c>
      <c r="CZ857" s="652">
        <v>10871.720000000001</v>
      </c>
      <c r="DA857" s="654">
        <v>350.42</v>
      </c>
      <c r="DB857" s="654">
        <v>410.28</v>
      </c>
      <c r="DC857" s="654">
        <v>2293.12</v>
      </c>
      <c r="DD857" s="654">
        <v>4066.05</v>
      </c>
      <c r="DE857" s="654">
        <v>2253.89</v>
      </c>
      <c r="DF857" s="654">
        <v>1497.96</v>
      </c>
      <c r="DG857" s="742">
        <v>169063.34</v>
      </c>
      <c r="DH857" s="652">
        <v>3231.1699999999996</v>
      </c>
      <c r="DI857" s="655">
        <v>1122</v>
      </c>
      <c r="DJ857" s="654">
        <v>1454.49</v>
      </c>
      <c r="DK857" s="654">
        <v>654.67999999999995</v>
      </c>
      <c r="DL857" s="680">
        <v>2390.46</v>
      </c>
      <c r="DM857" s="654">
        <v>1904.53</v>
      </c>
      <c r="DN857" s="656">
        <v>485.93</v>
      </c>
      <c r="DO857" s="742">
        <v>174684.97</v>
      </c>
    </row>
    <row r="858" spans="1:119">
      <c r="A858" s="106" t="s">
        <v>339</v>
      </c>
      <c r="B858" s="652">
        <v>7146.1500000000005</v>
      </c>
      <c r="C858" s="654">
        <v>341.79</v>
      </c>
      <c r="D858" s="654">
        <v>771.34</v>
      </c>
      <c r="E858" s="654">
        <v>204.57</v>
      </c>
      <c r="F858" s="654">
        <v>253.26</v>
      </c>
      <c r="G858" s="654">
        <v>368.26</v>
      </c>
      <c r="H858" s="654">
        <v>1288.25</v>
      </c>
      <c r="I858" s="654">
        <v>881.68</v>
      </c>
      <c r="J858" s="654">
        <v>218.25</v>
      </c>
      <c r="K858" s="654">
        <v>663.39</v>
      </c>
      <c r="L858" s="654">
        <v>1051.47</v>
      </c>
      <c r="M858" s="654">
        <v>460.32</v>
      </c>
      <c r="N858" s="654">
        <v>643.57000000000005</v>
      </c>
      <c r="O858" s="652">
        <v>3673.9900000000002</v>
      </c>
      <c r="P858" s="654">
        <v>922.55</v>
      </c>
      <c r="Q858" s="654">
        <v>682.08</v>
      </c>
      <c r="R858" s="654">
        <v>371.1</v>
      </c>
      <c r="S858" s="654">
        <v>254.62</v>
      </c>
      <c r="T858" s="654">
        <v>125.32</v>
      </c>
      <c r="U858" s="654">
        <v>584.29999999999995</v>
      </c>
      <c r="V858" s="654">
        <v>471.39</v>
      </c>
      <c r="W858" s="654">
        <v>262.63</v>
      </c>
      <c r="X858" s="652">
        <v>2420.66</v>
      </c>
      <c r="Y858" s="654">
        <v>310.74</v>
      </c>
      <c r="Z858" s="654">
        <v>717.15</v>
      </c>
      <c r="AA858" s="654">
        <v>755.27</v>
      </c>
      <c r="AB858" s="654">
        <v>637.5</v>
      </c>
      <c r="AC858" s="652">
        <v>2618.9</v>
      </c>
      <c r="AD858" s="654">
        <v>469.27</v>
      </c>
      <c r="AE858" s="654">
        <v>403.29</v>
      </c>
      <c r="AF858" s="654">
        <v>396.66</v>
      </c>
      <c r="AG858" s="654">
        <v>726.98</v>
      </c>
      <c r="AH858" s="654">
        <v>191.36</v>
      </c>
      <c r="AI858" s="654">
        <v>431.34</v>
      </c>
      <c r="AJ858" s="652">
        <v>473.54999999999995</v>
      </c>
      <c r="AK858" s="654">
        <v>342.63</v>
      </c>
      <c r="AL858" s="654">
        <v>130.91999999999999</v>
      </c>
      <c r="AM858" s="652">
        <v>5953.3399999999983</v>
      </c>
      <c r="AN858" s="654">
        <v>263.2</v>
      </c>
      <c r="AO858" s="654">
        <v>213.34</v>
      </c>
      <c r="AP858" s="654">
        <v>772.07</v>
      </c>
      <c r="AQ858" s="654">
        <v>183.35</v>
      </c>
      <c r="AR858" s="654">
        <v>865.41</v>
      </c>
      <c r="AS858" s="654">
        <v>142.41</v>
      </c>
      <c r="AT858" s="654">
        <v>573.64</v>
      </c>
      <c r="AU858" s="654">
        <v>1376.62</v>
      </c>
      <c r="AV858" s="654">
        <v>954.82</v>
      </c>
      <c r="AW858" s="654">
        <v>608.48</v>
      </c>
      <c r="AX858" s="652">
        <v>5878.1699999999992</v>
      </c>
      <c r="AY858" s="654">
        <v>845.35</v>
      </c>
      <c r="AZ858" s="654">
        <v>2311.2399999999998</v>
      </c>
      <c r="BA858" s="654">
        <v>835.09</v>
      </c>
      <c r="BB858" s="654">
        <v>1113.46</v>
      </c>
      <c r="BC858" s="654">
        <v>773.03</v>
      </c>
      <c r="BD858" s="652">
        <v>9731.8999999999978</v>
      </c>
      <c r="BE858" s="654">
        <v>2761.16</v>
      </c>
      <c r="BF858" s="654">
        <v>765.48</v>
      </c>
      <c r="BG858" s="654">
        <v>855.42</v>
      </c>
      <c r="BH858" s="654">
        <v>827.56</v>
      </c>
      <c r="BI858" s="654">
        <v>1023.81</v>
      </c>
      <c r="BJ858" s="654">
        <v>1019.53</v>
      </c>
      <c r="BK858" s="654">
        <v>1453.7</v>
      </c>
      <c r="BL858" s="654">
        <v>1025.24</v>
      </c>
      <c r="BM858" s="652">
        <v>3436.33</v>
      </c>
      <c r="BN858" s="654">
        <v>770.15</v>
      </c>
      <c r="BO858" s="654">
        <v>336.25</v>
      </c>
      <c r="BP858" s="654">
        <v>343.23</v>
      </c>
      <c r="BQ858" s="654">
        <v>424.16</v>
      </c>
      <c r="BR858" s="654">
        <v>1562.54</v>
      </c>
      <c r="BS858" s="652">
        <v>6305.51</v>
      </c>
      <c r="BT858" s="655">
        <v>368.99</v>
      </c>
      <c r="BU858" s="654">
        <v>680.44</v>
      </c>
      <c r="BV858" s="654">
        <v>334.15</v>
      </c>
      <c r="BW858" s="654">
        <v>148.97999999999999</v>
      </c>
      <c r="BX858" s="654">
        <v>431.1</v>
      </c>
      <c r="BY858" s="654">
        <v>1594.76</v>
      </c>
      <c r="BZ858" s="654">
        <v>320.5</v>
      </c>
      <c r="CA858" s="654">
        <v>296.5</v>
      </c>
      <c r="CB858" s="654">
        <v>685.02</v>
      </c>
      <c r="CC858" s="654">
        <v>337.66</v>
      </c>
      <c r="CD858" s="654">
        <v>513.30999999999995</v>
      </c>
      <c r="CE858" s="654">
        <v>594.1</v>
      </c>
      <c r="CF858" s="652">
        <v>4463.38</v>
      </c>
      <c r="CG858" s="654">
        <v>143.13999999999999</v>
      </c>
      <c r="CH858" s="654">
        <v>228.65</v>
      </c>
      <c r="CI858" s="654">
        <v>250.99</v>
      </c>
      <c r="CJ858" s="654">
        <v>810.68</v>
      </c>
      <c r="CK858" s="654">
        <v>611.82000000000005</v>
      </c>
      <c r="CL858" s="654">
        <v>309.08999999999997</v>
      </c>
      <c r="CM858" s="654">
        <v>852.91</v>
      </c>
      <c r="CN858" s="654">
        <v>150.43</v>
      </c>
      <c r="CO858" s="654">
        <v>114.79</v>
      </c>
      <c r="CP858" s="654">
        <v>249.34</v>
      </c>
      <c r="CQ858" s="654">
        <v>373.57</v>
      </c>
      <c r="CR858" s="654">
        <v>200.18</v>
      </c>
      <c r="CS858" s="654">
        <v>167.79</v>
      </c>
      <c r="CT858" s="652">
        <v>2764.94</v>
      </c>
      <c r="CU858" s="654">
        <v>933.89</v>
      </c>
      <c r="CV858" s="654">
        <v>606.15</v>
      </c>
      <c r="CW858" s="654">
        <v>278.51</v>
      </c>
      <c r="CX858" s="654">
        <v>470.14</v>
      </c>
      <c r="CY858" s="654">
        <v>476.25</v>
      </c>
      <c r="CZ858" s="652">
        <v>4941.3</v>
      </c>
      <c r="DA858" s="654">
        <v>189.47</v>
      </c>
      <c r="DB858" s="654">
        <v>188.54</v>
      </c>
      <c r="DC858" s="654">
        <v>949.97</v>
      </c>
      <c r="DD858" s="654">
        <v>2006.35</v>
      </c>
      <c r="DE858" s="654">
        <v>896.85</v>
      </c>
      <c r="DF858" s="654">
        <v>710.12</v>
      </c>
      <c r="DG858" s="742">
        <v>59808.119999999995</v>
      </c>
      <c r="DH858" s="652">
        <v>1448.36</v>
      </c>
      <c r="DI858" s="655">
        <v>577.65</v>
      </c>
      <c r="DJ858" s="654">
        <v>563.53</v>
      </c>
      <c r="DK858" s="654">
        <v>307.18</v>
      </c>
      <c r="DL858" s="680">
        <v>729.72</v>
      </c>
      <c r="DM858" s="654">
        <v>392.75</v>
      </c>
      <c r="DN858" s="656">
        <v>336.97</v>
      </c>
      <c r="DO858" s="742">
        <v>61986.2</v>
      </c>
    </row>
    <row r="859" spans="1:119">
      <c r="A859" s="106" t="s">
        <v>340</v>
      </c>
      <c r="B859" s="652">
        <v>1968.7500000000002</v>
      </c>
      <c r="C859" s="654">
        <v>81.709999999999994</v>
      </c>
      <c r="D859" s="654">
        <v>74.8</v>
      </c>
      <c r="E859" s="654">
        <v>73.52</v>
      </c>
      <c r="F859" s="654">
        <v>39.340000000000003</v>
      </c>
      <c r="G859" s="654">
        <v>108.19</v>
      </c>
      <c r="H859" s="654">
        <v>368.57</v>
      </c>
      <c r="I859" s="654">
        <v>190.55</v>
      </c>
      <c r="J859" s="654">
        <v>33.78</v>
      </c>
      <c r="K859" s="654">
        <v>132.87</v>
      </c>
      <c r="L859" s="654">
        <v>574.57000000000005</v>
      </c>
      <c r="M859" s="654">
        <v>132.19</v>
      </c>
      <c r="N859" s="654">
        <v>158.66</v>
      </c>
      <c r="O859" s="652">
        <v>640.54999999999995</v>
      </c>
      <c r="P859" s="654">
        <v>159.37</v>
      </c>
      <c r="Q859" s="654">
        <v>122.95</v>
      </c>
      <c r="R859" s="654">
        <v>71.86</v>
      </c>
      <c r="S859" s="654">
        <v>46.23</v>
      </c>
      <c r="T859" s="654">
        <v>22.16</v>
      </c>
      <c r="U859" s="654">
        <v>96.52</v>
      </c>
      <c r="V859" s="654">
        <v>73.66</v>
      </c>
      <c r="W859" s="654">
        <v>47.8</v>
      </c>
      <c r="X859" s="652">
        <v>820.15</v>
      </c>
      <c r="Y859" s="654">
        <v>173.75</v>
      </c>
      <c r="Z859" s="654">
        <v>216.61</v>
      </c>
      <c r="AA859" s="654">
        <v>258.45</v>
      </c>
      <c r="AB859" s="654">
        <v>171.34</v>
      </c>
      <c r="AC859" s="652">
        <v>491.92999999999995</v>
      </c>
      <c r="AD859" s="654">
        <v>59.78</v>
      </c>
      <c r="AE859" s="654">
        <v>69.03</v>
      </c>
      <c r="AF859" s="654">
        <v>44.16</v>
      </c>
      <c r="AG859" s="654">
        <v>141.94</v>
      </c>
      <c r="AH859" s="654">
        <v>61.03</v>
      </c>
      <c r="AI859" s="654">
        <v>115.99</v>
      </c>
      <c r="AJ859" s="652">
        <v>63.730000000000004</v>
      </c>
      <c r="AK859" s="654">
        <v>21.73</v>
      </c>
      <c r="AL859" s="654">
        <v>42</v>
      </c>
      <c r="AM859" s="652">
        <v>1178.1000000000001</v>
      </c>
      <c r="AN859" s="654">
        <v>29.36</v>
      </c>
      <c r="AO859" s="654">
        <v>44.46</v>
      </c>
      <c r="AP859" s="654">
        <v>141.08000000000001</v>
      </c>
      <c r="AQ859" s="654">
        <v>51.31</v>
      </c>
      <c r="AR859" s="654">
        <v>138.28</v>
      </c>
      <c r="AS859" s="654">
        <v>58.52</v>
      </c>
      <c r="AT859" s="654">
        <v>166.44</v>
      </c>
      <c r="AU859" s="654">
        <v>264.76</v>
      </c>
      <c r="AV859" s="654">
        <v>199</v>
      </c>
      <c r="AW859" s="654">
        <v>84.89</v>
      </c>
      <c r="AX859" s="652">
        <v>1393.8200000000002</v>
      </c>
      <c r="AY859" s="654">
        <v>92</v>
      </c>
      <c r="AZ859" s="654">
        <v>771.78</v>
      </c>
      <c r="BA859" s="654">
        <v>91.98</v>
      </c>
      <c r="BB859" s="654">
        <v>277.14</v>
      </c>
      <c r="BC859" s="654">
        <v>160.91999999999999</v>
      </c>
      <c r="BD859" s="652">
        <v>3246.0299999999997</v>
      </c>
      <c r="BE859" s="654">
        <v>1055.6099999999999</v>
      </c>
      <c r="BF859" s="654">
        <v>152.4</v>
      </c>
      <c r="BG859" s="654">
        <v>263.39999999999998</v>
      </c>
      <c r="BH859" s="654">
        <v>180.94</v>
      </c>
      <c r="BI859" s="654">
        <v>455.95</v>
      </c>
      <c r="BJ859" s="654">
        <v>319.89</v>
      </c>
      <c r="BK859" s="654">
        <v>543.57000000000005</v>
      </c>
      <c r="BL859" s="654">
        <v>274.27</v>
      </c>
      <c r="BM859" s="652">
        <v>659.55</v>
      </c>
      <c r="BN859" s="654">
        <v>165.62</v>
      </c>
      <c r="BO859" s="654">
        <v>57.3</v>
      </c>
      <c r="BP859" s="654">
        <v>85.38</v>
      </c>
      <c r="BQ859" s="654">
        <v>63.73</v>
      </c>
      <c r="BR859" s="654">
        <v>287.52</v>
      </c>
      <c r="BS859" s="652">
        <v>1423.14</v>
      </c>
      <c r="BT859" s="655">
        <v>86.21</v>
      </c>
      <c r="BU859" s="654">
        <v>174.09</v>
      </c>
      <c r="BV859" s="654">
        <v>65.61</v>
      </c>
      <c r="BW859" s="654">
        <v>19.02</v>
      </c>
      <c r="BX859" s="654">
        <v>87</v>
      </c>
      <c r="BY859" s="654">
        <v>359.46</v>
      </c>
      <c r="BZ859" s="654">
        <v>95.92</v>
      </c>
      <c r="CA859" s="654">
        <v>65.290000000000006</v>
      </c>
      <c r="CB859" s="654">
        <v>169.51</v>
      </c>
      <c r="CC859" s="654">
        <v>69.14</v>
      </c>
      <c r="CD859" s="654">
        <v>95.41</v>
      </c>
      <c r="CE859" s="654">
        <v>136.47999999999999</v>
      </c>
      <c r="CF859" s="652">
        <v>1322.8799999999999</v>
      </c>
      <c r="CG859" s="654">
        <v>50.98</v>
      </c>
      <c r="CH859" s="654">
        <v>65.05</v>
      </c>
      <c r="CI859" s="654">
        <v>76.180000000000007</v>
      </c>
      <c r="CJ859" s="654">
        <v>185.68</v>
      </c>
      <c r="CK859" s="654">
        <v>302.58999999999997</v>
      </c>
      <c r="CL859" s="654">
        <v>45.26</v>
      </c>
      <c r="CM859" s="654">
        <v>310.56</v>
      </c>
      <c r="CN859" s="654">
        <v>18.66</v>
      </c>
      <c r="CO859" s="654">
        <v>23.37</v>
      </c>
      <c r="CP859" s="654">
        <v>95.96</v>
      </c>
      <c r="CQ859" s="654">
        <v>59.43</v>
      </c>
      <c r="CR859" s="654">
        <v>55.33</v>
      </c>
      <c r="CS859" s="654">
        <v>33.83</v>
      </c>
      <c r="CT859" s="652">
        <v>737.29</v>
      </c>
      <c r="CU859" s="654">
        <v>309.83</v>
      </c>
      <c r="CV859" s="654">
        <v>167.37</v>
      </c>
      <c r="CW859" s="654">
        <v>71.27</v>
      </c>
      <c r="CX859" s="654">
        <v>79.03</v>
      </c>
      <c r="CY859" s="654">
        <v>109.79</v>
      </c>
      <c r="CZ859" s="652">
        <v>925.30000000000007</v>
      </c>
      <c r="DA859" s="654">
        <v>32.619999999999997</v>
      </c>
      <c r="DB859" s="654">
        <v>34.619999999999997</v>
      </c>
      <c r="DC859" s="654">
        <v>173.76</v>
      </c>
      <c r="DD859" s="654">
        <v>377.17</v>
      </c>
      <c r="DE859" s="654">
        <v>200.02</v>
      </c>
      <c r="DF859" s="654">
        <v>107.11</v>
      </c>
      <c r="DG859" s="742">
        <v>14871.22</v>
      </c>
      <c r="DH859" s="652">
        <v>270.27999999999997</v>
      </c>
      <c r="DI859" s="655">
        <v>92.97</v>
      </c>
      <c r="DJ859" s="654">
        <v>146.13</v>
      </c>
      <c r="DK859" s="654">
        <v>31.18</v>
      </c>
      <c r="DL859" s="680">
        <v>186.20999999999998</v>
      </c>
      <c r="DM859" s="654">
        <v>169.39</v>
      </c>
      <c r="DN859" s="656">
        <v>16.82</v>
      </c>
      <c r="DO859" s="742">
        <v>15327.71</v>
      </c>
    </row>
    <row r="860" spans="1:119">
      <c r="A860" s="106" t="s">
        <v>341</v>
      </c>
      <c r="B860" s="652">
        <v>1167.71</v>
      </c>
      <c r="C860" s="654">
        <v>25.33</v>
      </c>
      <c r="D860" s="654">
        <v>64.31</v>
      </c>
      <c r="E860" s="654">
        <v>19.3</v>
      </c>
      <c r="F860" s="654">
        <v>23.31</v>
      </c>
      <c r="G860" s="654">
        <v>76.28</v>
      </c>
      <c r="H860" s="654">
        <v>232.95</v>
      </c>
      <c r="I860" s="654">
        <v>130.79</v>
      </c>
      <c r="J860" s="654">
        <v>11.41</v>
      </c>
      <c r="K860" s="654">
        <v>61.32</v>
      </c>
      <c r="L860" s="654">
        <v>296.93</v>
      </c>
      <c r="M860" s="654">
        <v>98.9</v>
      </c>
      <c r="N860" s="654">
        <v>126.88</v>
      </c>
      <c r="O860" s="652">
        <v>444.57</v>
      </c>
      <c r="P860" s="654">
        <v>99.56</v>
      </c>
      <c r="Q860" s="654">
        <v>90.58</v>
      </c>
      <c r="R860" s="654">
        <v>47.07</v>
      </c>
      <c r="S860" s="654">
        <v>45.19</v>
      </c>
      <c r="T860" s="654">
        <v>11.22</v>
      </c>
      <c r="U860" s="654">
        <v>79.75</v>
      </c>
      <c r="V860" s="654">
        <v>56.7</v>
      </c>
      <c r="W860" s="654">
        <v>14.5</v>
      </c>
      <c r="X860" s="652">
        <v>412.15000000000003</v>
      </c>
      <c r="Y860" s="654">
        <v>38.06</v>
      </c>
      <c r="Z860" s="654">
        <v>122.09</v>
      </c>
      <c r="AA860" s="654">
        <v>159.19</v>
      </c>
      <c r="AB860" s="654">
        <v>92.81</v>
      </c>
      <c r="AC860" s="652">
        <v>362.64000000000004</v>
      </c>
      <c r="AD860" s="654">
        <v>58.92</v>
      </c>
      <c r="AE860" s="654">
        <v>56.91</v>
      </c>
      <c r="AF860" s="654">
        <v>29.16</v>
      </c>
      <c r="AG860" s="654">
        <v>99.98</v>
      </c>
      <c r="AH860" s="654">
        <v>33.92</v>
      </c>
      <c r="AI860" s="654">
        <v>83.75</v>
      </c>
      <c r="AJ860" s="652">
        <v>46.81</v>
      </c>
      <c r="AK860" s="654">
        <v>26.17</v>
      </c>
      <c r="AL860" s="654">
        <v>20.64</v>
      </c>
      <c r="AM860" s="652">
        <v>971.50999999999988</v>
      </c>
      <c r="AN860" s="654">
        <v>31.66</v>
      </c>
      <c r="AO860" s="654">
        <v>56.78</v>
      </c>
      <c r="AP860" s="654">
        <v>113.44</v>
      </c>
      <c r="AQ860" s="654">
        <v>39.5</v>
      </c>
      <c r="AR860" s="654">
        <v>158.38</v>
      </c>
      <c r="AS860" s="654">
        <v>45.12</v>
      </c>
      <c r="AT860" s="654">
        <v>120.68</v>
      </c>
      <c r="AU860" s="654">
        <v>177.26</v>
      </c>
      <c r="AV860" s="654">
        <v>153.66999999999999</v>
      </c>
      <c r="AW860" s="654">
        <v>75.02</v>
      </c>
      <c r="AX860" s="652">
        <v>1120.03</v>
      </c>
      <c r="AY860" s="654">
        <v>91.05</v>
      </c>
      <c r="AZ860" s="654">
        <v>562.33000000000004</v>
      </c>
      <c r="BA860" s="654">
        <v>142.03</v>
      </c>
      <c r="BB860" s="654">
        <v>195.23</v>
      </c>
      <c r="BC860" s="654">
        <v>129.38999999999999</v>
      </c>
      <c r="BD860" s="652">
        <v>2429.2400000000002</v>
      </c>
      <c r="BE860" s="654">
        <v>689.85</v>
      </c>
      <c r="BF860" s="654">
        <v>189.46</v>
      </c>
      <c r="BG860" s="654">
        <v>215.28</v>
      </c>
      <c r="BH860" s="654">
        <v>186.9</v>
      </c>
      <c r="BI860" s="654">
        <v>283.76</v>
      </c>
      <c r="BJ860" s="654">
        <v>352.53</v>
      </c>
      <c r="BK860" s="654">
        <v>308.3</v>
      </c>
      <c r="BL860" s="654">
        <v>203.16</v>
      </c>
      <c r="BM860" s="652">
        <v>625.46</v>
      </c>
      <c r="BN860" s="654">
        <v>128.29</v>
      </c>
      <c r="BO860" s="654">
        <v>86.28</v>
      </c>
      <c r="BP860" s="654">
        <v>49.38</v>
      </c>
      <c r="BQ860" s="654">
        <v>68.959999999999994</v>
      </c>
      <c r="BR860" s="654">
        <v>292.55</v>
      </c>
      <c r="BS860" s="652">
        <v>972.01000000000022</v>
      </c>
      <c r="BT860" s="655">
        <v>50.92</v>
      </c>
      <c r="BU860" s="654">
        <v>107.14</v>
      </c>
      <c r="BV860" s="654">
        <v>37.07</v>
      </c>
      <c r="BW860" s="654">
        <v>21.11</v>
      </c>
      <c r="BX860" s="654">
        <v>77.739999999999995</v>
      </c>
      <c r="BY860" s="654">
        <v>228.18</v>
      </c>
      <c r="BZ860" s="654">
        <v>66.19</v>
      </c>
      <c r="CA860" s="654">
        <v>71.77</v>
      </c>
      <c r="CB860" s="654">
        <v>95.75</v>
      </c>
      <c r="CC860" s="654">
        <v>66.959999999999994</v>
      </c>
      <c r="CD860" s="654">
        <v>75.98</v>
      </c>
      <c r="CE860" s="654">
        <v>73.2</v>
      </c>
      <c r="CF860" s="652">
        <v>708.55000000000007</v>
      </c>
      <c r="CG860" s="654">
        <v>30.49</v>
      </c>
      <c r="CH860" s="654">
        <v>22.97</v>
      </c>
      <c r="CI860" s="654">
        <v>25.03</v>
      </c>
      <c r="CJ860" s="654">
        <v>105.83</v>
      </c>
      <c r="CK860" s="654">
        <v>141.12</v>
      </c>
      <c r="CL860" s="654">
        <v>23.49</v>
      </c>
      <c r="CM860" s="654">
        <v>167.43</v>
      </c>
      <c r="CN860" s="654">
        <v>7.72</v>
      </c>
      <c r="CO860" s="654">
        <v>21.73</v>
      </c>
      <c r="CP860" s="654">
        <v>44.31</v>
      </c>
      <c r="CQ860" s="654">
        <v>54.24</v>
      </c>
      <c r="CR860" s="654">
        <v>35.130000000000003</v>
      </c>
      <c r="CS860" s="654">
        <v>29.06</v>
      </c>
      <c r="CT860" s="652">
        <v>482.94</v>
      </c>
      <c r="CU860" s="654">
        <v>167.78</v>
      </c>
      <c r="CV860" s="654">
        <v>114.82</v>
      </c>
      <c r="CW860" s="654">
        <v>48.08</v>
      </c>
      <c r="CX860" s="654">
        <v>75.05</v>
      </c>
      <c r="CY860" s="654">
        <v>77.209999999999994</v>
      </c>
      <c r="CZ860" s="652">
        <v>829.84000000000015</v>
      </c>
      <c r="DA860" s="654">
        <v>34.28</v>
      </c>
      <c r="DB860" s="654">
        <v>23.16</v>
      </c>
      <c r="DC860" s="654">
        <v>111.99</v>
      </c>
      <c r="DD860" s="654">
        <v>422.26</v>
      </c>
      <c r="DE860" s="654">
        <v>134.19999999999999</v>
      </c>
      <c r="DF860" s="654">
        <v>103.95</v>
      </c>
      <c r="DG860" s="742">
        <v>10573.46</v>
      </c>
      <c r="DH860" s="652">
        <v>177.98000000000002</v>
      </c>
      <c r="DI860" s="655">
        <v>70.84</v>
      </c>
      <c r="DJ860" s="654">
        <v>76.010000000000005</v>
      </c>
      <c r="DK860" s="654">
        <v>31.13</v>
      </c>
      <c r="DL860" s="680">
        <v>139.37</v>
      </c>
      <c r="DM860" s="654">
        <v>128.47999999999999</v>
      </c>
      <c r="DN860" s="656">
        <v>10.89</v>
      </c>
      <c r="DO860" s="742">
        <v>10890.81</v>
      </c>
    </row>
    <row r="861" spans="1:119">
      <c r="A861" s="109" t="s">
        <v>342</v>
      </c>
      <c r="B861" s="652">
        <v>1291.5800000000002</v>
      </c>
      <c r="C861" s="654">
        <v>30.03</v>
      </c>
      <c r="D861" s="654">
        <v>87.54</v>
      </c>
      <c r="E861" s="654">
        <v>28.66</v>
      </c>
      <c r="F861" s="654">
        <v>45.31</v>
      </c>
      <c r="G861" s="654">
        <v>81.67</v>
      </c>
      <c r="H861" s="654">
        <v>208.73</v>
      </c>
      <c r="I861" s="654">
        <v>133.61000000000001</v>
      </c>
      <c r="J861" s="654">
        <v>13.62</v>
      </c>
      <c r="K861" s="654">
        <v>76.37</v>
      </c>
      <c r="L861" s="654">
        <v>355.59</v>
      </c>
      <c r="M861" s="654">
        <v>96.8</v>
      </c>
      <c r="N861" s="654">
        <v>133.65</v>
      </c>
      <c r="O861" s="652">
        <v>417.80999999999995</v>
      </c>
      <c r="P861" s="654">
        <v>116.82</v>
      </c>
      <c r="Q861" s="654">
        <v>67.64</v>
      </c>
      <c r="R861" s="654">
        <v>35.630000000000003</v>
      </c>
      <c r="S861" s="654">
        <v>33.06</v>
      </c>
      <c r="T861" s="654">
        <v>10.44</v>
      </c>
      <c r="U861" s="654">
        <v>75.92</v>
      </c>
      <c r="V861" s="654">
        <v>48.83</v>
      </c>
      <c r="W861" s="654">
        <v>29.47</v>
      </c>
      <c r="X861" s="652">
        <v>490.23</v>
      </c>
      <c r="Y861" s="654">
        <v>46.43</v>
      </c>
      <c r="Z861" s="654">
        <v>175.77</v>
      </c>
      <c r="AA861" s="654">
        <v>160.72</v>
      </c>
      <c r="AB861" s="654">
        <v>107.31</v>
      </c>
      <c r="AC861" s="652">
        <v>474.4</v>
      </c>
      <c r="AD861" s="654">
        <v>77.3</v>
      </c>
      <c r="AE861" s="654">
        <v>95.69</v>
      </c>
      <c r="AF861" s="654">
        <v>40.72</v>
      </c>
      <c r="AG861" s="654">
        <v>112.24</v>
      </c>
      <c r="AH861" s="654">
        <v>40.46</v>
      </c>
      <c r="AI861" s="654">
        <v>107.99</v>
      </c>
      <c r="AJ861" s="652">
        <v>43.129999999999995</v>
      </c>
      <c r="AK861" s="654">
        <v>24.72</v>
      </c>
      <c r="AL861" s="654">
        <v>18.41</v>
      </c>
      <c r="AM861" s="652">
        <v>959.52</v>
      </c>
      <c r="AN861" s="654">
        <v>42.17</v>
      </c>
      <c r="AO861" s="654">
        <v>36.92</v>
      </c>
      <c r="AP861" s="654">
        <v>99.61</v>
      </c>
      <c r="AQ861" s="654">
        <v>50.4</v>
      </c>
      <c r="AR861" s="654">
        <v>141.82</v>
      </c>
      <c r="AS861" s="654">
        <v>32.979999999999997</v>
      </c>
      <c r="AT861" s="654">
        <v>103.98</v>
      </c>
      <c r="AU861" s="654">
        <v>190.26</v>
      </c>
      <c r="AV861" s="654">
        <v>187.53</v>
      </c>
      <c r="AW861" s="654">
        <v>73.849999999999994</v>
      </c>
      <c r="AX861" s="652">
        <v>1185.8499999999999</v>
      </c>
      <c r="AY861" s="654">
        <v>105.16</v>
      </c>
      <c r="AZ861" s="654">
        <v>544.22</v>
      </c>
      <c r="BA861" s="654">
        <v>155.99</v>
      </c>
      <c r="BB861" s="654">
        <v>228.7</v>
      </c>
      <c r="BC861" s="654">
        <v>151.78</v>
      </c>
      <c r="BD861" s="652">
        <v>2533.06</v>
      </c>
      <c r="BE861" s="654">
        <v>805.48</v>
      </c>
      <c r="BF861" s="654">
        <v>144.59</v>
      </c>
      <c r="BG861" s="654">
        <v>219.75</v>
      </c>
      <c r="BH861" s="654">
        <v>162.66</v>
      </c>
      <c r="BI861" s="654">
        <v>285.56</v>
      </c>
      <c r="BJ861" s="654">
        <v>323.81</v>
      </c>
      <c r="BK861" s="654">
        <v>403.36</v>
      </c>
      <c r="BL861" s="654">
        <v>187.85</v>
      </c>
      <c r="BM861" s="652">
        <v>613.59999999999991</v>
      </c>
      <c r="BN861" s="654">
        <v>128.05000000000001</v>
      </c>
      <c r="BO861" s="654">
        <v>73.78</v>
      </c>
      <c r="BP861" s="654">
        <v>49.5</v>
      </c>
      <c r="BQ861" s="654">
        <v>70.239999999999995</v>
      </c>
      <c r="BR861" s="654">
        <v>292.02999999999997</v>
      </c>
      <c r="BS861" s="652">
        <v>1144.75</v>
      </c>
      <c r="BT861" s="655">
        <v>58.26</v>
      </c>
      <c r="BU861" s="654">
        <v>119.16</v>
      </c>
      <c r="BV861" s="654">
        <v>56.03</v>
      </c>
      <c r="BW861" s="654">
        <v>28.27</v>
      </c>
      <c r="BX861" s="654">
        <v>70.150000000000006</v>
      </c>
      <c r="BY861" s="654">
        <v>254.5</v>
      </c>
      <c r="BZ861" s="654">
        <v>71.33</v>
      </c>
      <c r="CA861" s="654">
        <v>88.88</v>
      </c>
      <c r="CB861" s="654">
        <v>130.52000000000001</v>
      </c>
      <c r="CC861" s="654">
        <v>79.930000000000007</v>
      </c>
      <c r="CD861" s="654">
        <v>81.25</v>
      </c>
      <c r="CE861" s="654">
        <v>106.47</v>
      </c>
      <c r="CF861" s="652">
        <v>989.96999999999991</v>
      </c>
      <c r="CG861" s="654">
        <v>30.43</v>
      </c>
      <c r="CH861" s="654">
        <v>30.31</v>
      </c>
      <c r="CI861" s="654">
        <v>69.55</v>
      </c>
      <c r="CJ861" s="654">
        <v>143.12</v>
      </c>
      <c r="CK861" s="654">
        <v>214.93</v>
      </c>
      <c r="CL861" s="654">
        <v>37.619999999999997</v>
      </c>
      <c r="CM861" s="654">
        <v>159.94999999999999</v>
      </c>
      <c r="CN861" s="654">
        <v>8.0299999999999994</v>
      </c>
      <c r="CO861" s="654">
        <v>42.86</v>
      </c>
      <c r="CP861" s="654">
        <v>66.81</v>
      </c>
      <c r="CQ861" s="654">
        <v>79.62</v>
      </c>
      <c r="CR861" s="654">
        <v>58.33</v>
      </c>
      <c r="CS861" s="654">
        <v>48.41</v>
      </c>
      <c r="CT861" s="652">
        <v>534.94999999999993</v>
      </c>
      <c r="CU861" s="654">
        <v>198.51</v>
      </c>
      <c r="CV861" s="654">
        <v>128.41999999999999</v>
      </c>
      <c r="CW861" s="654">
        <v>40.380000000000003</v>
      </c>
      <c r="CX861" s="654">
        <v>70.89</v>
      </c>
      <c r="CY861" s="654">
        <v>96.75</v>
      </c>
      <c r="CZ861" s="652">
        <v>843.15</v>
      </c>
      <c r="DA861" s="654">
        <v>20.74</v>
      </c>
      <c r="DB861" s="654">
        <v>31.12</v>
      </c>
      <c r="DC861" s="654">
        <v>105.64</v>
      </c>
      <c r="DD861" s="654">
        <v>388.43</v>
      </c>
      <c r="DE861" s="654">
        <v>176.05</v>
      </c>
      <c r="DF861" s="654">
        <v>121.17</v>
      </c>
      <c r="DG861" s="742">
        <v>11521.999999999998</v>
      </c>
      <c r="DH861" s="652">
        <v>285.40000000000003</v>
      </c>
      <c r="DI861" s="655">
        <v>113.54</v>
      </c>
      <c r="DJ861" s="654">
        <v>120.32</v>
      </c>
      <c r="DK861" s="654">
        <v>51.54</v>
      </c>
      <c r="DL861" s="680">
        <v>185.05</v>
      </c>
      <c r="DM861" s="654">
        <v>175.05</v>
      </c>
      <c r="DN861" s="656">
        <v>10</v>
      </c>
      <c r="DO861" s="742">
        <v>11992.449999999997</v>
      </c>
    </row>
    <row r="862" spans="1:119">
      <c r="A862" s="109" t="s">
        <v>343</v>
      </c>
      <c r="B862" s="652">
        <v>5050.55</v>
      </c>
      <c r="C862" s="654">
        <v>179.48</v>
      </c>
      <c r="D862" s="654">
        <v>229.35</v>
      </c>
      <c r="E862" s="654">
        <v>137.94</v>
      </c>
      <c r="F862" s="654">
        <v>85.68</v>
      </c>
      <c r="G862" s="654">
        <v>304.11</v>
      </c>
      <c r="H862" s="654">
        <v>758.28</v>
      </c>
      <c r="I862" s="654">
        <v>607.87</v>
      </c>
      <c r="J862" s="654">
        <v>105.53</v>
      </c>
      <c r="K862" s="654">
        <v>490.82</v>
      </c>
      <c r="L862" s="654">
        <v>1471.75</v>
      </c>
      <c r="M862" s="654">
        <v>294.67</v>
      </c>
      <c r="N862" s="654">
        <v>385.07</v>
      </c>
      <c r="O862" s="652">
        <v>1834.68</v>
      </c>
      <c r="P862" s="654">
        <v>474.41</v>
      </c>
      <c r="Q862" s="654">
        <v>410.72</v>
      </c>
      <c r="R862" s="654">
        <v>130.91</v>
      </c>
      <c r="S862" s="654">
        <v>127.14</v>
      </c>
      <c r="T862" s="654">
        <v>85.56</v>
      </c>
      <c r="U862" s="654">
        <v>230.53</v>
      </c>
      <c r="V862" s="654">
        <v>200.47</v>
      </c>
      <c r="W862" s="654">
        <v>174.94</v>
      </c>
      <c r="X862" s="652">
        <v>2062.0100000000002</v>
      </c>
      <c r="Y862" s="654">
        <v>318.48</v>
      </c>
      <c r="Z862" s="654">
        <v>718.13</v>
      </c>
      <c r="AA862" s="654">
        <v>626.21</v>
      </c>
      <c r="AB862" s="654">
        <v>399.19</v>
      </c>
      <c r="AC862" s="652">
        <v>1404.37</v>
      </c>
      <c r="AD862" s="654">
        <v>145.78</v>
      </c>
      <c r="AE862" s="654">
        <v>212.71</v>
      </c>
      <c r="AF862" s="654">
        <v>88.36</v>
      </c>
      <c r="AG862" s="654">
        <v>471.44</v>
      </c>
      <c r="AH862" s="654">
        <v>118.18</v>
      </c>
      <c r="AI862" s="654">
        <v>367.9</v>
      </c>
      <c r="AJ862" s="652">
        <v>218.37</v>
      </c>
      <c r="AK862" s="654">
        <v>122.95</v>
      </c>
      <c r="AL862" s="654">
        <v>95.42</v>
      </c>
      <c r="AM862" s="652">
        <v>3980.23</v>
      </c>
      <c r="AN862" s="654">
        <v>153.30000000000001</v>
      </c>
      <c r="AO862" s="654">
        <v>180.1</v>
      </c>
      <c r="AP862" s="654">
        <v>435.26</v>
      </c>
      <c r="AQ862" s="654">
        <v>121.6</v>
      </c>
      <c r="AR862" s="654">
        <v>752.71</v>
      </c>
      <c r="AS862" s="654">
        <v>115.51</v>
      </c>
      <c r="AT862" s="654">
        <v>521.62</v>
      </c>
      <c r="AU862" s="654">
        <v>974.88</v>
      </c>
      <c r="AV862" s="654">
        <v>499.28</v>
      </c>
      <c r="AW862" s="654">
        <v>225.97</v>
      </c>
      <c r="AX862" s="652">
        <v>3675.17</v>
      </c>
      <c r="AY862" s="654">
        <v>300.43</v>
      </c>
      <c r="AZ862" s="654">
        <v>1828.59</v>
      </c>
      <c r="BA862" s="654">
        <v>392.9</v>
      </c>
      <c r="BB862" s="654">
        <v>646.42999999999995</v>
      </c>
      <c r="BC862" s="654">
        <v>506.82</v>
      </c>
      <c r="BD862" s="652">
        <v>8479.06</v>
      </c>
      <c r="BE862" s="654">
        <v>3698.99</v>
      </c>
      <c r="BF862" s="654">
        <v>491.19</v>
      </c>
      <c r="BG862" s="654">
        <v>538.37</v>
      </c>
      <c r="BH862" s="654">
        <v>454.24</v>
      </c>
      <c r="BI862" s="654">
        <v>898.01</v>
      </c>
      <c r="BJ862" s="654">
        <v>674.53</v>
      </c>
      <c r="BK862" s="654">
        <v>1172.3900000000001</v>
      </c>
      <c r="BL862" s="654">
        <v>551.34</v>
      </c>
      <c r="BM862" s="652">
        <v>1980.98</v>
      </c>
      <c r="BN862" s="654">
        <v>478.81</v>
      </c>
      <c r="BO862" s="654">
        <v>198.51</v>
      </c>
      <c r="BP862" s="654">
        <v>289.05</v>
      </c>
      <c r="BQ862" s="654">
        <v>164.66</v>
      </c>
      <c r="BR862" s="654">
        <v>849.95</v>
      </c>
      <c r="BS862" s="652">
        <v>3731.0499999999997</v>
      </c>
      <c r="BT862" s="655">
        <v>181.35</v>
      </c>
      <c r="BU862" s="654">
        <v>341.72</v>
      </c>
      <c r="BV862" s="654">
        <v>158.62</v>
      </c>
      <c r="BW862" s="654">
        <v>71.97</v>
      </c>
      <c r="BX862" s="654">
        <v>152.53</v>
      </c>
      <c r="BY862" s="654">
        <v>1043.6099999999999</v>
      </c>
      <c r="BZ862" s="654">
        <v>175.09</v>
      </c>
      <c r="CA862" s="654">
        <v>188.96</v>
      </c>
      <c r="CB862" s="654">
        <v>327.67</v>
      </c>
      <c r="CC862" s="654">
        <v>212.01</v>
      </c>
      <c r="CD862" s="654">
        <v>486.77</v>
      </c>
      <c r="CE862" s="654">
        <v>390.75</v>
      </c>
      <c r="CF862" s="652">
        <v>3312.4700000000003</v>
      </c>
      <c r="CG862" s="654">
        <v>108.99</v>
      </c>
      <c r="CH862" s="654">
        <v>176.62</v>
      </c>
      <c r="CI862" s="654">
        <v>222.19</v>
      </c>
      <c r="CJ862" s="654">
        <v>429.94</v>
      </c>
      <c r="CK862" s="654">
        <v>845.62</v>
      </c>
      <c r="CL862" s="654">
        <v>70.45</v>
      </c>
      <c r="CM862" s="654">
        <v>748.59</v>
      </c>
      <c r="CN862" s="654">
        <v>94.03</v>
      </c>
      <c r="CO862" s="654">
        <v>40.79</v>
      </c>
      <c r="CP862" s="654">
        <v>146.18</v>
      </c>
      <c r="CQ862" s="654">
        <v>197.1</v>
      </c>
      <c r="CR862" s="654">
        <v>149.05000000000001</v>
      </c>
      <c r="CS862" s="654">
        <v>82.92</v>
      </c>
      <c r="CT862" s="652">
        <v>1947.68</v>
      </c>
      <c r="CU862" s="654">
        <v>675.4</v>
      </c>
      <c r="CV862" s="654">
        <v>505.59</v>
      </c>
      <c r="CW862" s="654">
        <v>147.97999999999999</v>
      </c>
      <c r="CX862" s="654">
        <v>270.75</v>
      </c>
      <c r="CY862" s="654">
        <v>347.96</v>
      </c>
      <c r="CZ862" s="652">
        <v>3236.93</v>
      </c>
      <c r="DA862" s="654">
        <v>62.26</v>
      </c>
      <c r="DB862" s="654">
        <v>120.71</v>
      </c>
      <c r="DC862" s="654">
        <v>651.79</v>
      </c>
      <c r="DD862" s="654">
        <v>1563.34</v>
      </c>
      <c r="DE862" s="654">
        <v>559.98</v>
      </c>
      <c r="DF862" s="654">
        <v>278.85000000000002</v>
      </c>
      <c r="DG862" s="742">
        <v>40913.549999999996</v>
      </c>
      <c r="DH862" s="652">
        <v>779.8599999999999</v>
      </c>
      <c r="DI862" s="655">
        <v>284.52999999999997</v>
      </c>
      <c r="DJ862" s="654">
        <v>336.28</v>
      </c>
      <c r="DK862" s="654">
        <v>159.05000000000001</v>
      </c>
      <c r="DL862" s="680">
        <v>582.54999999999995</v>
      </c>
      <c r="DM862" s="654">
        <v>485.09</v>
      </c>
      <c r="DN862" s="656">
        <v>97.46</v>
      </c>
      <c r="DO862" s="742">
        <v>42275.96</v>
      </c>
    </row>
    <row r="863" spans="1:119">
      <c r="A863" s="109" t="s">
        <v>344</v>
      </c>
      <c r="B863" s="652">
        <v>11818.66</v>
      </c>
      <c r="C863" s="654">
        <v>454.61</v>
      </c>
      <c r="D863" s="654">
        <v>759.69</v>
      </c>
      <c r="E863" s="654">
        <v>480.89</v>
      </c>
      <c r="F863" s="654">
        <v>297.33999999999997</v>
      </c>
      <c r="G863" s="654">
        <v>763.01</v>
      </c>
      <c r="H863" s="654">
        <v>1600.53</v>
      </c>
      <c r="I863" s="654">
        <v>1312.17</v>
      </c>
      <c r="J863" s="654">
        <v>193.18</v>
      </c>
      <c r="K863" s="654">
        <v>1099.74</v>
      </c>
      <c r="L863" s="654">
        <v>3222.89</v>
      </c>
      <c r="M863" s="654">
        <v>688.2</v>
      </c>
      <c r="N863" s="654">
        <v>946.41</v>
      </c>
      <c r="O863" s="652">
        <v>5009.0599999999995</v>
      </c>
      <c r="P863" s="654">
        <v>1282.48</v>
      </c>
      <c r="Q863" s="654">
        <v>968.38</v>
      </c>
      <c r="R863" s="654">
        <v>459.69</v>
      </c>
      <c r="S863" s="654">
        <v>408.99</v>
      </c>
      <c r="T863" s="654">
        <v>139.72</v>
      </c>
      <c r="U863" s="654">
        <v>750.39</v>
      </c>
      <c r="V863" s="654">
        <v>576.38</v>
      </c>
      <c r="W863" s="654">
        <v>423.03</v>
      </c>
      <c r="X863" s="652">
        <v>5211.3999999999996</v>
      </c>
      <c r="Y863" s="654">
        <v>818.06</v>
      </c>
      <c r="Z863" s="654">
        <v>1702.91</v>
      </c>
      <c r="AA863" s="654">
        <v>1803.12</v>
      </c>
      <c r="AB863" s="654">
        <v>887.31</v>
      </c>
      <c r="AC863" s="652">
        <v>3871.16</v>
      </c>
      <c r="AD863" s="654">
        <v>506.52</v>
      </c>
      <c r="AE863" s="654">
        <v>624.15</v>
      </c>
      <c r="AF863" s="654">
        <v>324.37</v>
      </c>
      <c r="AG863" s="654">
        <v>1128.03</v>
      </c>
      <c r="AH863" s="654">
        <v>384.17</v>
      </c>
      <c r="AI863" s="654">
        <v>903.92</v>
      </c>
      <c r="AJ863" s="652">
        <v>542.5</v>
      </c>
      <c r="AK863" s="654">
        <v>378.28</v>
      </c>
      <c r="AL863" s="654">
        <v>164.22</v>
      </c>
      <c r="AM863" s="652">
        <v>8805.1299999999992</v>
      </c>
      <c r="AN863" s="654">
        <v>446.32</v>
      </c>
      <c r="AO863" s="654">
        <v>360.44</v>
      </c>
      <c r="AP863" s="654">
        <v>1029.17</v>
      </c>
      <c r="AQ863" s="654">
        <v>362.37</v>
      </c>
      <c r="AR863" s="654">
        <v>1489.27</v>
      </c>
      <c r="AS863" s="654">
        <v>348.08</v>
      </c>
      <c r="AT863" s="654">
        <v>946.94</v>
      </c>
      <c r="AU863" s="654">
        <v>2041.61</v>
      </c>
      <c r="AV863" s="654">
        <v>1185.53</v>
      </c>
      <c r="AW863" s="654">
        <v>595.4</v>
      </c>
      <c r="AX863" s="652">
        <v>9744.1299999999992</v>
      </c>
      <c r="AY863" s="654">
        <v>989.33</v>
      </c>
      <c r="AZ863" s="654">
        <v>4687.1099999999997</v>
      </c>
      <c r="BA863" s="654">
        <v>1156.31</v>
      </c>
      <c r="BB863" s="654">
        <v>1629.46</v>
      </c>
      <c r="BC863" s="654">
        <v>1281.92</v>
      </c>
      <c r="BD863" s="652">
        <v>12670.569999999998</v>
      </c>
      <c r="BE863" s="654">
        <v>4140.91</v>
      </c>
      <c r="BF863" s="654">
        <v>821.35</v>
      </c>
      <c r="BG863" s="654">
        <v>1145.23</v>
      </c>
      <c r="BH863" s="654">
        <v>986.16</v>
      </c>
      <c r="BI863" s="654">
        <v>984.2</v>
      </c>
      <c r="BJ863" s="654">
        <v>1153.95</v>
      </c>
      <c r="BK863" s="654">
        <v>2184.62</v>
      </c>
      <c r="BL863" s="654">
        <v>1254.1500000000001</v>
      </c>
      <c r="BM863" s="652">
        <v>5376.5</v>
      </c>
      <c r="BN863" s="654">
        <v>1221.23</v>
      </c>
      <c r="BO863" s="654">
        <v>503.59</v>
      </c>
      <c r="BP863" s="654">
        <v>772.45</v>
      </c>
      <c r="BQ863" s="654">
        <v>601.25</v>
      </c>
      <c r="BR863" s="654">
        <v>2277.98</v>
      </c>
      <c r="BS863" s="652">
        <v>9817.07</v>
      </c>
      <c r="BT863" s="655">
        <v>502.06</v>
      </c>
      <c r="BU863" s="654">
        <v>944.15</v>
      </c>
      <c r="BV863" s="654">
        <v>385.66</v>
      </c>
      <c r="BW863" s="654">
        <v>216.99</v>
      </c>
      <c r="BX863" s="654">
        <v>624.9</v>
      </c>
      <c r="BY863" s="654">
        <v>2616.81</v>
      </c>
      <c r="BZ863" s="654">
        <v>595.45000000000005</v>
      </c>
      <c r="CA863" s="654">
        <v>416.58</v>
      </c>
      <c r="CB863" s="654">
        <v>930.19</v>
      </c>
      <c r="CC863" s="654">
        <v>473.51</v>
      </c>
      <c r="CD863" s="654">
        <v>976.58</v>
      </c>
      <c r="CE863" s="654">
        <v>1134.19</v>
      </c>
      <c r="CF863" s="652">
        <v>7761.2100000000009</v>
      </c>
      <c r="CG863" s="654">
        <v>266.47000000000003</v>
      </c>
      <c r="CH863" s="654">
        <v>414.89</v>
      </c>
      <c r="CI863" s="654">
        <v>469.83</v>
      </c>
      <c r="CJ863" s="654">
        <v>1308.47</v>
      </c>
      <c r="CK863" s="654">
        <v>1995.79</v>
      </c>
      <c r="CL863" s="654">
        <v>357.61</v>
      </c>
      <c r="CM863" s="654">
        <v>1068.8800000000001</v>
      </c>
      <c r="CN863" s="654">
        <v>173.95</v>
      </c>
      <c r="CO863" s="654">
        <v>141.06</v>
      </c>
      <c r="CP863" s="654">
        <v>518.73</v>
      </c>
      <c r="CQ863" s="654">
        <v>423.6</v>
      </c>
      <c r="CR863" s="654">
        <v>388.38</v>
      </c>
      <c r="CS863" s="654">
        <v>233.55</v>
      </c>
      <c r="CT863" s="652">
        <v>5495.91</v>
      </c>
      <c r="CU863" s="654">
        <v>2051.3200000000002</v>
      </c>
      <c r="CV863" s="654">
        <v>1166.97</v>
      </c>
      <c r="CW863" s="654">
        <v>547.66</v>
      </c>
      <c r="CX863" s="654">
        <v>895.81</v>
      </c>
      <c r="CY863" s="654">
        <v>834.15</v>
      </c>
      <c r="CZ863" s="652">
        <v>6463.83</v>
      </c>
      <c r="DA863" s="654">
        <v>205.19</v>
      </c>
      <c r="DB863" s="654">
        <v>311</v>
      </c>
      <c r="DC863" s="654">
        <v>1339.7</v>
      </c>
      <c r="DD863" s="654">
        <v>2687.56</v>
      </c>
      <c r="DE863" s="654">
        <v>1073.21</v>
      </c>
      <c r="DF863" s="654">
        <v>847.17</v>
      </c>
      <c r="DG863" s="742">
        <v>92587.13</v>
      </c>
      <c r="DH863" s="652">
        <v>1978.47</v>
      </c>
      <c r="DI863" s="655">
        <v>790.57</v>
      </c>
      <c r="DJ863" s="654">
        <v>840.15</v>
      </c>
      <c r="DK863" s="654">
        <v>347.75</v>
      </c>
      <c r="DL863" s="680">
        <v>1155.5700000000002</v>
      </c>
      <c r="DM863" s="654">
        <v>826.21</v>
      </c>
      <c r="DN863" s="656">
        <v>329.36</v>
      </c>
      <c r="DO863" s="742">
        <v>95721.170000000013</v>
      </c>
    </row>
    <row r="864" spans="1:119">
      <c r="A864" s="400" t="s">
        <v>221</v>
      </c>
      <c r="B864" s="743">
        <v>88967.38</v>
      </c>
      <c r="C864" s="744">
        <v>3528.79</v>
      </c>
      <c r="D864" s="744">
        <v>5632.87</v>
      </c>
      <c r="E864" s="744">
        <v>3211.1099999999997</v>
      </c>
      <c r="F864" s="744">
        <v>2321.92</v>
      </c>
      <c r="G864" s="744">
        <v>5533.44</v>
      </c>
      <c r="H864" s="744">
        <v>12697.63</v>
      </c>
      <c r="I864" s="744">
        <v>10308.700000000001</v>
      </c>
      <c r="J864" s="744">
        <v>1965.2800000000002</v>
      </c>
      <c r="K864" s="744">
        <v>7891.04</v>
      </c>
      <c r="L864" s="744">
        <v>22545.4</v>
      </c>
      <c r="M864" s="744">
        <v>5580.2300000000005</v>
      </c>
      <c r="N864" s="744">
        <v>7750.97</v>
      </c>
      <c r="O864" s="743">
        <v>37261.040000000001</v>
      </c>
      <c r="P864" s="744">
        <v>8422.1200000000008</v>
      </c>
      <c r="Q864" s="744">
        <v>7110</v>
      </c>
      <c r="R864" s="744">
        <v>3420.85</v>
      </c>
      <c r="S864" s="744">
        <v>3102.1499999999996</v>
      </c>
      <c r="T864" s="744">
        <v>1489.26</v>
      </c>
      <c r="U864" s="744">
        <v>6422.7</v>
      </c>
      <c r="V864" s="744">
        <v>4376.71</v>
      </c>
      <c r="W864" s="744">
        <v>2917.25</v>
      </c>
      <c r="X864" s="743">
        <v>40088.019999999997</v>
      </c>
      <c r="Y864" s="744">
        <v>6016.68</v>
      </c>
      <c r="Z864" s="744">
        <v>12392.99</v>
      </c>
      <c r="AA864" s="744">
        <v>12594.07</v>
      </c>
      <c r="AB864" s="744">
        <v>9084.2799999999988</v>
      </c>
      <c r="AC864" s="743">
        <v>29848.329999999998</v>
      </c>
      <c r="AD864" s="744">
        <v>3934.75</v>
      </c>
      <c r="AE864" s="744">
        <v>4756.0499999999993</v>
      </c>
      <c r="AF864" s="744">
        <v>2623.71</v>
      </c>
      <c r="AG864" s="744">
        <v>8421.11</v>
      </c>
      <c r="AH864" s="744">
        <v>3005.6600000000003</v>
      </c>
      <c r="AI864" s="744">
        <v>7107.05</v>
      </c>
      <c r="AJ864" s="743">
        <v>4452.91</v>
      </c>
      <c r="AK864" s="744">
        <v>2756.8900000000003</v>
      </c>
      <c r="AL864" s="744">
        <v>1696.02</v>
      </c>
      <c r="AM864" s="743">
        <v>68444.320000000007</v>
      </c>
      <c r="AN864" s="744">
        <v>3261.48</v>
      </c>
      <c r="AO864" s="744">
        <v>3082.87</v>
      </c>
      <c r="AP864" s="744">
        <v>7668.22</v>
      </c>
      <c r="AQ864" s="744">
        <v>2391.9299999999998</v>
      </c>
      <c r="AR864" s="744">
        <v>10852.59</v>
      </c>
      <c r="AS864" s="744">
        <v>2512.9499999999998</v>
      </c>
      <c r="AT864" s="744">
        <v>9791.7799999999988</v>
      </c>
      <c r="AU864" s="744">
        <v>14330.710000000001</v>
      </c>
      <c r="AV864" s="744">
        <v>9541.15</v>
      </c>
      <c r="AW864" s="744">
        <v>5010.6400000000003</v>
      </c>
      <c r="AX864" s="743">
        <v>74445.89</v>
      </c>
      <c r="AY864" s="744">
        <v>7371.3</v>
      </c>
      <c r="AZ864" s="744">
        <v>35305.909999999996</v>
      </c>
      <c r="BA864" s="744">
        <v>8783.61</v>
      </c>
      <c r="BB864" s="744">
        <v>13907.9</v>
      </c>
      <c r="BC864" s="744">
        <v>9077.17</v>
      </c>
      <c r="BD864" s="743">
        <v>133582.50999999998</v>
      </c>
      <c r="BE864" s="744">
        <v>46157.539999999994</v>
      </c>
      <c r="BF864" s="744">
        <v>9013.39</v>
      </c>
      <c r="BG864" s="744">
        <v>10593.62</v>
      </c>
      <c r="BH864" s="744">
        <v>9509.68</v>
      </c>
      <c r="BI864" s="744">
        <v>14205.82</v>
      </c>
      <c r="BJ864" s="744">
        <v>12620.8</v>
      </c>
      <c r="BK864" s="744">
        <v>20749.72</v>
      </c>
      <c r="BL864" s="744">
        <v>10731.939999999999</v>
      </c>
      <c r="BM864" s="743">
        <v>41703.490000000005</v>
      </c>
      <c r="BN864" s="744">
        <v>9331.27</v>
      </c>
      <c r="BO864" s="744">
        <v>4531.22</v>
      </c>
      <c r="BP864" s="744">
        <v>5662.96</v>
      </c>
      <c r="BQ864" s="744">
        <v>4626.1100000000006</v>
      </c>
      <c r="BR864" s="744">
        <v>17551.93</v>
      </c>
      <c r="BS864" s="743">
        <v>75021.399999999994</v>
      </c>
      <c r="BT864" s="744">
        <v>4032.82</v>
      </c>
      <c r="BU864" s="744">
        <v>7785.2</v>
      </c>
      <c r="BV864" s="744">
        <v>3464.64</v>
      </c>
      <c r="BW864" s="744">
        <v>1617.03</v>
      </c>
      <c r="BX864" s="744">
        <v>4539.75</v>
      </c>
      <c r="BY864" s="744">
        <v>19147.079999999998</v>
      </c>
      <c r="BZ864" s="744">
        <v>4041.66</v>
      </c>
      <c r="CA864" s="744">
        <v>3758.28</v>
      </c>
      <c r="CB864" s="744">
        <v>7828.8600000000006</v>
      </c>
      <c r="CC864" s="744">
        <v>4254.05</v>
      </c>
      <c r="CD864" s="744">
        <v>7102.26</v>
      </c>
      <c r="CE864" s="744">
        <v>7449.77</v>
      </c>
      <c r="CF864" s="743">
        <v>59586.18</v>
      </c>
      <c r="CG864" s="744">
        <v>2083.9700000000003</v>
      </c>
      <c r="CH864" s="744">
        <v>3178.1199999999994</v>
      </c>
      <c r="CI864" s="744">
        <v>3499.74</v>
      </c>
      <c r="CJ864" s="744">
        <v>8149.09</v>
      </c>
      <c r="CK864" s="744">
        <v>13351.769999999999</v>
      </c>
      <c r="CL864" s="744">
        <v>2343.06</v>
      </c>
      <c r="CM864" s="744">
        <v>11222.89</v>
      </c>
      <c r="CN864" s="744">
        <v>1705.25</v>
      </c>
      <c r="CO864" s="744">
        <v>1237.42</v>
      </c>
      <c r="CP864" s="744">
        <v>3602.61</v>
      </c>
      <c r="CQ864" s="744">
        <v>3783.8</v>
      </c>
      <c r="CR864" s="744">
        <v>3329.46</v>
      </c>
      <c r="CS864" s="744">
        <v>2099</v>
      </c>
      <c r="CT864" s="743">
        <v>40060.670000000006</v>
      </c>
      <c r="CU864" s="744">
        <v>14120.869999999999</v>
      </c>
      <c r="CV864" s="744">
        <v>9223.31</v>
      </c>
      <c r="CW864" s="744">
        <v>3844.38</v>
      </c>
      <c r="CX864" s="744">
        <v>6206.18</v>
      </c>
      <c r="CY864" s="744">
        <v>6665.9299999999994</v>
      </c>
      <c r="CZ864" s="743">
        <v>52902.61</v>
      </c>
      <c r="DA864" s="744">
        <v>1741.26</v>
      </c>
      <c r="DB864" s="744">
        <v>2172.2399999999998</v>
      </c>
      <c r="DC864" s="744">
        <v>9772.760000000002</v>
      </c>
      <c r="DD864" s="744">
        <v>22129.510000000002</v>
      </c>
      <c r="DE864" s="744">
        <v>10073</v>
      </c>
      <c r="DF864" s="744">
        <v>7013.8399999999992</v>
      </c>
      <c r="DG864" s="745">
        <v>746364.75000000012</v>
      </c>
      <c r="DH864" s="743">
        <v>15542.060000000001</v>
      </c>
      <c r="DI864" s="744">
        <v>5805.5999999999995</v>
      </c>
      <c r="DJ864" s="744">
        <v>6450.58</v>
      </c>
      <c r="DK864" s="744">
        <v>3285.88</v>
      </c>
      <c r="DL864" s="746">
        <v>10784.95</v>
      </c>
      <c r="DM864" s="744">
        <v>8442.57</v>
      </c>
      <c r="DN864" s="744">
        <v>2342.38</v>
      </c>
      <c r="DO864" s="745">
        <v>772691.76000000013</v>
      </c>
    </row>
    <row r="865" spans="1:119" ht="25.2" customHeight="1">
      <c r="A865" s="957" t="s">
        <v>597</v>
      </c>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196"/>
      <c r="AV865" s="196"/>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196"/>
      <c r="BY865" s="196"/>
      <c r="BZ865" s="6"/>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1"/>
    </row>
    <row r="866" spans="1:119">
      <c r="A866" s="24" t="s">
        <v>122</v>
      </c>
      <c r="B866" s="6"/>
      <c r="C866" s="196"/>
      <c r="D866" s="196"/>
      <c r="E866" s="196"/>
      <c r="F866" s="197"/>
      <c r="G866" s="196"/>
      <c r="H866" s="196"/>
      <c r="I866" s="196"/>
      <c r="J866" s="197"/>
      <c r="K866" s="197"/>
      <c r="L866" s="196"/>
      <c r="M866" s="196"/>
      <c r="N866" s="196"/>
      <c r="O866" s="6"/>
      <c r="P866" s="198"/>
      <c r="Q866" s="196"/>
      <c r="R866" s="196"/>
      <c r="S866" s="198"/>
      <c r="T866" s="196"/>
      <c r="U866" s="198"/>
      <c r="V866" s="198"/>
      <c r="W866" s="196"/>
      <c r="X866" s="6"/>
      <c r="Y866" s="196"/>
      <c r="Z866" s="196"/>
      <c r="AA866" s="196"/>
      <c r="AB866" s="196"/>
      <c r="AC866" s="6"/>
      <c r="AD866" s="196"/>
      <c r="AE866" s="196"/>
      <c r="AF866" s="196"/>
      <c r="AG866" s="196"/>
      <c r="AH866" s="196"/>
      <c r="AI866" s="196"/>
      <c r="AJ866" s="6"/>
      <c r="AK866" s="196"/>
      <c r="AL866" s="196"/>
      <c r="AM866" s="6"/>
      <c r="AN866" s="196"/>
      <c r="AO866" s="196"/>
      <c r="AP866" s="196"/>
      <c r="AQ866" s="196"/>
      <c r="AR866" s="196"/>
      <c r="AS866" s="196"/>
      <c r="AT866" s="196"/>
      <c r="AU866" s="196"/>
      <c r="AV866" s="196"/>
      <c r="AW866" s="196"/>
      <c r="AX866" s="6"/>
      <c r="AY866" s="196"/>
      <c r="AZ866" s="196"/>
      <c r="BA866" s="196"/>
      <c r="BB866" s="196"/>
      <c r="BC866" s="196"/>
      <c r="BD866" s="6"/>
      <c r="BE866" s="196"/>
      <c r="BF866" s="196"/>
      <c r="BG866" s="196"/>
      <c r="BH866" s="196"/>
      <c r="BI866" s="196"/>
      <c r="BJ866" s="196"/>
      <c r="BK866" s="196"/>
      <c r="BL866" s="196"/>
      <c r="BM866" s="6"/>
      <c r="BN866" s="197"/>
      <c r="BO866" s="196"/>
      <c r="BP866" s="198"/>
      <c r="BQ866" s="198"/>
      <c r="BR866" s="196"/>
      <c r="BS866" s="6"/>
      <c r="BT866" s="196"/>
      <c r="BU866" s="196"/>
      <c r="BV866" s="196"/>
      <c r="BW866" s="196"/>
      <c r="BX866" s="196"/>
      <c r="BY866" s="196"/>
      <c r="BZ866" s="196"/>
      <c r="CA866" s="196"/>
      <c r="CB866" s="196"/>
      <c r="CC866" s="196"/>
      <c r="CD866" s="196"/>
      <c r="CE866" s="196"/>
      <c r="CF866" s="6"/>
      <c r="CG866" s="196"/>
      <c r="CH866" s="196"/>
      <c r="CI866" s="196"/>
      <c r="CJ866" s="196"/>
      <c r="CK866" s="196"/>
      <c r="CL866" s="196"/>
      <c r="CM866" s="196"/>
      <c r="CN866" s="196"/>
      <c r="CO866" s="196"/>
      <c r="CP866" s="196"/>
      <c r="CQ866" s="196"/>
      <c r="CR866" s="196"/>
      <c r="CS866" s="196"/>
      <c r="CT866" s="6"/>
      <c r="CU866" s="196"/>
      <c r="CV866" s="196"/>
      <c r="CW866" s="196"/>
      <c r="CX866" s="196"/>
      <c r="CY866" s="196"/>
      <c r="CZ866" s="6"/>
      <c r="DA866" s="196"/>
      <c r="DB866" s="196"/>
      <c r="DC866" s="196"/>
      <c r="DD866" s="196"/>
      <c r="DE866" s="196"/>
      <c r="DF866" s="196"/>
      <c r="DG866" s="6"/>
      <c r="DH866" s="6"/>
      <c r="DI866" s="196"/>
      <c r="DJ866" s="196"/>
      <c r="DK866" s="196"/>
      <c r="DL866" s="6"/>
      <c r="DM866" s="196"/>
      <c r="DN866" s="2"/>
      <c r="DO866" s="307"/>
    </row>
    <row r="867" spans="1:119">
      <c r="A867" s="24"/>
      <c r="B867" s="255"/>
      <c r="C867" s="196"/>
      <c r="D867" s="196"/>
      <c r="E867" s="196"/>
      <c r="F867" s="197"/>
      <c r="G867" s="196"/>
      <c r="H867" s="196"/>
      <c r="I867" s="196"/>
      <c r="J867" s="197"/>
      <c r="K867" s="197"/>
      <c r="L867" s="196"/>
      <c r="M867" s="196"/>
      <c r="N867" s="196"/>
      <c r="O867" s="6"/>
      <c r="P867" s="198"/>
      <c r="Q867" s="196"/>
      <c r="R867" s="196"/>
      <c r="S867" s="198"/>
      <c r="T867" s="196"/>
      <c r="U867" s="198"/>
      <c r="V867" s="198"/>
      <c r="W867" s="196"/>
      <c r="X867" s="6"/>
      <c r="Y867" s="196"/>
      <c r="Z867" s="196"/>
      <c r="AA867" s="196"/>
      <c r="AB867" s="196"/>
      <c r="AC867" s="6"/>
      <c r="AD867" s="196"/>
      <c r="AE867" s="196"/>
      <c r="AF867" s="196"/>
      <c r="AG867" s="196"/>
      <c r="AH867" s="196"/>
      <c r="AI867" s="196"/>
      <c r="AJ867" s="6"/>
      <c r="AK867" s="196"/>
      <c r="AL867" s="196"/>
      <c r="AM867" s="6"/>
      <c r="AN867" s="196"/>
      <c r="AO867" s="196"/>
      <c r="AP867" s="196"/>
      <c r="AQ867" s="196"/>
      <c r="AR867" s="196"/>
      <c r="AS867" s="196"/>
      <c r="AT867" s="196"/>
      <c r="AU867" s="196"/>
      <c r="AV867" s="196"/>
      <c r="AW867" s="196"/>
      <c r="AX867" s="6"/>
      <c r="AY867" s="196"/>
      <c r="AZ867" s="196"/>
      <c r="BA867" s="196"/>
      <c r="BB867" s="196"/>
      <c r="BC867" s="196"/>
      <c r="BD867" s="6"/>
      <c r="BE867" s="196"/>
      <c r="BF867" s="196"/>
      <c r="BG867" s="196"/>
      <c r="BH867" s="196"/>
      <c r="BI867" s="196"/>
      <c r="BJ867" s="196"/>
      <c r="BK867" s="196"/>
      <c r="BL867" s="196"/>
      <c r="BM867" s="6"/>
      <c r="BN867" s="197"/>
      <c r="BO867" s="196"/>
      <c r="BP867" s="198"/>
      <c r="BQ867" s="198"/>
      <c r="BR867" s="196"/>
      <c r="BS867" s="6"/>
      <c r="BT867" s="196"/>
      <c r="BU867" s="196"/>
      <c r="BV867" s="196"/>
      <c r="BW867" s="196"/>
      <c r="BX867" s="196"/>
      <c r="BY867" s="196"/>
      <c r="BZ867" s="196"/>
      <c r="CA867" s="196"/>
      <c r="CB867" s="196"/>
      <c r="CC867" s="196"/>
      <c r="CD867" s="196"/>
      <c r="CE867" s="196"/>
      <c r="CF867" s="6"/>
      <c r="CG867" s="196"/>
      <c r="CH867" s="196"/>
      <c r="CI867" s="196"/>
      <c r="CJ867" s="196"/>
      <c r="CK867" s="196"/>
      <c r="CL867" s="196"/>
      <c r="CM867" s="196"/>
      <c r="CN867" s="196"/>
      <c r="CO867" s="196"/>
      <c r="CP867" s="196"/>
      <c r="CQ867" s="196"/>
      <c r="CR867" s="196"/>
      <c r="CS867" s="196"/>
      <c r="CT867" s="6"/>
      <c r="CU867" s="196"/>
      <c r="CV867" s="196"/>
      <c r="CW867" s="196"/>
      <c r="CX867" s="196"/>
      <c r="CY867" s="196"/>
      <c r="CZ867" s="6"/>
      <c r="DA867" s="196"/>
      <c r="DB867" s="196"/>
      <c r="DC867" s="196"/>
      <c r="DD867" s="196"/>
      <c r="DE867" s="196"/>
      <c r="DF867" s="196"/>
      <c r="DG867" s="6"/>
      <c r="DH867" s="6"/>
      <c r="DI867" s="196"/>
      <c r="DJ867" s="196"/>
      <c r="DK867" s="196"/>
      <c r="DL867" s="6"/>
      <c r="DM867" s="196"/>
      <c r="DN867" s="2"/>
      <c r="DO867" s="307"/>
    </row>
    <row r="868" spans="1:119">
      <c r="A868" s="24"/>
      <c r="B868" s="6"/>
      <c r="C868" s="196"/>
      <c r="D868" s="196"/>
      <c r="E868" s="196"/>
      <c r="F868" s="197"/>
      <c r="G868" s="196"/>
      <c r="H868" s="196"/>
      <c r="I868" s="196"/>
      <c r="J868" s="197"/>
      <c r="K868" s="197"/>
      <c r="L868" s="196"/>
      <c r="M868" s="196"/>
      <c r="N868" s="196"/>
      <c r="O868" s="6"/>
      <c r="P868" s="198"/>
      <c r="Q868" s="196"/>
      <c r="R868" s="196"/>
      <c r="S868" s="198"/>
      <c r="T868" s="196"/>
      <c r="U868" s="198"/>
      <c r="V868" s="198"/>
      <c r="W868" s="196"/>
      <c r="X868" s="6"/>
      <c r="Y868" s="196"/>
      <c r="Z868" s="196"/>
      <c r="AA868" s="196"/>
      <c r="AB868" s="196"/>
      <c r="AC868" s="6"/>
      <c r="AD868" s="196"/>
      <c r="AE868" s="196"/>
      <c r="AF868" s="196"/>
      <c r="AG868" s="196"/>
      <c r="AH868" s="196"/>
      <c r="AI868" s="196"/>
      <c r="AJ868" s="6"/>
      <c r="AK868" s="196"/>
      <c r="AL868" s="196"/>
      <c r="AM868" s="6"/>
      <c r="AN868" s="196"/>
      <c r="AO868" s="196"/>
      <c r="AP868" s="196"/>
      <c r="AQ868" s="196"/>
      <c r="AR868" s="196"/>
      <c r="AS868" s="196"/>
      <c r="AT868" s="196"/>
      <c r="AU868" s="196"/>
      <c r="AV868" s="196"/>
      <c r="AW868" s="196"/>
      <c r="AX868" s="6"/>
      <c r="AY868" s="196"/>
      <c r="AZ868" s="196"/>
      <c r="BA868" s="196"/>
      <c r="BB868" s="196"/>
      <c r="BC868" s="196"/>
      <c r="BD868" s="6"/>
      <c r="BE868" s="196"/>
      <c r="BF868" s="196"/>
      <c r="BG868" s="196"/>
      <c r="BH868" s="196"/>
      <c r="BI868" s="196"/>
      <c r="BJ868" s="196"/>
      <c r="BK868" s="196"/>
      <c r="BL868" s="196"/>
      <c r="BM868" s="6"/>
      <c r="BN868" s="197"/>
      <c r="BO868" s="196"/>
      <c r="BP868" s="198"/>
      <c r="BQ868" s="198"/>
      <c r="BR868" s="196"/>
      <c r="BS868" s="6"/>
      <c r="BT868" s="196"/>
      <c r="BU868" s="196"/>
      <c r="BV868" s="196"/>
      <c r="BW868" s="196"/>
      <c r="BX868" s="196"/>
      <c r="BY868" s="196"/>
      <c r="BZ868" s="196"/>
      <c r="CA868" s="196"/>
      <c r="CB868" s="196"/>
      <c r="CC868" s="196"/>
      <c r="CD868" s="196"/>
      <c r="CE868" s="196"/>
      <c r="CF868" s="6"/>
      <c r="CG868" s="196"/>
      <c r="CH868" s="196"/>
      <c r="CI868" s="196"/>
      <c r="CJ868" s="196"/>
      <c r="CK868" s="196"/>
      <c r="CL868" s="196"/>
      <c r="CM868" s="196"/>
      <c r="CN868" s="196"/>
      <c r="CO868" s="196"/>
      <c r="CP868" s="196"/>
      <c r="CQ868" s="196"/>
      <c r="CR868" s="196"/>
      <c r="CS868" s="196"/>
      <c r="CT868" s="6"/>
      <c r="CU868" s="196"/>
      <c r="CV868" s="196"/>
      <c r="CW868" s="196"/>
      <c r="CX868" s="196"/>
      <c r="CY868" s="196"/>
      <c r="CZ868" s="6"/>
      <c r="DA868" s="196"/>
      <c r="DB868" s="196"/>
      <c r="DC868" s="196"/>
      <c r="DD868" s="196"/>
      <c r="DE868" s="196"/>
      <c r="DF868" s="196"/>
      <c r="DG868" s="6"/>
      <c r="DH868" s="6"/>
      <c r="DI868" s="196"/>
      <c r="DJ868" s="196"/>
      <c r="DK868" s="196"/>
      <c r="DL868" s="6"/>
      <c r="DM868" s="196"/>
      <c r="DN868" s="2"/>
      <c r="DO868" s="307"/>
    </row>
    <row r="869" spans="1:119" ht="15.6">
      <c r="A869" s="17" t="s">
        <v>345</v>
      </c>
      <c r="B869" s="4"/>
      <c r="C869" s="4"/>
      <c r="D869" s="4"/>
      <c r="E869" s="4"/>
      <c r="F869" s="199"/>
      <c r="G869" s="4"/>
      <c r="H869" s="4"/>
      <c r="I869" s="4"/>
      <c r="J869" s="20"/>
      <c r="K869" s="20"/>
      <c r="L869" s="4"/>
      <c r="M869" s="4"/>
      <c r="N869" s="4"/>
      <c r="O869" s="4"/>
      <c r="P869" s="9"/>
      <c r="Q869" s="4"/>
      <c r="R869" s="4"/>
      <c r="S869" s="9"/>
      <c r="T869" s="4"/>
      <c r="U869" s="9"/>
      <c r="V869" s="9"/>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20"/>
      <c r="BO869" s="4"/>
      <c r="BP869" s="9"/>
      <c r="BQ869" s="9"/>
      <c r="BR869" s="4"/>
      <c r="BS869" s="4"/>
      <c r="BT869" s="4"/>
      <c r="BU869" s="4"/>
      <c r="BV869" s="4"/>
      <c r="BW869" s="4"/>
      <c r="BX869" s="152"/>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307"/>
    </row>
    <row r="870" spans="1:119">
      <c r="A870" s="224" t="s">
        <v>519</v>
      </c>
      <c r="B870" s="6"/>
      <c r="C870" s="6"/>
      <c r="D870" s="6"/>
      <c r="E870" s="6"/>
      <c r="F870" s="23"/>
      <c r="G870" s="6"/>
      <c r="H870" s="6"/>
      <c r="I870" s="6"/>
      <c r="J870" s="23"/>
      <c r="K870" s="23"/>
      <c r="L870" s="6"/>
      <c r="M870" s="6"/>
      <c r="N870" s="6"/>
      <c r="O870" s="6"/>
      <c r="P870" s="24"/>
      <c r="Q870" s="6"/>
      <c r="R870" s="6"/>
      <c r="S870" s="24"/>
      <c r="T870" s="6"/>
      <c r="U870" s="24"/>
      <c r="V870" s="24"/>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23"/>
      <c r="BO870" s="6"/>
      <c r="BP870" s="24"/>
      <c r="BQ870" s="24"/>
      <c r="BR870" s="6"/>
      <c r="BS870" s="6"/>
      <c r="BT870" s="6"/>
      <c r="BU870" s="6"/>
      <c r="BV870" s="6"/>
      <c r="BW870" s="6"/>
      <c r="BX870" s="152"/>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4"/>
      <c r="DO870" s="307"/>
    </row>
    <row r="871" spans="1:119">
      <c r="A871" s="195" t="s">
        <v>611</v>
      </c>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row>
    <row r="872" spans="1:119" ht="23.4">
      <c r="A872" s="403" t="s">
        <v>332</v>
      </c>
      <c r="B872" s="345" t="s">
        <v>3</v>
      </c>
      <c r="C872" s="404" t="s">
        <v>4</v>
      </c>
      <c r="D872" s="405" t="s">
        <v>5</v>
      </c>
      <c r="E872" s="405" t="s">
        <v>6</v>
      </c>
      <c r="F872" s="405" t="s">
        <v>7</v>
      </c>
      <c r="G872" s="405" t="s">
        <v>8</v>
      </c>
      <c r="H872" s="405" t="s">
        <v>9</v>
      </c>
      <c r="I872" s="405" t="s">
        <v>10</v>
      </c>
      <c r="J872" s="405" t="s">
        <v>11</v>
      </c>
      <c r="K872" s="405" t="s">
        <v>12</v>
      </c>
      <c r="L872" s="405" t="s">
        <v>13</v>
      </c>
      <c r="M872" s="405" t="s">
        <v>14</v>
      </c>
      <c r="N872" s="406" t="s">
        <v>15</v>
      </c>
      <c r="O872" s="346" t="s">
        <v>16</v>
      </c>
      <c r="P872" s="404" t="s">
        <v>17</v>
      </c>
      <c r="Q872" s="405" t="s">
        <v>18</v>
      </c>
      <c r="R872" s="405" t="s">
        <v>19</v>
      </c>
      <c r="S872" s="405" t="s">
        <v>20</v>
      </c>
      <c r="T872" s="405" t="s">
        <v>21</v>
      </c>
      <c r="U872" s="405" t="s">
        <v>22</v>
      </c>
      <c r="V872" s="405" t="s">
        <v>23</v>
      </c>
      <c r="W872" s="406" t="s">
        <v>24</v>
      </c>
      <c r="X872" s="347" t="s">
        <v>25</v>
      </c>
      <c r="Y872" s="404" t="s">
        <v>26</v>
      </c>
      <c r="Z872" s="405" t="s">
        <v>27</v>
      </c>
      <c r="AA872" s="405" t="s">
        <v>28</v>
      </c>
      <c r="AB872" s="406" t="s">
        <v>29</v>
      </c>
      <c r="AC872" s="347" t="s">
        <v>30</v>
      </c>
      <c r="AD872" s="404" t="s">
        <v>31</v>
      </c>
      <c r="AE872" s="405" t="s">
        <v>32</v>
      </c>
      <c r="AF872" s="405" t="s">
        <v>33</v>
      </c>
      <c r="AG872" s="405" t="s">
        <v>34</v>
      </c>
      <c r="AH872" s="405" t="s">
        <v>35</v>
      </c>
      <c r="AI872" s="406" t="s">
        <v>36</v>
      </c>
      <c r="AJ872" s="347" t="s">
        <v>37</v>
      </c>
      <c r="AK872" s="404" t="s">
        <v>38</v>
      </c>
      <c r="AL872" s="406" t="s">
        <v>39</v>
      </c>
      <c r="AM872" s="345" t="s">
        <v>40</v>
      </c>
      <c r="AN872" s="404" t="s">
        <v>41</v>
      </c>
      <c r="AO872" s="405" t="s">
        <v>42</v>
      </c>
      <c r="AP872" s="405" t="s">
        <v>43</v>
      </c>
      <c r="AQ872" s="405" t="s">
        <v>44</v>
      </c>
      <c r="AR872" s="405" t="s">
        <v>45</v>
      </c>
      <c r="AS872" s="405" t="s">
        <v>46</v>
      </c>
      <c r="AT872" s="405" t="s">
        <v>47</v>
      </c>
      <c r="AU872" s="405" t="s">
        <v>48</v>
      </c>
      <c r="AV872" s="405" t="s">
        <v>49</v>
      </c>
      <c r="AW872" s="406" t="s">
        <v>50</v>
      </c>
      <c r="AX872" s="345" t="s">
        <v>51</v>
      </c>
      <c r="AY872" s="404" t="s">
        <v>52</v>
      </c>
      <c r="AZ872" s="405" t="s">
        <v>53</v>
      </c>
      <c r="BA872" s="405" t="s">
        <v>54</v>
      </c>
      <c r="BB872" s="405" t="s">
        <v>55</v>
      </c>
      <c r="BC872" s="406" t="s">
        <v>56</v>
      </c>
      <c r="BD872" s="347" t="s">
        <v>57</v>
      </c>
      <c r="BE872" s="404" t="s">
        <v>58</v>
      </c>
      <c r="BF872" s="405" t="s">
        <v>59</v>
      </c>
      <c r="BG872" s="405" t="s">
        <v>60</v>
      </c>
      <c r="BH872" s="405" t="s">
        <v>61</v>
      </c>
      <c r="BI872" s="405" t="s">
        <v>62</v>
      </c>
      <c r="BJ872" s="405" t="s">
        <v>63</v>
      </c>
      <c r="BK872" s="405" t="s">
        <v>64</v>
      </c>
      <c r="BL872" s="406" t="s">
        <v>65</v>
      </c>
      <c r="BM872" s="345" t="s">
        <v>66</v>
      </c>
      <c r="BN872" s="404" t="s">
        <v>67</v>
      </c>
      <c r="BO872" s="405" t="s">
        <v>68</v>
      </c>
      <c r="BP872" s="405" t="s">
        <v>69</v>
      </c>
      <c r="BQ872" s="405" t="s">
        <v>70</v>
      </c>
      <c r="BR872" s="406" t="s">
        <v>71</v>
      </c>
      <c r="BS872" s="346" t="s">
        <v>72</v>
      </c>
      <c r="BT872" s="404" t="s">
        <v>73</v>
      </c>
      <c r="BU872" s="405" t="s">
        <v>74</v>
      </c>
      <c r="BV872" s="405" t="s">
        <v>75</v>
      </c>
      <c r="BW872" s="405" t="s">
        <v>76</v>
      </c>
      <c r="BX872" s="405" t="s">
        <v>77</v>
      </c>
      <c r="BY872" s="405" t="s">
        <v>78</v>
      </c>
      <c r="BZ872" s="405" t="s">
        <v>79</v>
      </c>
      <c r="CA872" s="405" t="s">
        <v>80</v>
      </c>
      <c r="CB872" s="405" t="s">
        <v>81</v>
      </c>
      <c r="CC872" s="405" t="s">
        <v>82</v>
      </c>
      <c r="CD872" s="405" t="s">
        <v>83</v>
      </c>
      <c r="CE872" s="406" t="s">
        <v>84</v>
      </c>
      <c r="CF872" s="345" t="s">
        <v>85</v>
      </c>
      <c r="CG872" s="404" t="s">
        <v>86</v>
      </c>
      <c r="CH872" s="405" t="s">
        <v>87</v>
      </c>
      <c r="CI872" s="405" t="s">
        <v>88</v>
      </c>
      <c r="CJ872" s="405" t="s">
        <v>89</v>
      </c>
      <c r="CK872" s="405" t="s">
        <v>90</v>
      </c>
      <c r="CL872" s="405" t="s">
        <v>91</v>
      </c>
      <c r="CM872" s="405" t="s">
        <v>92</v>
      </c>
      <c r="CN872" s="405" t="s">
        <v>93</v>
      </c>
      <c r="CO872" s="405" t="s">
        <v>94</v>
      </c>
      <c r="CP872" s="405" t="s">
        <v>95</v>
      </c>
      <c r="CQ872" s="405" t="s">
        <v>96</v>
      </c>
      <c r="CR872" s="405" t="s">
        <v>97</v>
      </c>
      <c r="CS872" s="406" t="s">
        <v>98</v>
      </c>
      <c r="CT872" s="407" t="s">
        <v>99</v>
      </c>
      <c r="CU872" s="404" t="s">
        <v>100</v>
      </c>
      <c r="CV872" s="405" t="s">
        <v>101</v>
      </c>
      <c r="CW872" s="405" t="s">
        <v>102</v>
      </c>
      <c r="CX872" s="405" t="s">
        <v>103</v>
      </c>
      <c r="CY872" s="406" t="s">
        <v>104</v>
      </c>
      <c r="CZ872" s="407" t="s">
        <v>105</v>
      </c>
      <c r="DA872" s="404" t="s">
        <v>106</v>
      </c>
      <c r="DB872" s="405" t="s">
        <v>107</v>
      </c>
      <c r="DC872" s="405" t="s">
        <v>108</v>
      </c>
      <c r="DD872" s="405" t="s">
        <v>109</v>
      </c>
      <c r="DE872" s="405" t="s">
        <v>110</v>
      </c>
      <c r="DF872" s="406" t="s">
        <v>111</v>
      </c>
      <c r="DG872" s="105" t="s">
        <v>112</v>
      </c>
      <c r="DH872" s="407" t="s">
        <v>113</v>
      </c>
      <c r="DI872" s="404" t="s">
        <v>114</v>
      </c>
      <c r="DJ872" s="405" t="s">
        <v>115</v>
      </c>
      <c r="DK872" s="406" t="s">
        <v>116</v>
      </c>
      <c r="DL872" s="347" t="s">
        <v>117</v>
      </c>
      <c r="DM872" s="404" t="s">
        <v>118</v>
      </c>
      <c r="DN872" s="406" t="s">
        <v>119</v>
      </c>
      <c r="DO872" s="105" t="s">
        <v>120</v>
      </c>
    </row>
    <row r="873" spans="1:119">
      <c r="A873" s="109" t="s">
        <v>333</v>
      </c>
      <c r="B873" s="747">
        <v>4605.5899999999992</v>
      </c>
      <c r="C873" s="748">
        <v>282.60000000000002</v>
      </c>
      <c r="D873" s="748">
        <v>81.290000000000006</v>
      </c>
      <c r="E873" s="748">
        <v>175.26</v>
      </c>
      <c r="F873" s="748">
        <v>86.42</v>
      </c>
      <c r="G873" s="748">
        <v>169.87</v>
      </c>
      <c r="H873" s="748">
        <v>598.20000000000005</v>
      </c>
      <c r="I873" s="748">
        <v>296.58</v>
      </c>
      <c r="J873" s="748">
        <v>105.47</v>
      </c>
      <c r="K873" s="748">
        <v>493.16</v>
      </c>
      <c r="L873" s="748">
        <v>1911.13</v>
      </c>
      <c r="M873" s="748">
        <v>120</v>
      </c>
      <c r="N873" s="748">
        <v>285.61</v>
      </c>
      <c r="O873" s="747">
        <v>1233.52</v>
      </c>
      <c r="P873" s="748">
        <v>365.78</v>
      </c>
      <c r="Q873" s="748">
        <v>123.16</v>
      </c>
      <c r="R873" s="748">
        <v>55.81</v>
      </c>
      <c r="S873" s="748">
        <v>81.62</v>
      </c>
      <c r="T873" s="748">
        <v>194.87</v>
      </c>
      <c r="U873" s="748">
        <v>268.39999999999998</v>
      </c>
      <c r="V873" s="748">
        <v>102.93</v>
      </c>
      <c r="W873" s="748">
        <v>40.950000000000003</v>
      </c>
      <c r="X873" s="747">
        <v>1656.68</v>
      </c>
      <c r="Y873" s="748">
        <v>293.04000000000002</v>
      </c>
      <c r="Z873" s="748">
        <v>406.83</v>
      </c>
      <c r="AA873" s="748">
        <v>631.36</v>
      </c>
      <c r="AB873" s="748">
        <v>325.45</v>
      </c>
      <c r="AC873" s="747">
        <v>898.93000000000006</v>
      </c>
      <c r="AD873" s="748">
        <v>64.64</v>
      </c>
      <c r="AE873" s="748">
        <v>115.44</v>
      </c>
      <c r="AF873" s="748">
        <v>38.08</v>
      </c>
      <c r="AG873" s="748">
        <v>277.04000000000002</v>
      </c>
      <c r="AH873" s="748">
        <v>150.52000000000001</v>
      </c>
      <c r="AI873" s="748">
        <v>253.21</v>
      </c>
      <c r="AJ873" s="747">
        <v>180.82999999999998</v>
      </c>
      <c r="AK873" s="748">
        <v>102.67</v>
      </c>
      <c r="AL873" s="748">
        <v>78.16</v>
      </c>
      <c r="AM873" s="747">
        <v>3108.1899999999996</v>
      </c>
      <c r="AN873" s="748">
        <v>60.97</v>
      </c>
      <c r="AO873" s="748">
        <v>108.48</v>
      </c>
      <c r="AP873" s="748">
        <v>287.45999999999998</v>
      </c>
      <c r="AQ873" s="748">
        <v>35.97</v>
      </c>
      <c r="AR873" s="748">
        <v>650.04</v>
      </c>
      <c r="AS873" s="748">
        <v>22.84</v>
      </c>
      <c r="AT873" s="748">
        <v>711.42</v>
      </c>
      <c r="AU873" s="748">
        <v>700.41</v>
      </c>
      <c r="AV873" s="748">
        <v>472.64</v>
      </c>
      <c r="AW873" s="748">
        <v>57.96</v>
      </c>
      <c r="AX873" s="747">
        <v>2973.4800000000005</v>
      </c>
      <c r="AY873" s="748">
        <v>133.72</v>
      </c>
      <c r="AZ873" s="748">
        <v>1496.69</v>
      </c>
      <c r="BA873" s="748">
        <v>258.05</v>
      </c>
      <c r="BB873" s="748">
        <v>858.72</v>
      </c>
      <c r="BC873" s="748">
        <v>226.3</v>
      </c>
      <c r="BD873" s="747">
        <v>8840.9599999999991</v>
      </c>
      <c r="BE873" s="748">
        <v>2598.41</v>
      </c>
      <c r="BF873" s="748">
        <v>474.66</v>
      </c>
      <c r="BG873" s="748">
        <v>631.78</v>
      </c>
      <c r="BH873" s="748">
        <v>711.82</v>
      </c>
      <c r="BI873" s="748">
        <v>2020.86</v>
      </c>
      <c r="BJ873" s="748">
        <v>788.89</v>
      </c>
      <c r="BK873" s="748">
        <v>1122.06</v>
      </c>
      <c r="BL873" s="748">
        <v>492.48</v>
      </c>
      <c r="BM873" s="747">
        <v>1617.58</v>
      </c>
      <c r="BN873" s="748">
        <v>419.67</v>
      </c>
      <c r="BO873" s="748">
        <v>175.6</v>
      </c>
      <c r="BP873" s="748">
        <v>302.83</v>
      </c>
      <c r="BQ873" s="748">
        <v>62.77</v>
      </c>
      <c r="BR873" s="748">
        <v>656.71</v>
      </c>
      <c r="BS873" s="747">
        <v>3052.58</v>
      </c>
      <c r="BT873" s="749">
        <v>111.15</v>
      </c>
      <c r="BU873" s="748">
        <v>191.91</v>
      </c>
      <c r="BV873" s="748">
        <v>98.08</v>
      </c>
      <c r="BW873" s="748">
        <v>67.11</v>
      </c>
      <c r="BX873" s="748">
        <v>154.04</v>
      </c>
      <c r="BY873" s="748">
        <v>1298.03</v>
      </c>
      <c r="BZ873" s="748">
        <v>151.44</v>
      </c>
      <c r="CA873" s="748">
        <v>131.66</v>
      </c>
      <c r="CB873" s="748">
        <v>469.73</v>
      </c>
      <c r="CC873" s="748">
        <v>105.05</v>
      </c>
      <c r="CD873" s="748">
        <v>119.77</v>
      </c>
      <c r="CE873" s="748">
        <v>154.61000000000001</v>
      </c>
      <c r="CF873" s="747">
        <v>3945.57</v>
      </c>
      <c r="CG873" s="748">
        <v>1.56</v>
      </c>
      <c r="CH873" s="748">
        <v>211.7</v>
      </c>
      <c r="CI873" s="748">
        <v>90.4</v>
      </c>
      <c r="CJ873" s="748">
        <v>298.07</v>
      </c>
      <c r="CK873" s="748">
        <v>1141.31</v>
      </c>
      <c r="CL873" s="748">
        <v>58.99</v>
      </c>
      <c r="CM873" s="748">
        <v>1126.1400000000001</v>
      </c>
      <c r="CN873" s="748">
        <v>125.32</v>
      </c>
      <c r="CO873" s="748">
        <v>31.93</v>
      </c>
      <c r="CP873" s="748">
        <v>98.41</v>
      </c>
      <c r="CQ873" s="748">
        <v>405.09</v>
      </c>
      <c r="CR873" s="748">
        <v>238.92</v>
      </c>
      <c r="CS873" s="748">
        <v>117.73</v>
      </c>
      <c r="CT873" s="747">
        <v>1654.93</v>
      </c>
      <c r="CU873" s="748">
        <v>783.05</v>
      </c>
      <c r="CV873" s="748">
        <v>410.22</v>
      </c>
      <c r="CW873" s="748">
        <v>31.95</v>
      </c>
      <c r="CX873" s="748">
        <v>297.05</v>
      </c>
      <c r="CY873" s="748">
        <v>132.66</v>
      </c>
      <c r="CZ873" s="747">
        <v>4218.0199999999995</v>
      </c>
      <c r="DA873" s="748">
        <v>52.8</v>
      </c>
      <c r="DB873" s="748">
        <v>117.46</v>
      </c>
      <c r="DC873" s="748">
        <v>1108.21</v>
      </c>
      <c r="DD873" s="748">
        <v>2034.48</v>
      </c>
      <c r="DE873" s="748">
        <v>604.49</v>
      </c>
      <c r="DF873" s="748">
        <v>300.58</v>
      </c>
      <c r="DG873" s="133">
        <v>37986.86</v>
      </c>
      <c r="DH873" s="747">
        <v>469.99</v>
      </c>
      <c r="DI873" s="271">
        <v>223.02</v>
      </c>
      <c r="DJ873" s="748">
        <v>193.75</v>
      </c>
      <c r="DK873" s="748">
        <v>53.22</v>
      </c>
      <c r="DL873" s="750">
        <v>455.37</v>
      </c>
      <c r="DM873" s="748">
        <v>451.87</v>
      </c>
      <c r="DN873" s="751">
        <v>3.5</v>
      </c>
      <c r="DO873" s="852">
        <v>38912.22</v>
      </c>
    </row>
    <row r="874" spans="1:119">
      <c r="A874" s="109" t="s">
        <v>334</v>
      </c>
      <c r="B874" s="652">
        <v>23299.279999999999</v>
      </c>
      <c r="C874" s="654">
        <v>1699.95</v>
      </c>
      <c r="D874" s="654">
        <v>537.39</v>
      </c>
      <c r="E874" s="654">
        <v>966.5</v>
      </c>
      <c r="F874" s="654">
        <v>341.49</v>
      </c>
      <c r="G874" s="654">
        <v>828.52</v>
      </c>
      <c r="H874" s="654">
        <v>2942.17</v>
      </c>
      <c r="I874" s="654">
        <v>1669.21</v>
      </c>
      <c r="J874" s="654">
        <v>818.38</v>
      </c>
      <c r="K874" s="654">
        <v>2616.9899999999998</v>
      </c>
      <c r="L874" s="654">
        <v>8502.25</v>
      </c>
      <c r="M874" s="654">
        <v>655.95</v>
      </c>
      <c r="N874" s="654">
        <v>1720.48</v>
      </c>
      <c r="O874" s="652">
        <v>6310.8</v>
      </c>
      <c r="P874" s="654">
        <v>1561.87</v>
      </c>
      <c r="Q874" s="654">
        <v>879.48</v>
      </c>
      <c r="R874" s="654">
        <v>234.58</v>
      </c>
      <c r="S874" s="654">
        <v>468.02</v>
      </c>
      <c r="T874" s="654">
        <v>993.93</v>
      </c>
      <c r="U874" s="654">
        <v>1404.92</v>
      </c>
      <c r="V874" s="654">
        <v>487.96</v>
      </c>
      <c r="W874" s="654">
        <v>280.04000000000002</v>
      </c>
      <c r="X874" s="652">
        <v>9032.5499999999993</v>
      </c>
      <c r="Y874" s="654">
        <v>1533.11</v>
      </c>
      <c r="Z874" s="654">
        <v>2375.5100000000002</v>
      </c>
      <c r="AA874" s="654">
        <v>3185.89</v>
      </c>
      <c r="AB874" s="654">
        <v>1938.04</v>
      </c>
      <c r="AC874" s="652">
        <v>4953.25</v>
      </c>
      <c r="AD874" s="654">
        <v>412.77</v>
      </c>
      <c r="AE874" s="654">
        <v>522.29</v>
      </c>
      <c r="AF874" s="654">
        <v>236.64</v>
      </c>
      <c r="AG874" s="654">
        <v>1579.6</v>
      </c>
      <c r="AH874" s="654">
        <v>829.25</v>
      </c>
      <c r="AI874" s="654">
        <v>1372.7</v>
      </c>
      <c r="AJ874" s="652">
        <v>925.31</v>
      </c>
      <c r="AK874" s="654">
        <v>467.12</v>
      </c>
      <c r="AL874" s="654">
        <v>458.19</v>
      </c>
      <c r="AM874" s="652">
        <v>15031.96</v>
      </c>
      <c r="AN874" s="654">
        <v>358.13</v>
      </c>
      <c r="AO874" s="654">
        <v>503</v>
      </c>
      <c r="AP874" s="654">
        <v>1436.99</v>
      </c>
      <c r="AQ874" s="654">
        <v>138.02000000000001</v>
      </c>
      <c r="AR874" s="654">
        <v>3113.66</v>
      </c>
      <c r="AS874" s="654">
        <v>100.81</v>
      </c>
      <c r="AT874" s="654">
        <v>3363.33</v>
      </c>
      <c r="AU874" s="654">
        <v>3418.55</v>
      </c>
      <c r="AV874" s="654">
        <v>2215.02</v>
      </c>
      <c r="AW874" s="654">
        <v>384.45</v>
      </c>
      <c r="AX874" s="652">
        <v>15066.460000000001</v>
      </c>
      <c r="AY874" s="654">
        <v>739.35</v>
      </c>
      <c r="AZ874" s="654">
        <v>7134.61</v>
      </c>
      <c r="BA874" s="654">
        <v>1326.66</v>
      </c>
      <c r="BB874" s="654">
        <v>4950.5200000000004</v>
      </c>
      <c r="BC874" s="654">
        <v>915.32</v>
      </c>
      <c r="BD874" s="652">
        <v>34923.360000000001</v>
      </c>
      <c r="BE874" s="654">
        <v>8885.31</v>
      </c>
      <c r="BF874" s="654">
        <v>2485.86</v>
      </c>
      <c r="BG874" s="654">
        <v>3316.61</v>
      </c>
      <c r="BH874" s="654">
        <v>3633.94</v>
      </c>
      <c r="BI874" s="654">
        <v>7171.14</v>
      </c>
      <c r="BJ874" s="654">
        <v>3599.65</v>
      </c>
      <c r="BK874" s="654">
        <v>3515.35</v>
      </c>
      <c r="BL874" s="654">
        <v>2315.5</v>
      </c>
      <c r="BM874" s="652">
        <v>8110.23</v>
      </c>
      <c r="BN874" s="654">
        <v>1933.8</v>
      </c>
      <c r="BO874" s="654">
        <v>988.42</v>
      </c>
      <c r="BP874" s="654">
        <v>1697.63</v>
      </c>
      <c r="BQ874" s="654">
        <v>316.39999999999998</v>
      </c>
      <c r="BR874" s="654">
        <v>3173.98</v>
      </c>
      <c r="BS874" s="652">
        <v>15511.890000000003</v>
      </c>
      <c r="BT874" s="655">
        <v>509.77</v>
      </c>
      <c r="BU874" s="654">
        <v>916.94</v>
      </c>
      <c r="BV874" s="654">
        <v>679.61</v>
      </c>
      <c r="BW874" s="654">
        <v>313.99</v>
      </c>
      <c r="BX874" s="654">
        <v>1040.08</v>
      </c>
      <c r="BY874" s="654">
        <v>5527.86</v>
      </c>
      <c r="BZ874" s="654">
        <v>1021.45</v>
      </c>
      <c r="CA874" s="654">
        <v>665.1</v>
      </c>
      <c r="CB874" s="654">
        <v>2810.56</v>
      </c>
      <c r="CC874" s="654">
        <v>459.2</v>
      </c>
      <c r="CD874" s="654">
        <v>587.54</v>
      </c>
      <c r="CE874" s="654">
        <v>979.79</v>
      </c>
      <c r="CF874" s="652">
        <v>21298.46</v>
      </c>
      <c r="CG874" s="654">
        <v>0.36</v>
      </c>
      <c r="CH874" s="654">
        <v>1241.8800000000001</v>
      </c>
      <c r="CI874" s="654">
        <v>701.36</v>
      </c>
      <c r="CJ874" s="654">
        <v>1648.24</v>
      </c>
      <c r="CK874" s="654">
        <v>6159.23</v>
      </c>
      <c r="CL874" s="654">
        <v>260.79000000000002</v>
      </c>
      <c r="CM874" s="654">
        <v>5170.99</v>
      </c>
      <c r="CN874" s="654">
        <v>696.32</v>
      </c>
      <c r="CO874" s="654">
        <v>147.19</v>
      </c>
      <c r="CP874" s="654">
        <v>522.71</v>
      </c>
      <c r="CQ874" s="654">
        <v>2366.86</v>
      </c>
      <c r="CR874" s="654">
        <v>1716.89</v>
      </c>
      <c r="CS874" s="654">
        <v>665.64</v>
      </c>
      <c r="CT874" s="652">
        <v>8660.18</v>
      </c>
      <c r="CU874" s="654">
        <v>3849.32</v>
      </c>
      <c r="CV874" s="654">
        <v>2266.58</v>
      </c>
      <c r="CW874" s="654">
        <v>217.82</v>
      </c>
      <c r="CX874" s="654">
        <v>1590.51</v>
      </c>
      <c r="CY874" s="654">
        <v>735.95</v>
      </c>
      <c r="CZ874" s="652">
        <v>20403.330000000002</v>
      </c>
      <c r="DA874" s="654">
        <v>359.68</v>
      </c>
      <c r="DB874" s="654">
        <v>587.07000000000005</v>
      </c>
      <c r="DC874" s="654">
        <v>4894.3999999999996</v>
      </c>
      <c r="DD874" s="654">
        <v>9920.7099999999991</v>
      </c>
      <c r="DE874" s="654">
        <v>3377.57</v>
      </c>
      <c r="DF874" s="654">
        <v>1263.9000000000001</v>
      </c>
      <c r="DG874" s="742">
        <v>183527.06</v>
      </c>
      <c r="DH874" s="652">
        <v>2080.6400000000003</v>
      </c>
      <c r="DI874" s="655">
        <v>1217.72</v>
      </c>
      <c r="DJ874" s="654">
        <v>590.17999999999995</v>
      </c>
      <c r="DK874" s="654">
        <v>272.74</v>
      </c>
      <c r="DL874" s="680">
        <v>2242.1400000000003</v>
      </c>
      <c r="DM874" s="654">
        <v>2205.3000000000002</v>
      </c>
      <c r="DN874" s="656">
        <v>36.840000000000003</v>
      </c>
      <c r="DO874" s="742">
        <v>187849.84</v>
      </c>
    </row>
    <row r="875" spans="1:119">
      <c r="A875" s="109" t="s">
        <v>346</v>
      </c>
      <c r="B875" s="652"/>
      <c r="C875" s="654"/>
      <c r="D875" s="654"/>
      <c r="E875" s="654"/>
      <c r="F875" s="654"/>
      <c r="G875" s="654"/>
      <c r="H875" s="654"/>
      <c r="I875" s="654"/>
      <c r="J875" s="654"/>
      <c r="K875" s="654"/>
      <c r="L875" s="654"/>
      <c r="M875" s="654"/>
      <c r="N875" s="654"/>
      <c r="O875" s="652"/>
      <c r="P875" s="654"/>
      <c r="Q875" s="654"/>
      <c r="R875" s="654"/>
      <c r="S875" s="654"/>
      <c r="T875" s="654"/>
      <c r="U875" s="654"/>
      <c r="V875" s="654"/>
      <c r="W875" s="654"/>
      <c r="X875" s="652"/>
      <c r="Y875" s="654"/>
      <c r="Z875" s="654"/>
      <c r="AA875" s="654"/>
      <c r="AB875" s="654"/>
      <c r="AC875" s="652"/>
      <c r="AD875" s="654"/>
      <c r="AE875" s="654"/>
      <c r="AF875" s="654"/>
      <c r="AG875" s="654"/>
      <c r="AH875" s="654"/>
      <c r="AI875" s="654"/>
      <c r="AJ875" s="652"/>
      <c r="AK875" s="654"/>
      <c r="AL875" s="654"/>
      <c r="AM875" s="652"/>
      <c r="AN875" s="654"/>
      <c r="AO875" s="654"/>
      <c r="AP875" s="654"/>
      <c r="AQ875" s="654"/>
      <c r="AR875" s="654"/>
      <c r="AS875" s="654"/>
      <c r="AT875" s="654"/>
      <c r="AU875" s="654"/>
      <c r="AV875" s="654"/>
      <c r="AW875" s="654"/>
      <c r="AX875" s="652"/>
      <c r="AY875" s="654"/>
      <c r="AZ875" s="654"/>
      <c r="BA875" s="654"/>
      <c r="BB875" s="654"/>
      <c r="BC875" s="654"/>
      <c r="BD875" s="652"/>
      <c r="BE875" s="654"/>
      <c r="BF875" s="654"/>
      <c r="BG875" s="654"/>
      <c r="BH875" s="654"/>
      <c r="BI875" s="654"/>
      <c r="BJ875" s="654"/>
      <c r="BK875" s="654"/>
      <c r="BL875" s="654"/>
      <c r="BM875" s="652"/>
      <c r="BN875" s="654"/>
      <c r="BO875" s="654"/>
      <c r="BP875" s="654"/>
      <c r="BQ875" s="654"/>
      <c r="BR875" s="654"/>
      <c r="BS875" s="652"/>
      <c r="BT875" s="655"/>
      <c r="BU875" s="654"/>
      <c r="BV875" s="654"/>
      <c r="BW875" s="654"/>
      <c r="BX875" s="654"/>
      <c r="BY875" s="654"/>
      <c r="BZ875" s="654"/>
      <c r="CA875" s="654"/>
      <c r="CB875" s="654"/>
      <c r="CC875" s="654"/>
      <c r="CD875" s="654"/>
      <c r="CE875" s="654"/>
      <c r="CF875" s="652"/>
      <c r="CG875" s="654"/>
      <c r="CH875" s="654"/>
      <c r="CI875" s="654"/>
      <c r="CJ875" s="654"/>
      <c r="CK875" s="654"/>
      <c r="CL875" s="654"/>
      <c r="CM875" s="654"/>
      <c r="CN875" s="654"/>
      <c r="CO875" s="654"/>
      <c r="CP875" s="654"/>
      <c r="CQ875" s="654"/>
      <c r="CR875" s="654"/>
      <c r="CS875" s="654"/>
      <c r="CT875" s="652"/>
      <c r="CU875" s="654"/>
      <c r="CV875" s="654"/>
      <c r="CW875" s="654"/>
      <c r="CX875" s="654"/>
      <c r="CY875" s="654"/>
      <c r="CZ875" s="652"/>
      <c r="DA875" s="654"/>
      <c r="DB875" s="654"/>
      <c r="DC875" s="654"/>
      <c r="DD875" s="654"/>
      <c r="DE875" s="654"/>
      <c r="DF875" s="654"/>
      <c r="DG875" s="742"/>
      <c r="DH875" s="652"/>
      <c r="DI875" s="655"/>
      <c r="DJ875" s="654"/>
      <c r="DK875" s="654"/>
      <c r="DL875" s="680"/>
      <c r="DM875" s="654"/>
      <c r="DN875" s="656"/>
      <c r="DO875" s="742"/>
    </row>
    <row r="876" spans="1:119">
      <c r="A876" s="318" t="s">
        <v>267</v>
      </c>
      <c r="B876" s="652">
        <v>392.85</v>
      </c>
      <c r="C876" s="654">
        <v>12.76</v>
      </c>
      <c r="D876" s="654">
        <v>0</v>
      </c>
      <c r="E876" s="654">
        <v>15.75</v>
      </c>
      <c r="F876" s="654">
        <v>0</v>
      </c>
      <c r="G876" s="654">
        <v>0</v>
      </c>
      <c r="H876" s="654">
        <v>101.46</v>
      </c>
      <c r="I876" s="654">
        <v>18.84</v>
      </c>
      <c r="J876" s="654">
        <v>0</v>
      </c>
      <c r="K876" s="654">
        <v>29.71</v>
      </c>
      <c r="L876" s="654">
        <v>184.83</v>
      </c>
      <c r="M876" s="654">
        <v>0</v>
      </c>
      <c r="N876" s="654">
        <v>29.5</v>
      </c>
      <c r="O876" s="652">
        <v>67.03</v>
      </c>
      <c r="P876" s="654">
        <v>22.29</v>
      </c>
      <c r="Q876" s="654">
        <v>26.36</v>
      </c>
      <c r="R876" s="654">
        <v>0</v>
      </c>
      <c r="S876" s="654">
        <v>0</v>
      </c>
      <c r="T876" s="654">
        <v>0</v>
      </c>
      <c r="U876" s="654">
        <v>18.38</v>
      </c>
      <c r="V876" s="654">
        <v>0</v>
      </c>
      <c r="W876" s="654">
        <v>0</v>
      </c>
      <c r="X876" s="652">
        <v>150.34</v>
      </c>
      <c r="Y876" s="654">
        <v>15.06</v>
      </c>
      <c r="Z876" s="654">
        <v>19.61</v>
      </c>
      <c r="AA876" s="654">
        <v>98.45</v>
      </c>
      <c r="AB876" s="654">
        <v>17.22</v>
      </c>
      <c r="AC876" s="652">
        <v>74.069999999999993</v>
      </c>
      <c r="AD876" s="654">
        <v>13.99</v>
      </c>
      <c r="AE876" s="654">
        <v>2.4</v>
      </c>
      <c r="AF876" s="654">
        <v>0</v>
      </c>
      <c r="AG876" s="654">
        <v>19.239999999999998</v>
      </c>
      <c r="AH876" s="654">
        <v>19.3</v>
      </c>
      <c r="AI876" s="654">
        <v>19.14</v>
      </c>
      <c r="AJ876" s="652">
        <v>13</v>
      </c>
      <c r="AK876" s="654">
        <v>6</v>
      </c>
      <c r="AL876" s="654">
        <v>7</v>
      </c>
      <c r="AM876" s="652">
        <v>278.97999999999996</v>
      </c>
      <c r="AN876" s="654">
        <v>0</v>
      </c>
      <c r="AO876" s="654">
        <v>7</v>
      </c>
      <c r="AP876" s="654">
        <v>44.09</v>
      </c>
      <c r="AQ876" s="654">
        <v>0</v>
      </c>
      <c r="AR876" s="654">
        <v>57.41</v>
      </c>
      <c r="AS876" s="654">
        <v>0</v>
      </c>
      <c r="AT876" s="654">
        <v>42.19</v>
      </c>
      <c r="AU876" s="654">
        <v>56.58</v>
      </c>
      <c r="AV876" s="654">
        <v>52.89</v>
      </c>
      <c r="AW876" s="654">
        <v>18.82</v>
      </c>
      <c r="AX876" s="652">
        <v>233.32</v>
      </c>
      <c r="AY876" s="654">
        <v>8.5</v>
      </c>
      <c r="AZ876" s="654">
        <v>130.54</v>
      </c>
      <c r="BA876" s="654">
        <v>15.51</v>
      </c>
      <c r="BB876" s="654">
        <v>49.93</v>
      </c>
      <c r="BC876" s="654">
        <v>28.84</v>
      </c>
      <c r="BD876" s="652">
        <v>722.08999999999992</v>
      </c>
      <c r="BE876" s="654">
        <v>236.5</v>
      </c>
      <c r="BF876" s="654">
        <v>10.63</v>
      </c>
      <c r="BG876" s="654">
        <v>68.37</v>
      </c>
      <c r="BH876" s="654">
        <v>43.88</v>
      </c>
      <c r="BI876" s="654">
        <v>169.7</v>
      </c>
      <c r="BJ876" s="654">
        <v>94.94</v>
      </c>
      <c r="BK876" s="654">
        <v>56.43</v>
      </c>
      <c r="BL876" s="654">
        <v>41.64</v>
      </c>
      <c r="BM876" s="652">
        <v>78.62</v>
      </c>
      <c r="BN876" s="654">
        <v>25.47</v>
      </c>
      <c r="BO876" s="654">
        <v>0</v>
      </c>
      <c r="BP876" s="654">
        <v>3</v>
      </c>
      <c r="BQ876" s="654">
        <v>0</v>
      </c>
      <c r="BR876" s="654">
        <v>50.15</v>
      </c>
      <c r="BS876" s="652">
        <v>227.63</v>
      </c>
      <c r="BT876" s="655">
        <v>12.41</v>
      </c>
      <c r="BU876" s="654">
        <v>0</v>
      </c>
      <c r="BV876" s="654">
        <v>0</v>
      </c>
      <c r="BW876" s="654">
        <v>0</v>
      </c>
      <c r="BX876" s="654">
        <v>0</v>
      </c>
      <c r="BY876" s="654">
        <v>125.54</v>
      </c>
      <c r="BZ876" s="654">
        <v>0.66</v>
      </c>
      <c r="CA876" s="654">
        <v>12.14</v>
      </c>
      <c r="CB876" s="654">
        <v>31.51</v>
      </c>
      <c r="CC876" s="654">
        <v>9.59</v>
      </c>
      <c r="CD876" s="654">
        <v>15.97</v>
      </c>
      <c r="CE876" s="654">
        <v>19.809999999999999</v>
      </c>
      <c r="CF876" s="652">
        <v>360.61</v>
      </c>
      <c r="CG876" s="654">
        <v>0</v>
      </c>
      <c r="CH876" s="654">
        <v>13.19</v>
      </c>
      <c r="CI876" s="654">
        <v>0</v>
      </c>
      <c r="CJ876" s="654">
        <v>32.369999999999997</v>
      </c>
      <c r="CK876" s="654">
        <v>152.87</v>
      </c>
      <c r="CL876" s="654">
        <v>0</v>
      </c>
      <c r="CM876" s="654">
        <v>93.51</v>
      </c>
      <c r="CN876" s="654">
        <v>0</v>
      </c>
      <c r="CO876" s="654">
        <v>0</v>
      </c>
      <c r="CP876" s="654">
        <v>8.94</v>
      </c>
      <c r="CQ876" s="654">
        <v>29.59</v>
      </c>
      <c r="CR876" s="654">
        <v>6.6</v>
      </c>
      <c r="CS876" s="654">
        <v>23.54</v>
      </c>
      <c r="CT876" s="652">
        <v>167.38</v>
      </c>
      <c r="CU876" s="654">
        <v>95.17</v>
      </c>
      <c r="CV876" s="654">
        <v>41.43</v>
      </c>
      <c r="CW876" s="654">
        <v>0</v>
      </c>
      <c r="CX876" s="654">
        <v>19.82</v>
      </c>
      <c r="CY876" s="654">
        <v>10.96</v>
      </c>
      <c r="CZ876" s="652">
        <v>301.90999999999997</v>
      </c>
      <c r="DA876" s="654">
        <v>0</v>
      </c>
      <c r="DB876" s="654">
        <v>0</v>
      </c>
      <c r="DC876" s="654">
        <v>61.8</v>
      </c>
      <c r="DD876" s="654">
        <v>198.71</v>
      </c>
      <c r="DE876" s="654">
        <v>20.09</v>
      </c>
      <c r="DF876" s="654">
        <v>21.31</v>
      </c>
      <c r="DG876" s="742">
        <v>3067.8300000000004</v>
      </c>
      <c r="DH876" s="652">
        <v>64.56</v>
      </c>
      <c r="DI876" s="655">
        <v>29.43</v>
      </c>
      <c r="DJ876" s="654">
        <v>21.54</v>
      </c>
      <c r="DK876" s="654">
        <v>13.59</v>
      </c>
      <c r="DL876" s="680">
        <v>63.3</v>
      </c>
      <c r="DM876" s="654">
        <v>63.3</v>
      </c>
      <c r="DN876" s="656">
        <v>0</v>
      </c>
      <c r="DO876" s="742">
        <v>3195.6900000000005</v>
      </c>
    </row>
    <row r="877" spans="1:119">
      <c r="A877" s="106" t="s">
        <v>336</v>
      </c>
      <c r="B877" s="652">
        <v>885.5200000000001</v>
      </c>
      <c r="C877" s="654">
        <v>73.599999999999994</v>
      </c>
      <c r="D877" s="654">
        <v>10</v>
      </c>
      <c r="E877" s="654">
        <v>43.95</v>
      </c>
      <c r="F877" s="654">
        <v>12.16</v>
      </c>
      <c r="G877" s="654">
        <v>28.54</v>
      </c>
      <c r="H877" s="654">
        <v>103.65</v>
      </c>
      <c r="I877" s="654">
        <v>65.040000000000006</v>
      </c>
      <c r="J877" s="654">
        <v>39.19</v>
      </c>
      <c r="K877" s="654">
        <v>94.4</v>
      </c>
      <c r="L877" s="654">
        <v>325.44</v>
      </c>
      <c r="M877" s="654">
        <v>24.95</v>
      </c>
      <c r="N877" s="654">
        <v>64.599999999999994</v>
      </c>
      <c r="O877" s="652">
        <v>225.69000000000003</v>
      </c>
      <c r="P877" s="654">
        <v>72.930000000000007</v>
      </c>
      <c r="Q877" s="654">
        <v>21.97</v>
      </c>
      <c r="R877" s="654">
        <v>11.22</v>
      </c>
      <c r="S877" s="654">
        <v>14.93</v>
      </c>
      <c r="T877" s="654">
        <v>38.93</v>
      </c>
      <c r="U877" s="654">
        <v>43.22</v>
      </c>
      <c r="V877" s="654">
        <v>12.49</v>
      </c>
      <c r="W877" s="654">
        <v>10</v>
      </c>
      <c r="X877" s="652">
        <v>273.52</v>
      </c>
      <c r="Y877" s="654">
        <v>58.91</v>
      </c>
      <c r="Z877" s="654">
        <v>75.09</v>
      </c>
      <c r="AA877" s="654">
        <v>82.72</v>
      </c>
      <c r="AB877" s="654">
        <v>56.8</v>
      </c>
      <c r="AC877" s="652">
        <v>174.22</v>
      </c>
      <c r="AD877" s="654">
        <v>20.52</v>
      </c>
      <c r="AE877" s="654">
        <v>14.62</v>
      </c>
      <c r="AF877" s="654">
        <v>9.5</v>
      </c>
      <c r="AG877" s="654">
        <v>57.21</v>
      </c>
      <c r="AH877" s="654">
        <v>29.78</v>
      </c>
      <c r="AI877" s="654">
        <v>42.59</v>
      </c>
      <c r="AJ877" s="652">
        <v>39.78</v>
      </c>
      <c r="AK877" s="654">
        <v>19.18</v>
      </c>
      <c r="AL877" s="654">
        <v>20.6</v>
      </c>
      <c r="AM877" s="652">
        <v>497.44</v>
      </c>
      <c r="AN877" s="654">
        <v>11.95</v>
      </c>
      <c r="AO877" s="654">
        <v>13.5</v>
      </c>
      <c r="AP877" s="654">
        <v>31.55</v>
      </c>
      <c r="AQ877" s="654">
        <v>3.5</v>
      </c>
      <c r="AR877" s="654">
        <v>99.44</v>
      </c>
      <c r="AS877" s="654">
        <v>1.81</v>
      </c>
      <c r="AT877" s="654">
        <v>109.75</v>
      </c>
      <c r="AU877" s="654">
        <v>120.14</v>
      </c>
      <c r="AV877" s="654">
        <v>92.57</v>
      </c>
      <c r="AW877" s="654">
        <v>13.23</v>
      </c>
      <c r="AX877" s="652">
        <v>563.73</v>
      </c>
      <c r="AY877" s="654">
        <v>25.44</v>
      </c>
      <c r="AZ877" s="654">
        <v>265.49</v>
      </c>
      <c r="BA877" s="654">
        <v>55.91</v>
      </c>
      <c r="BB877" s="654">
        <v>180.87</v>
      </c>
      <c r="BC877" s="654">
        <v>36.020000000000003</v>
      </c>
      <c r="BD877" s="652">
        <v>1415.8199999999997</v>
      </c>
      <c r="BE877" s="654">
        <v>385.12</v>
      </c>
      <c r="BF877" s="654">
        <v>89.9</v>
      </c>
      <c r="BG877" s="654">
        <v>101.6</v>
      </c>
      <c r="BH877" s="654">
        <v>111.52</v>
      </c>
      <c r="BI877" s="654">
        <v>369.43</v>
      </c>
      <c r="BJ877" s="654">
        <v>112.13</v>
      </c>
      <c r="BK877" s="654">
        <v>164.25</v>
      </c>
      <c r="BL877" s="654">
        <v>81.87</v>
      </c>
      <c r="BM877" s="652">
        <v>254.36999999999998</v>
      </c>
      <c r="BN877" s="654">
        <v>50.9</v>
      </c>
      <c r="BO877" s="654">
        <v>27.73</v>
      </c>
      <c r="BP877" s="654">
        <v>61.39</v>
      </c>
      <c r="BQ877" s="654">
        <v>15.03</v>
      </c>
      <c r="BR877" s="654">
        <v>99.32</v>
      </c>
      <c r="BS877" s="652">
        <v>501.53</v>
      </c>
      <c r="BT877" s="655">
        <v>16.57</v>
      </c>
      <c r="BU877" s="654">
        <v>27.22</v>
      </c>
      <c r="BV877" s="654">
        <v>25.58</v>
      </c>
      <c r="BW877" s="654">
        <v>14.04</v>
      </c>
      <c r="BX877" s="654">
        <v>35.15</v>
      </c>
      <c r="BY877" s="654">
        <v>183.15</v>
      </c>
      <c r="BZ877" s="654">
        <v>46.07</v>
      </c>
      <c r="CA877" s="654">
        <v>22.01</v>
      </c>
      <c r="CB877" s="654">
        <v>72.510000000000005</v>
      </c>
      <c r="CC877" s="654">
        <v>11.57</v>
      </c>
      <c r="CD877" s="654">
        <v>11.7</v>
      </c>
      <c r="CE877" s="654">
        <v>35.96</v>
      </c>
      <c r="CF877" s="652">
        <v>732.27</v>
      </c>
      <c r="CG877" s="654">
        <v>0.09</v>
      </c>
      <c r="CH877" s="654">
        <v>48.92</v>
      </c>
      <c r="CI877" s="654">
        <v>32.56</v>
      </c>
      <c r="CJ877" s="654">
        <v>50.12</v>
      </c>
      <c r="CK877" s="654">
        <v>197.42</v>
      </c>
      <c r="CL877" s="654">
        <v>7.3</v>
      </c>
      <c r="CM877" s="654">
        <v>167.51</v>
      </c>
      <c r="CN877" s="654">
        <v>35.659999999999997</v>
      </c>
      <c r="CO877" s="654">
        <v>5.1100000000000003</v>
      </c>
      <c r="CP877" s="654">
        <v>19.63</v>
      </c>
      <c r="CQ877" s="654">
        <v>83.55</v>
      </c>
      <c r="CR877" s="654">
        <v>64.52</v>
      </c>
      <c r="CS877" s="654">
        <v>19.88</v>
      </c>
      <c r="CT877" s="652">
        <v>282.01000000000005</v>
      </c>
      <c r="CU877" s="654">
        <v>132.71</v>
      </c>
      <c r="CV877" s="654">
        <v>69.760000000000005</v>
      </c>
      <c r="CW877" s="654">
        <v>5.08</v>
      </c>
      <c r="CX877" s="654">
        <v>45.9</v>
      </c>
      <c r="CY877" s="654">
        <v>28.56</v>
      </c>
      <c r="CZ877" s="652">
        <v>741.63</v>
      </c>
      <c r="DA877" s="654">
        <v>8.5299999999999994</v>
      </c>
      <c r="DB877" s="654">
        <v>15.56</v>
      </c>
      <c r="DC877" s="654">
        <v>160.99</v>
      </c>
      <c r="DD877" s="654">
        <v>373.11</v>
      </c>
      <c r="DE877" s="654">
        <v>136.66999999999999</v>
      </c>
      <c r="DF877" s="654">
        <v>46.77</v>
      </c>
      <c r="DG877" s="742">
        <v>6587.53</v>
      </c>
      <c r="DH877" s="652">
        <v>85.43</v>
      </c>
      <c r="DI877" s="655">
        <v>43.26</v>
      </c>
      <c r="DJ877" s="654">
        <v>21.6</v>
      </c>
      <c r="DK877" s="654">
        <v>20.57</v>
      </c>
      <c r="DL877" s="680">
        <v>68.13</v>
      </c>
      <c r="DM877" s="654">
        <v>64.14</v>
      </c>
      <c r="DN877" s="656">
        <v>3.99</v>
      </c>
      <c r="DO877" s="742">
        <v>6741.09</v>
      </c>
    </row>
    <row r="878" spans="1:119">
      <c r="A878" s="106" t="s">
        <v>337</v>
      </c>
      <c r="B878" s="652">
        <v>10914.699999999999</v>
      </c>
      <c r="C878" s="654">
        <v>801.66</v>
      </c>
      <c r="D878" s="654">
        <v>239.09</v>
      </c>
      <c r="E878" s="654">
        <v>455.68</v>
      </c>
      <c r="F878" s="654">
        <v>139.49</v>
      </c>
      <c r="G878" s="654">
        <v>365.04</v>
      </c>
      <c r="H878" s="654">
        <v>1344.12</v>
      </c>
      <c r="I878" s="654">
        <v>893.63</v>
      </c>
      <c r="J878" s="654">
        <v>381.94</v>
      </c>
      <c r="K878" s="654">
        <v>1238.96</v>
      </c>
      <c r="L878" s="654">
        <v>4053.19</v>
      </c>
      <c r="M878" s="654">
        <v>307.58999999999997</v>
      </c>
      <c r="N878" s="654">
        <v>694.31</v>
      </c>
      <c r="O878" s="652">
        <v>2684.12</v>
      </c>
      <c r="P878" s="654">
        <v>762.92</v>
      </c>
      <c r="Q878" s="654">
        <v>368.39</v>
      </c>
      <c r="R878" s="654">
        <v>104.57</v>
      </c>
      <c r="S878" s="654">
        <v>178.38</v>
      </c>
      <c r="T878" s="654">
        <v>354.76</v>
      </c>
      <c r="U878" s="654">
        <v>568.38</v>
      </c>
      <c r="V878" s="654">
        <v>216.21</v>
      </c>
      <c r="W878" s="654">
        <v>130.51</v>
      </c>
      <c r="X878" s="652">
        <v>4209.21</v>
      </c>
      <c r="Y878" s="654">
        <v>828.17</v>
      </c>
      <c r="Z878" s="654">
        <v>1036.1400000000001</v>
      </c>
      <c r="AA878" s="654">
        <v>1511.88</v>
      </c>
      <c r="AB878" s="654">
        <v>833.02</v>
      </c>
      <c r="AC878" s="652">
        <v>2298.77</v>
      </c>
      <c r="AD878" s="654">
        <v>179.64</v>
      </c>
      <c r="AE878" s="654">
        <v>231.3</v>
      </c>
      <c r="AF878" s="654">
        <v>104.14</v>
      </c>
      <c r="AG878" s="654">
        <v>746.59</v>
      </c>
      <c r="AH878" s="654">
        <v>384.27</v>
      </c>
      <c r="AI878" s="654">
        <v>652.83000000000004</v>
      </c>
      <c r="AJ878" s="652">
        <v>340.36</v>
      </c>
      <c r="AK878" s="654">
        <v>157.71</v>
      </c>
      <c r="AL878" s="654">
        <v>182.65</v>
      </c>
      <c r="AM878" s="652">
        <v>6719.27</v>
      </c>
      <c r="AN878" s="654">
        <v>124.59</v>
      </c>
      <c r="AO878" s="654">
        <v>204.6</v>
      </c>
      <c r="AP878" s="654">
        <v>667.53</v>
      </c>
      <c r="AQ878" s="654">
        <v>79.12</v>
      </c>
      <c r="AR878" s="654">
        <v>1273.48</v>
      </c>
      <c r="AS878" s="654">
        <v>50.51</v>
      </c>
      <c r="AT878" s="654">
        <v>1601.65</v>
      </c>
      <c r="AU878" s="654">
        <v>1625.8</v>
      </c>
      <c r="AV878" s="654">
        <v>903.55</v>
      </c>
      <c r="AW878" s="654">
        <v>188.44</v>
      </c>
      <c r="AX878" s="652">
        <v>6655.67</v>
      </c>
      <c r="AY878" s="654">
        <v>289.05</v>
      </c>
      <c r="AZ878" s="654">
        <v>3314.93</v>
      </c>
      <c r="BA878" s="654">
        <v>453.79</v>
      </c>
      <c r="BB878" s="654">
        <v>2175.41</v>
      </c>
      <c r="BC878" s="654">
        <v>422.49</v>
      </c>
      <c r="BD878" s="652">
        <v>15558.210000000001</v>
      </c>
      <c r="BE878" s="654">
        <v>4201.08</v>
      </c>
      <c r="BF878" s="654">
        <v>1012.08</v>
      </c>
      <c r="BG878" s="654">
        <v>1386.29</v>
      </c>
      <c r="BH878" s="654">
        <v>1521.25</v>
      </c>
      <c r="BI878" s="654">
        <v>3323.75</v>
      </c>
      <c r="BJ878" s="654">
        <v>1411.93</v>
      </c>
      <c r="BK878" s="654">
        <v>1728.43</v>
      </c>
      <c r="BL878" s="654">
        <v>973.4</v>
      </c>
      <c r="BM878" s="652">
        <v>3625.1400000000003</v>
      </c>
      <c r="BN878" s="654">
        <v>891.12</v>
      </c>
      <c r="BO878" s="654">
        <v>400.47</v>
      </c>
      <c r="BP878" s="654">
        <v>730.95</v>
      </c>
      <c r="BQ878" s="654">
        <v>91.69</v>
      </c>
      <c r="BR878" s="654">
        <v>1510.91</v>
      </c>
      <c r="BS878" s="652">
        <v>6983.2499999999991</v>
      </c>
      <c r="BT878" s="655">
        <v>237.44</v>
      </c>
      <c r="BU878" s="654">
        <v>406.95</v>
      </c>
      <c r="BV878" s="654">
        <v>336.19</v>
      </c>
      <c r="BW878" s="654">
        <v>121.69</v>
      </c>
      <c r="BX878" s="654">
        <v>377.76</v>
      </c>
      <c r="BY878" s="654">
        <v>2696.83</v>
      </c>
      <c r="BZ878" s="654">
        <v>403.95</v>
      </c>
      <c r="CA878" s="654">
        <v>276.16000000000003</v>
      </c>
      <c r="CB878" s="654">
        <v>1258.3399999999999</v>
      </c>
      <c r="CC878" s="654">
        <v>156.74</v>
      </c>
      <c r="CD878" s="654">
        <v>264.76</v>
      </c>
      <c r="CE878" s="654">
        <v>446.44</v>
      </c>
      <c r="CF878" s="652">
        <v>9760.9299999999985</v>
      </c>
      <c r="CG878" s="654">
        <v>0.09</v>
      </c>
      <c r="CH878" s="654">
        <v>566</v>
      </c>
      <c r="CI878" s="654">
        <v>356.74</v>
      </c>
      <c r="CJ878" s="654">
        <v>794.23</v>
      </c>
      <c r="CK878" s="654">
        <v>3023.64</v>
      </c>
      <c r="CL878" s="654">
        <v>89.3</v>
      </c>
      <c r="CM878" s="654">
        <v>2221.3200000000002</v>
      </c>
      <c r="CN878" s="654">
        <v>314.23</v>
      </c>
      <c r="CO878" s="654">
        <v>49.74</v>
      </c>
      <c r="CP878" s="654">
        <v>227.17</v>
      </c>
      <c r="CQ878" s="654">
        <v>1005.64</v>
      </c>
      <c r="CR878" s="654">
        <v>820.57</v>
      </c>
      <c r="CS878" s="654">
        <v>292.26</v>
      </c>
      <c r="CT878" s="652">
        <v>3800.6099999999997</v>
      </c>
      <c r="CU878" s="654">
        <v>1609.62</v>
      </c>
      <c r="CV878" s="654">
        <v>969.38</v>
      </c>
      <c r="CW878" s="654">
        <v>133.16</v>
      </c>
      <c r="CX878" s="654">
        <v>744.19</v>
      </c>
      <c r="CY878" s="654">
        <v>344.26</v>
      </c>
      <c r="CZ878" s="652">
        <v>8678.7200000000012</v>
      </c>
      <c r="DA878" s="654">
        <v>116.08</v>
      </c>
      <c r="DB878" s="654">
        <v>212.41</v>
      </c>
      <c r="DC878" s="654">
        <v>2022.48</v>
      </c>
      <c r="DD878" s="654">
        <v>4371.28</v>
      </c>
      <c r="DE878" s="654">
        <v>1371.85</v>
      </c>
      <c r="DF878" s="654">
        <v>584.62</v>
      </c>
      <c r="DG878" s="742">
        <v>82220.959999999992</v>
      </c>
      <c r="DH878" s="652">
        <v>871.15000000000009</v>
      </c>
      <c r="DI878" s="655">
        <v>523.20000000000005</v>
      </c>
      <c r="DJ878" s="654">
        <v>259.45999999999998</v>
      </c>
      <c r="DK878" s="654">
        <v>88.49</v>
      </c>
      <c r="DL878" s="680">
        <v>931.2299999999999</v>
      </c>
      <c r="DM878" s="654">
        <v>908.67</v>
      </c>
      <c r="DN878" s="656">
        <v>22.56</v>
      </c>
      <c r="DO878" s="742">
        <v>84023.34</v>
      </c>
    </row>
    <row r="879" spans="1:119">
      <c r="A879" s="106" t="s">
        <v>338</v>
      </c>
      <c r="B879" s="652">
        <v>5941.8300000000008</v>
      </c>
      <c r="C879" s="654">
        <v>389.63</v>
      </c>
      <c r="D879" s="654">
        <v>171.04</v>
      </c>
      <c r="E879" s="654">
        <v>235.24</v>
      </c>
      <c r="F879" s="654">
        <v>81.42</v>
      </c>
      <c r="G879" s="654">
        <v>200.62</v>
      </c>
      <c r="H879" s="654">
        <v>713.81</v>
      </c>
      <c r="I879" s="654">
        <v>377.09</v>
      </c>
      <c r="J879" s="654">
        <v>217.44</v>
      </c>
      <c r="K879" s="654">
        <v>657.05</v>
      </c>
      <c r="L879" s="654">
        <v>2273.2600000000002</v>
      </c>
      <c r="M879" s="654">
        <v>141.81</v>
      </c>
      <c r="N879" s="654">
        <v>483.42</v>
      </c>
      <c r="O879" s="652">
        <v>1761.28</v>
      </c>
      <c r="P879" s="654">
        <v>328.1</v>
      </c>
      <c r="Q879" s="654">
        <v>264.42</v>
      </c>
      <c r="R879" s="654">
        <v>48.27</v>
      </c>
      <c r="S879" s="654">
        <v>127.56</v>
      </c>
      <c r="T879" s="654">
        <v>351.16</v>
      </c>
      <c r="U879" s="654">
        <v>432.85</v>
      </c>
      <c r="V879" s="654">
        <v>132.15</v>
      </c>
      <c r="W879" s="654">
        <v>76.77</v>
      </c>
      <c r="X879" s="652">
        <v>2549.5</v>
      </c>
      <c r="Y879" s="654">
        <v>340.84</v>
      </c>
      <c r="Z879" s="654">
        <v>717.26</v>
      </c>
      <c r="AA879" s="654">
        <v>897.92</v>
      </c>
      <c r="AB879" s="654">
        <v>593.48</v>
      </c>
      <c r="AC879" s="652">
        <v>1420.4099999999999</v>
      </c>
      <c r="AD879" s="654">
        <v>103.05</v>
      </c>
      <c r="AE879" s="654">
        <v>140.53</v>
      </c>
      <c r="AF879" s="654">
        <v>57.7</v>
      </c>
      <c r="AG879" s="654">
        <v>458.04</v>
      </c>
      <c r="AH879" s="654">
        <v>239.96</v>
      </c>
      <c r="AI879" s="654">
        <v>421.13</v>
      </c>
      <c r="AJ879" s="652">
        <v>235.16</v>
      </c>
      <c r="AK879" s="654">
        <v>122.34</v>
      </c>
      <c r="AL879" s="654">
        <v>112.82</v>
      </c>
      <c r="AM879" s="652">
        <v>4098.33</v>
      </c>
      <c r="AN879" s="654">
        <v>127.42</v>
      </c>
      <c r="AO879" s="654">
        <v>139.35</v>
      </c>
      <c r="AP879" s="654">
        <v>401.21</v>
      </c>
      <c r="AQ879" s="654">
        <v>45.6</v>
      </c>
      <c r="AR879" s="654">
        <v>931.2</v>
      </c>
      <c r="AS879" s="654">
        <v>31.65</v>
      </c>
      <c r="AT879" s="654">
        <v>1005.15</v>
      </c>
      <c r="AU879" s="654">
        <v>763.29</v>
      </c>
      <c r="AV879" s="654">
        <v>547.75</v>
      </c>
      <c r="AW879" s="654">
        <v>105.71</v>
      </c>
      <c r="AX879" s="652">
        <v>4562.0499999999993</v>
      </c>
      <c r="AY879" s="654">
        <v>238.69</v>
      </c>
      <c r="AZ879" s="654">
        <v>2067.54</v>
      </c>
      <c r="BA879" s="654">
        <v>440.48</v>
      </c>
      <c r="BB879" s="654">
        <v>1585.77</v>
      </c>
      <c r="BC879" s="654">
        <v>229.57</v>
      </c>
      <c r="BD879" s="652">
        <v>9780.09</v>
      </c>
      <c r="BE879" s="654">
        <v>2124.4299999999998</v>
      </c>
      <c r="BF879" s="654">
        <v>735.94</v>
      </c>
      <c r="BG879" s="654">
        <v>995.33</v>
      </c>
      <c r="BH879" s="654">
        <v>1156.96</v>
      </c>
      <c r="BI879" s="654">
        <v>1986.24</v>
      </c>
      <c r="BJ879" s="654">
        <v>1189.49</v>
      </c>
      <c r="BK879" s="654">
        <v>926.75</v>
      </c>
      <c r="BL879" s="654">
        <v>664.95</v>
      </c>
      <c r="BM879" s="652">
        <v>2283.3000000000002</v>
      </c>
      <c r="BN879" s="654">
        <v>548.46</v>
      </c>
      <c r="BO879" s="654">
        <v>300.17</v>
      </c>
      <c r="BP879" s="654">
        <v>435.69</v>
      </c>
      <c r="BQ879" s="654">
        <v>136.93</v>
      </c>
      <c r="BR879" s="654">
        <v>862.05</v>
      </c>
      <c r="BS879" s="652">
        <v>4661.29</v>
      </c>
      <c r="BT879" s="655">
        <v>141.12</v>
      </c>
      <c r="BU879" s="654">
        <v>206.8</v>
      </c>
      <c r="BV879" s="654">
        <v>210.87</v>
      </c>
      <c r="BW879" s="654">
        <v>100.67</v>
      </c>
      <c r="BX879" s="654">
        <v>412.31</v>
      </c>
      <c r="BY879" s="654">
        <v>1687.83</v>
      </c>
      <c r="BZ879" s="654">
        <v>362.47</v>
      </c>
      <c r="CA879" s="654">
        <v>223.34</v>
      </c>
      <c r="CB879" s="654">
        <v>722.28</v>
      </c>
      <c r="CC879" s="654">
        <v>139.41</v>
      </c>
      <c r="CD879" s="654">
        <v>178.38</v>
      </c>
      <c r="CE879" s="654">
        <v>275.81</v>
      </c>
      <c r="CF879" s="652">
        <v>5554.4299999999994</v>
      </c>
      <c r="CG879" s="654">
        <v>0</v>
      </c>
      <c r="CH879" s="654">
        <v>342.32</v>
      </c>
      <c r="CI879" s="654">
        <v>154.32</v>
      </c>
      <c r="CJ879" s="654">
        <v>420.39</v>
      </c>
      <c r="CK879" s="654">
        <v>1496.31</v>
      </c>
      <c r="CL879" s="654">
        <v>95.99</v>
      </c>
      <c r="CM879" s="654">
        <v>1353.13</v>
      </c>
      <c r="CN879" s="654">
        <v>165.72</v>
      </c>
      <c r="CO879" s="654">
        <v>40.79</v>
      </c>
      <c r="CP879" s="654">
        <v>165.13</v>
      </c>
      <c r="CQ879" s="654">
        <v>671.08</v>
      </c>
      <c r="CR879" s="654">
        <v>443.82</v>
      </c>
      <c r="CS879" s="654">
        <v>205.43</v>
      </c>
      <c r="CT879" s="652">
        <v>2700.92</v>
      </c>
      <c r="CU879" s="654">
        <v>1232.79</v>
      </c>
      <c r="CV879" s="654">
        <v>692.47</v>
      </c>
      <c r="CW879" s="654">
        <v>52.06</v>
      </c>
      <c r="CX879" s="654">
        <v>507.51</v>
      </c>
      <c r="CY879" s="654">
        <v>216.09</v>
      </c>
      <c r="CZ879" s="652">
        <v>5575.34</v>
      </c>
      <c r="DA879" s="654">
        <v>117.27</v>
      </c>
      <c r="DB879" s="654">
        <v>149.24</v>
      </c>
      <c r="DC879" s="654">
        <v>1453.89</v>
      </c>
      <c r="DD879" s="654">
        <v>2668.68</v>
      </c>
      <c r="DE879" s="654">
        <v>882.24</v>
      </c>
      <c r="DF879" s="654">
        <v>304.02</v>
      </c>
      <c r="DG879" s="742">
        <v>51123.93</v>
      </c>
      <c r="DH879" s="652">
        <v>676.07</v>
      </c>
      <c r="DI879" s="655">
        <v>398.41</v>
      </c>
      <c r="DJ879" s="654">
        <v>171.43</v>
      </c>
      <c r="DK879" s="654">
        <v>106.23</v>
      </c>
      <c r="DL879" s="680">
        <v>665.42</v>
      </c>
      <c r="DM879" s="654">
        <v>656.13</v>
      </c>
      <c r="DN879" s="656">
        <v>9.2899999999999991</v>
      </c>
      <c r="DO879" s="742">
        <v>52465.42</v>
      </c>
    </row>
    <row r="880" spans="1:119">
      <c r="A880" s="106" t="s">
        <v>339</v>
      </c>
      <c r="B880" s="652">
        <v>3500.59</v>
      </c>
      <c r="C880" s="654">
        <v>233.1</v>
      </c>
      <c r="D880" s="654">
        <v>114.64</v>
      </c>
      <c r="E880" s="654">
        <v>159.03</v>
      </c>
      <c r="F880" s="654">
        <v>88.3</v>
      </c>
      <c r="G880" s="654">
        <v>148.65</v>
      </c>
      <c r="H880" s="654">
        <v>466.08</v>
      </c>
      <c r="I880" s="654">
        <v>229.66</v>
      </c>
      <c r="J880" s="654">
        <v>146.99</v>
      </c>
      <c r="K880" s="654">
        <v>469.66</v>
      </c>
      <c r="L880" s="654">
        <v>1056</v>
      </c>
      <c r="M880" s="654">
        <v>106.47</v>
      </c>
      <c r="N880" s="654">
        <v>282.01</v>
      </c>
      <c r="O880" s="652">
        <v>1100.1199999999999</v>
      </c>
      <c r="P880" s="654">
        <v>292.88</v>
      </c>
      <c r="Q880" s="654">
        <v>135.94</v>
      </c>
      <c r="R880" s="654">
        <v>48.02</v>
      </c>
      <c r="S880" s="654">
        <v>103.41</v>
      </c>
      <c r="T880" s="654">
        <v>130.78</v>
      </c>
      <c r="U880" s="654">
        <v>239.06</v>
      </c>
      <c r="V880" s="654">
        <v>108.26</v>
      </c>
      <c r="W880" s="654">
        <v>41.77</v>
      </c>
      <c r="X880" s="652">
        <v>1162.05</v>
      </c>
      <c r="Y880" s="654">
        <v>178.68</v>
      </c>
      <c r="Z880" s="654">
        <v>318.33999999999997</v>
      </c>
      <c r="AA880" s="654">
        <v>392.77</v>
      </c>
      <c r="AB880" s="654">
        <v>272.26</v>
      </c>
      <c r="AC880" s="652">
        <v>675.15</v>
      </c>
      <c r="AD880" s="654">
        <v>89.59</v>
      </c>
      <c r="AE880" s="654">
        <v>76.14</v>
      </c>
      <c r="AF880" s="654">
        <v>54.35</v>
      </c>
      <c r="AG880" s="654">
        <v>208.94</v>
      </c>
      <c r="AH880" s="654">
        <v>96.39</v>
      </c>
      <c r="AI880" s="654">
        <v>149.74</v>
      </c>
      <c r="AJ880" s="652">
        <v>229.8</v>
      </c>
      <c r="AK880" s="654">
        <v>106</v>
      </c>
      <c r="AL880" s="654">
        <v>123.8</v>
      </c>
      <c r="AM880" s="652">
        <v>2562.38</v>
      </c>
      <c r="AN880" s="654">
        <v>52</v>
      </c>
      <c r="AO880" s="654">
        <v>84.74</v>
      </c>
      <c r="AP880" s="654">
        <v>254.68</v>
      </c>
      <c r="AQ880" s="654">
        <v>9.5</v>
      </c>
      <c r="AR880" s="654">
        <v>527.64</v>
      </c>
      <c r="AS880" s="654">
        <v>16.84</v>
      </c>
      <c r="AT880" s="654">
        <v>418.66</v>
      </c>
      <c r="AU880" s="654">
        <v>655.52</v>
      </c>
      <c r="AV880" s="654">
        <v>489.22</v>
      </c>
      <c r="AW880" s="654">
        <v>53.58</v>
      </c>
      <c r="AX880" s="652">
        <v>1877.8400000000001</v>
      </c>
      <c r="AY880" s="654">
        <v>114.73</v>
      </c>
      <c r="AZ880" s="654">
        <v>770.08</v>
      </c>
      <c r="BA880" s="654">
        <v>207.98</v>
      </c>
      <c r="BB880" s="654">
        <v>641.84</v>
      </c>
      <c r="BC880" s="654">
        <v>143.21</v>
      </c>
      <c r="BD880" s="652">
        <v>4618.84</v>
      </c>
      <c r="BE880" s="654">
        <v>1175.8399999999999</v>
      </c>
      <c r="BF880" s="654">
        <v>320.64999999999998</v>
      </c>
      <c r="BG880" s="654">
        <v>488.06</v>
      </c>
      <c r="BH880" s="654">
        <v>519.54999999999995</v>
      </c>
      <c r="BI880" s="654">
        <v>908.15</v>
      </c>
      <c r="BJ880" s="654">
        <v>457.29</v>
      </c>
      <c r="BK880" s="654">
        <v>398.99</v>
      </c>
      <c r="BL880" s="654">
        <v>350.31</v>
      </c>
      <c r="BM880" s="652">
        <v>1262.2599999999998</v>
      </c>
      <c r="BN880" s="654">
        <v>312.27</v>
      </c>
      <c r="BO880" s="654">
        <v>145.94</v>
      </c>
      <c r="BP880" s="654">
        <v>276.63</v>
      </c>
      <c r="BQ880" s="654">
        <v>26.18</v>
      </c>
      <c r="BR880" s="654">
        <v>501.24</v>
      </c>
      <c r="BS880" s="652">
        <v>2214.36</v>
      </c>
      <c r="BT880" s="655">
        <v>73.38</v>
      </c>
      <c r="BU880" s="654">
        <v>213.85</v>
      </c>
      <c r="BV880" s="654">
        <v>87.42</v>
      </c>
      <c r="BW880" s="654">
        <v>43.71</v>
      </c>
      <c r="BX880" s="654">
        <v>173.42</v>
      </c>
      <c r="BY880" s="654">
        <v>526.09</v>
      </c>
      <c r="BZ880" s="654">
        <v>118.2</v>
      </c>
      <c r="CA880" s="654">
        <v>116.18</v>
      </c>
      <c r="CB880" s="654">
        <v>533.65</v>
      </c>
      <c r="CC880" s="654">
        <v>85.35</v>
      </c>
      <c r="CD880" s="654">
        <v>84.56</v>
      </c>
      <c r="CE880" s="654">
        <v>158.55000000000001</v>
      </c>
      <c r="CF880" s="652">
        <v>3438.2400000000007</v>
      </c>
      <c r="CG880" s="654">
        <v>0</v>
      </c>
      <c r="CH880" s="654">
        <v>183.57</v>
      </c>
      <c r="CI880" s="654">
        <v>117.32</v>
      </c>
      <c r="CJ880" s="654">
        <v>230.16</v>
      </c>
      <c r="CK880" s="654">
        <v>944.01</v>
      </c>
      <c r="CL880" s="654">
        <v>38.770000000000003</v>
      </c>
      <c r="CM880" s="654">
        <v>967.06</v>
      </c>
      <c r="CN880" s="654">
        <v>109.03</v>
      </c>
      <c r="CO880" s="654">
        <v>30.03</v>
      </c>
      <c r="CP880" s="654">
        <v>83.84</v>
      </c>
      <c r="CQ880" s="654">
        <v>349.59</v>
      </c>
      <c r="CR880" s="654">
        <v>277.58</v>
      </c>
      <c r="CS880" s="654">
        <v>107.28</v>
      </c>
      <c r="CT880" s="652">
        <v>1237.49</v>
      </c>
      <c r="CU880" s="654">
        <v>588.89</v>
      </c>
      <c r="CV880" s="654">
        <v>394.87</v>
      </c>
      <c r="CW880" s="654">
        <v>24.93</v>
      </c>
      <c r="CX880" s="654">
        <v>154.07</v>
      </c>
      <c r="CY880" s="654">
        <v>74.73</v>
      </c>
      <c r="CZ880" s="652">
        <v>3790.46</v>
      </c>
      <c r="DA880" s="654">
        <v>83.78</v>
      </c>
      <c r="DB880" s="654">
        <v>126.71</v>
      </c>
      <c r="DC880" s="654">
        <v>903.86</v>
      </c>
      <c r="DD880" s="654">
        <v>1735.22</v>
      </c>
      <c r="DE880" s="654">
        <v>699.8</v>
      </c>
      <c r="DF880" s="654">
        <v>241.09</v>
      </c>
      <c r="DG880" s="742">
        <v>27669.58</v>
      </c>
      <c r="DH880" s="652">
        <v>281.11</v>
      </c>
      <c r="DI880" s="655">
        <v>159.94999999999999</v>
      </c>
      <c r="DJ880" s="654">
        <v>102.16</v>
      </c>
      <c r="DK880" s="654">
        <v>19</v>
      </c>
      <c r="DL880" s="680">
        <v>256.58999999999997</v>
      </c>
      <c r="DM880" s="654">
        <v>256.58999999999997</v>
      </c>
      <c r="DN880" s="656">
        <v>0</v>
      </c>
      <c r="DO880" s="742">
        <v>28207.279999999999</v>
      </c>
    </row>
    <row r="881" spans="1:119">
      <c r="A881" s="106" t="s">
        <v>340</v>
      </c>
      <c r="B881" s="652">
        <v>1154.5899999999997</v>
      </c>
      <c r="C881" s="654">
        <v>112.21</v>
      </c>
      <c r="D881" s="654">
        <v>1.62</v>
      </c>
      <c r="E881" s="654">
        <v>15.25</v>
      </c>
      <c r="F881" s="654">
        <v>17.75</v>
      </c>
      <c r="G881" s="654">
        <v>66.599999999999994</v>
      </c>
      <c r="H881" s="654">
        <v>157.38999999999999</v>
      </c>
      <c r="I881" s="654">
        <v>69.3</v>
      </c>
      <c r="J881" s="654">
        <v>9.77</v>
      </c>
      <c r="K881" s="654">
        <v>86.83</v>
      </c>
      <c r="L881" s="654">
        <v>417.21</v>
      </c>
      <c r="M881" s="654">
        <v>70.33</v>
      </c>
      <c r="N881" s="654">
        <v>130.33000000000001</v>
      </c>
      <c r="O881" s="652">
        <v>340.55999999999995</v>
      </c>
      <c r="P881" s="654">
        <v>68.819999999999993</v>
      </c>
      <c r="Q881" s="654">
        <v>43.99</v>
      </c>
      <c r="R881" s="654">
        <v>14.74</v>
      </c>
      <c r="S881" s="654">
        <v>36.880000000000003</v>
      </c>
      <c r="T881" s="654">
        <v>75.010000000000005</v>
      </c>
      <c r="U881" s="654">
        <v>91.35</v>
      </c>
      <c r="V881" s="654">
        <v>7.89</v>
      </c>
      <c r="W881" s="654">
        <v>1.88</v>
      </c>
      <c r="X881" s="652">
        <v>536.87</v>
      </c>
      <c r="Y881" s="654">
        <v>64.67</v>
      </c>
      <c r="Z881" s="654">
        <v>184.42</v>
      </c>
      <c r="AA881" s="654">
        <v>161.93</v>
      </c>
      <c r="AB881" s="654">
        <v>125.85</v>
      </c>
      <c r="AC881" s="652">
        <v>253.4</v>
      </c>
      <c r="AD881" s="654">
        <v>3.71</v>
      </c>
      <c r="AE881" s="654">
        <v>46.63</v>
      </c>
      <c r="AF881" s="654">
        <v>8.9499999999999993</v>
      </c>
      <c r="AG881" s="654">
        <v>73.099999999999994</v>
      </c>
      <c r="AH881" s="654">
        <v>48.61</v>
      </c>
      <c r="AI881" s="654">
        <v>72.400000000000006</v>
      </c>
      <c r="AJ881" s="652">
        <v>58.27</v>
      </c>
      <c r="AK881" s="654">
        <v>52.57</v>
      </c>
      <c r="AL881" s="654">
        <v>5.7</v>
      </c>
      <c r="AM881" s="652">
        <v>734.75</v>
      </c>
      <c r="AN881" s="654">
        <v>38.450000000000003</v>
      </c>
      <c r="AO881" s="654">
        <v>50.51</v>
      </c>
      <c r="AP881" s="654">
        <v>30.27</v>
      </c>
      <c r="AQ881" s="654">
        <v>0</v>
      </c>
      <c r="AR881" s="654">
        <v>191.77</v>
      </c>
      <c r="AS881" s="654">
        <v>0</v>
      </c>
      <c r="AT881" s="654">
        <v>152.37</v>
      </c>
      <c r="AU881" s="654">
        <v>157.6</v>
      </c>
      <c r="AV881" s="654">
        <v>112.28</v>
      </c>
      <c r="AW881" s="654">
        <v>1.5</v>
      </c>
      <c r="AX881" s="652">
        <v>932.68000000000006</v>
      </c>
      <c r="AY881" s="654">
        <v>51.42</v>
      </c>
      <c r="AZ881" s="654">
        <v>455.12</v>
      </c>
      <c r="BA881" s="654">
        <v>131.15</v>
      </c>
      <c r="BB881" s="654">
        <v>252.71</v>
      </c>
      <c r="BC881" s="654">
        <v>42.28</v>
      </c>
      <c r="BD881" s="652">
        <v>2099.3000000000002</v>
      </c>
      <c r="BE881" s="654">
        <v>478.58</v>
      </c>
      <c r="BF881" s="654">
        <v>259.94</v>
      </c>
      <c r="BG881" s="654">
        <v>222.09</v>
      </c>
      <c r="BH881" s="654">
        <v>234.28</v>
      </c>
      <c r="BI881" s="654">
        <v>291.22000000000003</v>
      </c>
      <c r="BJ881" s="654">
        <v>282.83</v>
      </c>
      <c r="BK881" s="654">
        <v>173.66</v>
      </c>
      <c r="BL881" s="654">
        <v>156.69999999999999</v>
      </c>
      <c r="BM881" s="652">
        <v>474.90999999999997</v>
      </c>
      <c r="BN881" s="654">
        <v>91.19</v>
      </c>
      <c r="BO881" s="654">
        <v>92.97</v>
      </c>
      <c r="BP881" s="654">
        <v>138.51</v>
      </c>
      <c r="BQ881" s="654">
        <v>41.73</v>
      </c>
      <c r="BR881" s="654">
        <v>110.51</v>
      </c>
      <c r="BS881" s="652">
        <v>731.82</v>
      </c>
      <c r="BT881" s="655">
        <v>24.53</v>
      </c>
      <c r="BU881" s="654">
        <v>50.76</v>
      </c>
      <c r="BV881" s="654">
        <v>5.78</v>
      </c>
      <c r="BW881" s="654">
        <v>29.62</v>
      </c>
      <c r="BX881" s="654">
        <v>33.36</v>
      </c>
      <c r="BY881" s="654">
        <v>224.28</v>
      </c>
      <c r="BZ881" s="654">
        <v>72.69</v>
      </c>
      <c r="CA881" s="654">
        <v>12.22</v>
      </c>
      <c r="CB881" s="654">
        <v>161.66</v>
      </c>
      <c r="CC881" s="654">
        <v>52.55</v>
      </c>
      <c r="CD881" s="654">
        <v>27.72</v>
      </c>
      <c r="CE881" s="654">
        <v>36.65</v>
      </c>
      <c r="CF881" s="652">
        <v>1129.2700000000002</v>
      </c>
      <c r="CG881" s="654">
        <v>0.09</v>
      </c>
      <c r="CH881" s="654">
        <v>60.07</v>
      </c>
      <c r="CI881" s="654">
        <v>25.81</v>
      </c>
      <c r="CJ881" s="654">
        <v>88</v>
      </c>
      <c r="CK881" s="654">
        <v>265.16000000000003</v>
      </c>
      <c r="CL881" s="654">
        <v>26.39</v>
      </c>
      <c r="CM881" s="654">
        <v>313.17</v>
      </c>
      <c r="CN881" s="654">
        <v>46.4</v>
      </c>
      <c r="CO881" s="654">
        <v>18.97</v>
      </c>
      <c r="CP881" s="654">
        <v>14.34</v>
      </c>
      <c r="CQ881" s="654">
        <v>197.46</v>
      </c>
      <c r="CR881" s="654">
        <v>61.19</v>
      </c>
      <c r="CS881" s="654">
        <v>12.22</v>
      </c>
      <c r="CT881" s="652">
        <v>357.04</v>
      </c>
      <c r="CU881" s="654">
        <v>138.97999999999999</v>
      </c>
      <c r="CV881" s="654">
        <v>73.89</v>
      </c>
      <c r="CW881" s="654">
        <v>0.23</v>
      </c>
      <c r="CX881" s="654">
        <v>90.9</v>
      </c>
      <c r="CY881" s="654">
        <v>53.04</v>
      </c>
      <c r="CZ881" s="652">
        <v>1055.57</v>
      </c>
      <c r="DA881" s="654">
        <v>31.42</v>
      </c>
      <c r="DB881" s="654">
        <v>72.930000000000007</v>
      </c>
      <c r="DC881" s="654">
        <v>187.77</v>
      </c>
      <c r="DD881" s="654">
        <v>479.66</v>
      </c>
      <c r="DE881" s="654">
        <v>228.33</v>
      </c>
      <c r="DF881" s="654">
        <v>55.46</v>
      </c>
      <c r="DG881" s="742">
        <v>9859.0300000000007</v>
      </c>
      <c r="DH881" s="652">
        <v>76.52000000000001</v>
      </c>
      <c r="DI881" s="655">
        <v>48.57</v>
      </c>
      <c r="DJ881" s="654">
        <v>9.6</v>
      </c>
      <c r="DK881" s="654">
        <v>18.350000000000001</v>
      </c>
      <c r="DL881" s="680">
        <v>221.82</v>
      </c>
      <c r="DM881" s="654">
        <v>220.82</v>
      </c>
      <c r="DN881" s="656">
        <v>1</v>
      </c>
      <c r="DO881" s="742">
        <v>10157.370000000001</v>
      </c>
    </row>
    <row r="882" spans="1:119">
      <c r="A882" s="106" t="s">
        <v>341</v>
      </c>
      <c r="B882" s="652">
        <v>509.20000000000005</v>
      </c>
      <c r="C882" s="654">
        <v>76.989999999999995</v>
      </c>
      <c r="D882" s="654">
        <v>1</v>
      </c>
      <c r="E882" s="654">
        <v>41.6</v>
      </c>
      <c r="F882" s="654">
        <v>2.37</v>
      </c>
      <c r="G882" s="654">
        <v>19.07</v>
      </c>
      <c r="H882" s="654">
        <v>55.66</v>
      </c>
      <c r="I882" s="654">
        <v>15.65</v>
      </c>
      <c r="J882" s="654">
        <v>23.05</v>
      </c>
      <c r="K882" s="654">
        <v>40.380000000000003</v>
      </c>
      <c r="L882" s="654">
        <v>192.32</v>
      </c>
      <c r="M882" s="654">
        <v>4.8</v>
      </c>
      <c r="N882" s="654">
        <v>36.31</v>
      </c>
      <c r="O882" s="652">
        <v>133</v>
      </c>
      <c r="P882" s="654">
        <v>14.93</v>
      </c>
      <c r="Q882" s="654">
        <v>18.41</v>
      </c>
      <c r="R882" s="654">
        <v>7.76</v>
      </c>
      <c r="S882" s="654">
        <v>6.86</v>
      </c>
      <c r="T882" s="654">
        <v>43.29</v>
      </c>
      <c r="U882" s="654">
        <v>11.68</v>
      </c>
      <c r="V882" s="654">
        <v>10.96</v>
      </c>
      <c r="W882" s="654">
        <v>19.11</v>
      </c>
      <c r="X882" s="652">
        <v>151.06</v>
      </c>
      <c r="Y882" s="654">
        <v>46.78</v>
      </c>
      <c r="Z882" s="654">
        <v>24.65</v>
      </c>
      <c r="AA882" s="654">
        <v>40.22</v>
      </c>
      <c r="AB882" s="654">
        <v>39.409999999999997</v>
      </c>
      <c r="AC882" s="652">
        <v>57.23</v>
      </c>
      <c r="AD882" s="654">
        <v>2.27</v>
      </c>
      <c r="AE882" s="654">
        <v>10.67</v>
      </c>
      <c r="AF882" s="654">
        <v>2</v>
      </c>
      <c r="AG882" s="654">
        <v>16.48</v>
      </c>
      <c r="AH882" s="654">
        <v>10.94</v>
      </c>
      <c r="AI882" s="654">
        <v>14.87</v>
      </c>
      <c r="AJ882" s="652">
        <v>8.94</v>
      </c>
      <c r="AK882" s="654">
        <v>3.32</v>
      </c>
      <c r="AL882" s="654">
        <v>5.62</v>
      </c>
      <c r="AM882" s="652">
        <v>140.80999999999997</v>
      </c>
      <c r="AN882" s="654">
        <v>3.72</v>
      </c>
      <c r="AO882" s="654">
        <v>3.3</v>
      </c>
      <c r="AP882" s="654">
        <v>7.66</v>
      </c>
      <c r="AQ882" s="654">
        <v>0.3</v>
      </c>
      <c r="AR882" s="654">
        <v>32.72</v>
      </c>
      <c r="AS882" s="654">
        <v>0</v>
      </c>
      <c r="AT882" s="654">
        <v>33.56</v>
      </c>
      <c r="AU882" s="654">
        <v>39.619999999999997</v>
      </c>
      <c r="AV882" s="654">
        <v>16.760000000000002</v>
      </c>
      <c r="AW882" s="654">
        <v>3.17</v>
      </c>
      <c r="AX882" s="652">
        <v>241.17000000000002</v>
      </c>
      <c r="AY882" s="654">
        <v>11.52</v>
      </c>
      <c r="AZ882" s="654">
        <v>130.91</v>
      </c>
      <c r="BA882" s="654">
        <v>21.84</v>
      </c>
      <c r="BB882" s="654">
        <v>63.99</v>
      </c>
      <c r="BC882" s="654">
        <v>12.91</v>
      </c>
      <c r="BD882" s="652">
        <v>729.01</v>
      </c>
      <c r="BE882" s="654">
        <v>283.76</v>
      </c>
      <c r="BF882" s="654">
        <v>56.72</v>
      </c>
      <c r="BG882" s="654">
        <v>54.87</v>
      </c>
      <c r="BH882" s="654">
        <v>46.5</v>
      </c>
      <c r="BI882" s="654">
        <v>122.65</v>
      </c>
      <c r="BJ882" s="654">
        <v>51.04</v>
      </c>
      <c r="BK882" s="654">
        <v>66.84</v>
      </c>
      <c r="BL882" s="654">
        <v>46.63</v>
      </c>
      <c r="BM882" s="652">
        <v>131.63</v>
      </c>
      <c r="BN882" s="654">
        <v>14.39</v>
      </c>
      <c r="BO882" s="654">
        <v>21.14</v>
      </c>
      <c r="BP882" s="654">
        <v>51.46</v>
      </c>
      <c r="BQ882" s="654">
        <v>4.84</v>
      </c>
      <c r="BR882" s="654">
        <v>39.799999999999997</v>
      </c>
      <c r="BS882" s="652">
        <v>192.01</v>
      </c>
      <c r="BT882" s="655">
        <v>4.32</v>
      </c>
      <c r="BU882" s="654">
        <v>11.36</v>
      </c>
      <c r="BV882" s="654">
        <v>13.77</v>
      </c>
      <c r="BW882" s="654">
        <v>4.26</v>
      </c>
      <c r="BX882" s="654">
        <v>8.08</v>
      </c>
      <c r="BY882" s="654">
        <v>84.14</v>
      </c>
      <c r="BZ882" s="654">
        <v>17.41</v>
      </c>
      <c r="CA882" s="654">
        <v>3.05</v>
      </c>
      <c r="CB882" s="654">
        <v>30.61</v>
      </c>
      <c r="CC882" s="654">
        <v>3.99</v>
      </c>
      <c r="CD882" s="654">
        <v>4.45</v>
      </c>
      <c r="CE882" s="654">
        <v>6.57</v>
      </c>
      <c r="CF882" s="652">
        <v>322.70999999999998</v>
      </c>
      <c r="CG882" s="654">
        <v>0.09</v>
      </c>
      <c r="CH882" s="654">
        <v>27.81</v>
      </c>
      <c r="CI882" s="654">
        <v>14.61</v>
      </c>
      <c r="CJ882" s="654">
        <v>32.97</v>
      </c>
      <c r="CK882" s="654">
        <v>79.819999999999993</v>
      </c>
      <c r="CL882" s="654">
        <v>3.04</v>
      </c>
      <c r="CM882" s="654">
        <v>55.29</v>
      </c>
      <c r="CN882" s="654">
        <v>25.28</v>
      </c>
      <c r="CO882" s="654">
        <v>2.5499999999999998</v>
      </c>
      <c r="CP882" s="654">
        <v>3.66</v>
      </c>
      <c r="CQ882" s="654">
        <v>29.95</v>
      </c>
      <c r="CR882" s="654">
        <v>42.61</v>
      </c>
      <c r="CS882" s="654">
        <v>5.03</v>
      </c>
      <c r="CT882" s="652">
        <v>114.73</v>
      </c>
      <c r="CU882" s="654">
        <v>51.16</v>
      </c>
      <c r="CV882" s="654">
        <v>24.78</v>
      </c>
      <c r="CW882" s="654">
        <v>2.36</v>
      </c>
      <c r="CX882" s="654">
        <v>28.12</v>
      </c>
      <c r="CY882" s="654">
        <v>8.31</v>
      </c>
      <c r="CZ882" s="652">
        <v>259.70000000000005</v>
      </c>
      <c r="DA882" s="654">
        <v>2.6</v>
      </c>
      <c r="DB882" s="654">
        <v>10.220000000000001</v>
      </c>
      <c r="DC882" s="654">
        <v>103.61</v>
      </c>
      <c r="DD882" s="654">
        <v>94.05</v>
      </c>
      <c r="DE882" s="654">
        <v>38.590000000000003</v>
      </c>
      <c r="DF882" s="654">
        <v>10.63</v>
      </c>
      <c r="DG882" s="742">
        <v>2991.2</v>
      </c>
      <c r="DH882" s="652">
        <v>25.799999999999997</v>
      </c>
      <c r="DI882" s="655">
        <v>14.9</v>
      </c>
      <c r="DJ882" s="654">
        <v>4.3899999999999997</v>
      </c>
      <c r="DK882" s="654">
        <v>6.51</v>
      </c>
      <c r="DL882" s="680">
        <v>35.65</v>
      </c>
      <c r="DM882" s="654">
        <v>35.65</v>
      </c>
      <c r="DN882" s="656">
        <v>0</v>
      </c>
      <c r="DO882" s="742">
        <v>3052.65</v>
      </c>
    </row>
    <row r="883" spans="1:119">
      <c r="A883" s="109" t="s">
        <v>342</v>
      </c>
      <c r="B883" s="652">
        <v>619.59</v>
      </c>
      <c r="C883" s="654">
        <v>95.04</v>
      </c>
      <c r="D883" s="654">
        <v>3.45</v>
      </c>
      <c r="E883" s="654">
        <v>29.77</v>
      </c>
      <c r="F883" s="654">
        <v>5.94</v>
      </c>
      <c r="G883" s="654">
        <v>55.97</v>
      </c>
      <c r="H883" s="654">
        <v>52.75</v>
      </c>
      <c r="I883" s="654">
        <v>25.34</v>
      </c>
      <c r="J883" s="654">
        <v>29.18</v>
      </c>
      <c r="K883" s="654">
        <v>90.82</v>
      </c>
      <c r="L883" s="654">
        <v>181.36</v>
      </c>
      <c r="M883" s="654">
        <v>7.12</v>
      </c>
      <c r="N883" s="654">
        <v>42.85</v>
      </c>
      <c r="O883" s="652">
        <v>164.5</v>
      </c>
      <c r="P883" s="654">
        <v>29.08</v>
      </c>
      <c r="Q883" s="654">
        <v>13.51</v>
      </c>
      <c r="R883" s="654">
        <v>20.7</v>
      </c>
      <c r="S883" s="654">
        <v>22.86</v>
      </c>
      <c r="T883" s="654">
        <v>40.21</v>
      </c>
      <c r="U883" s="654">
        <v>18.27</v>
      </c>
      <c r="V883" s="654">
        <v>12</v>
      </c>
      <c r="W883" s="654">
        <v>7.87</v>
      </c>
      <c r="X883" s="652">
        <v>264.68</v>
      </c>
      <c r="Y883" s="654">
        <v>56.71</v>
      </c>
      <c r="Z883" s="654">
        <v>32.869999999999997</v>
      </c>
      <c r="AA883" s="654">
        <v>71.45</v>
      </c>
      <c r="AB883" s="654">
        <v>103.65</v>
      </c>
      <c r="AC883" s="652">
        <v>117.69</v>
      </c>
      <c r="AD883" s="654">
        <v>2.2000000000000002</v>
      </c>
      <c r="AE883" s="654">
        <v>9.8800000000000008</v>
      </c>
      <c r="AF883" s="654">
        <v>1.8</v>
      </c>
      <c r="AG883" s="654">
        <v>33.69</v>
      </c>
      <c r="AH883" s="654">
        <v>41.5</v>
      </c>
      <c r="AI883" s="654">
        <v>28.62</v>
      </c>
      <c r="AJ883" s="652">
        <v>12.53</v>
      </c>
      <c r="AK883" s="654">
        <v>3.18</v>
      </c>
      <c r="AL883" s="654">
        <v>9.35</v>
      </c>
      <c r="AM883" s="652">
        <v>252.47</v>
      </c>
      <c r="AN883" s="654">
        <v>6.31</v>
      </c>
      <c r="AO883" s="654">
        <v>8.35</v>
      </c>
      <c r="AP883" s="654">
        <v>15.47</v>
      </c>
      <c r="AQ883" s="654">
        <v>0.7</v>
      </c>
      <c r="AR883" s="654">
        <v>65.27</v>
      </c>
      <c r="AS883" s="654">
        <v>0</v>
      </c>
      <c r="AT883" s="654">
        <v>41.09</v>
      </c>
      <c r="AU883" s="654">
        <v>67.260000000000005</v>
      </c>
      <c r="AV883" s="654">
        <v>30.22</v>
      </c>
      <c r="AW883" s="654">
        <v>17.8</v>
      </c>
      <c r="AX883" s="652">
        <v>307.95</v>
      </c>
      <c r="AY883" s="654">
        <v>10.38</v>
      </c>
      <c r="AZ883" s="654">
        <v>135.47</v>
      </c>
      <c r="BA883" s="654">
        <v>49.22</v>
      </c>
      <c r="BB883" s="654">
        <v>107.49</v>
      </c>
      <c r="BC883" s="654">
        <v>5.39</v>
      </c>
      <c r="BD883" s="652">
        <v>998.26</v>
      </c>
      <c r="BE883" s="654">
        <v>323.19</v>
      </c>
      <c r="BF883" s="654">
        <v>92.46</v>
      </c>
      <c r="BG883" s="654">
        <v>117.29</v>
      </c>
      <c r="BH883" s="654">
        <v>52.42</v>
      </c>
      <c r="BI883" s="654">
        <v>145.22999999999999</v>
      </c>
      <c r="BJ883" s="654">
        <v>96.36</v>
      </c>
      <c r="BK883" s="654">
        <v>88.49</v>
      </c>
      <c r="BL883" s="654">
        <v>82.82</v>
      </c>
      <c r="BM883" s="652">
        <v>178.27</v>
      </c>
      <c r="BN883" s="654">
        <v>23.5</v>
      </c>
      <c r="BO883" s="654">
        <v>20.64</v>
      </c>
      <c r="BP883" s="654">
        <v>67.150000000000006</v>
      </c>
      <c r="BQ883" s="654">
        <v>12.25</v>
      </c>
      <c r="BR883" s="654">
        <v>54.73</v>
      </c>
      <c r="BS883" s="652">
        <v>396.26</v>
      </c>
      <c r="BT883" s="655">
        <v>3.71</v>
      </c>
      <c r="BU883" s="654">
        <v>20.350000000000001</v>
      </c>
      <c r="BV883" s="654">
        <v>26.4</v>
      </c>
      <c r="BW883" s="654">
        <v>9.2100000000000009</v>
      </c>
      <c r="BX883" s="654">
        <v>33.99</v>
      </c>
      <c r="BY883" s="654">
        <v>162.47999999999999</v>
      </c>
      <c r="BZ883" s="654">
        <v>52.71</v>
      </c>
      <c r="CA883" s="654">
        <v>12.66</v>
      </c>
      <c r="CB883" s="654">
        <v>36.53</v>
      </c>
      <c r="CC883" s="654">
        <v>13.72</v>
      </c>
      <c r="CD883" s="654">
        <v>16.09</v>
      </c>
      <c r="CE883" s="654">
        <v>8.41</v>
      </c>
      <c r="CF883" s="652">
        <v>637.21000000000015</v>
      </c>
      <c r="CG883" s="654">
        <v>0.09</v>
      </c>
      <c r="CH883" s="654">
        <v>38.549999999999997</v>
      </c>
      <c r="CI883" s="654">
        <v>24.68</v>
      </c>
      <c r="CJ883" s="654">
        <v>45.38</v>
      </c>
      <c r="CK883" s="654">
        <v>183.15</v>
      </c>
      <c r="CL883" s="654">
        <v>8.3699999999999992</v>
      </c>
      <c r="CM883" s="654">
        <v>89.75</v>
      </c>
      <c r="CN883" s="654">
        <v>39.4</v>
      </c>
      <c r="CO883" s="654">
        <v>29.37</v>
      </c>
      <c r="CP883" s="654">
        <v>25.24</v>
      </c>
      <c r="CQ883" s="654">
        <v>77.58</v>
      </c>
      <c r="CR883" s="654">
        <v>60.33</v>
      </c>
      <c r="CS883" s="654">
        <v>15.32</v>
      </c>
      <c r="CT883" s="652">
        <v>196.91</v>
      </c>
      <c r="CU883" s="654">
        <v>88.1</v>
      </c>
      <c r="CV883" s="654">
        <v>36.19</v>
      </c>
      <c r="CW883" s="654">
        <v>3.65</v>
      </c>
      <c r="CX883" s="654">
        <v>58.18</v>
      </c>
      <c r="CY883" s="654">
        <v>10.79</v>
      </c>
      <c r="CZ883" s="652">
        <v>396.77</v>
      </c>
      <c r="DA883" s="654">
        <v>5.31</v>
      </c>
      <c r="DB883" s="654">
        <v>48.17</v>
      </c>
      <c r="DC883" s="654">
        <v>132.22999999999999</v>
      </c>
      <c r="DD883" s="654">
        <v>135.12</v>
      </c>
      <c r="DE883" s="654">
        <v>64.23</v>
      </c>
      <c r="DF883" s="654">
        <v>11.71</v>
      </c>
      <c r="DG883" s="742">
        <v>4543.09</v>
      </c>
      <c r="DH883" s="652">
        <v>27.28</v>
      </c>
      <c r="DI883" s="655">
        <v>12.68</v>
      </c>
      <c r="DJ883" s="654">
        <v>7.41</v>
      </c>
      <c r="DK883" s="654">
        <v>7.19</v>
      </c>
      <c r="DL883" s="680">
        <v>50.91</v>
      </c>
      <c r="DM883" s="654">
        <v>50.91</v>
      </c>
      <c r="DN883" s="656">
        <v>0</v>
      </c>
      <c r="DO883" s="742">
        <v>4621.28</v>
      </c>
    </row>
    <row r="884" spans="1:119">
      <c r="A884" s="109" t="s">
        <v>343</v>
      </c>
      <c r="B884" s="652">
        <v>1339.33</v>
      </c>
      <c r="C884" s="654">
        <v>19.649999999999999</v>
      </c>
      <c r="D884" s="654">
        <v>28.62</v>
      </c>
      <c r="E884" s="654">
        <v>16.36</v>
      </c>
      <c r="F884" s="654">
        <v>30.29</v>
      </c>
      <c r="G884" s="654">
        <v>50.63</v>
      </c>
      <c r="H884" s="654">
        <v>101.91</v>
      </c>
      <c r="I884" s="654">
        <v>40.049999999999997</v>
      </c>
      <c r="J884" s="654">
        <v>8.39</v>
      </c>
      <c r="K884" s="654">
        <v>222.18</v>
      </c>
      <c r="L884" s="654">
        <v>721.18</v>
      </c>
      <c r="M884" s="654">
        <v>12.39</v>
      </c>
      <c r="N884" s="654">
        <v>87.68</v>
      </c>
      <c r="O884" s="652">
        <v>407.54</v>
      </c>
      <c r="P884" s="654">
        <v>230.66</v>
      </c>
      <c r="Q884" s="654">
        <v>32.49</v>
      </c>
      <c r="R884" s="654">
        <v>7.51</v>
      </c>
      <c r="S884" s="654">
        <v>19.11</v>
      </c>
      <c r="T884" s="654">
        <v>14.54</v>
      </c>
      <c r="U884" s="654">
        <v>70.98</v>
      </c>
      <c r="V884" s="654">
        <v>28.45</v>
      </c>
      <c r="W884" s="654">
        <v>3.8</v>
      </c>
      <c r="X884" s="652">
        <v>492.09</v>
      </c>
      <c r="Y884" s="654">
        <v>77.349999999999994</v>
      </c>
      <c r="Z884" s="654">
        <v>86.06</v>
      </c>
      <c r="AA884" s="654">
        <v>250.89</v>
      </c>
      <c r="AB884" s="654">
        <v>77.790000000000006</v>
      </c>
      <c r="AC884" s="652">
        <v>247.08</v>
      </c>
      <c r="AD884" s="654">
        <v>36.58</v>
      </c>
      <c r="AE884" s="654">
        <v>17.71</v>
      </c>
      <c r="AF884" s="654">
        <v>9.9</v>
      </c>
      <c r="AG884" s="654">
        <v>65.5</v>
      </c>
      <c r="AH884" s="654">
        <v>43.96</v>
      </c>
      <c r="AI884" s="654">
        <v>73.430000000000007</v>
      </c>
      <c r="AJ884" s="652">
        <v>28.91</v>
      </c>
      <c r="AK884" s="654">
        <v>16.96</v>
      </c>
      <c r="AL884" s="654">
        <v>11.95</v>
      </c>
      <c r="AM884" s="652">
        <v>981.43</v>
      </c>
      <c r="AN884" s="654">
        <v>9.7200000000000006</v>
      </c>
      <c r="AO884" s="654">
        <v>8.1300000000000008</v>
      </c>
      <c r="AP884" s="654">
        <v>141.29</v>
      </c>
      <c r="AQ884" s="654">
        <v>6.42</v>
      </c>
      <c r="AR884" s="654">
        <v>251.65</v>
      </c>
      <c r="AS884" s="654">
        <v>0</v>
      </c>
      <c r="AT884" s="654">
        <v>189.32</v>
      </c>
      <c r="AU884" s="654">
        <v>234.74</v>
      </c>
      <c r="AV884" s="654">
        <v>132.16</v>
      </c>
      <c r="AW884" s="654">
        <v>8</v>
      </c>
      <c r="AX884" s="652">
        <v>872.93</v>
      </c>
      <c r="AY884" s="654">
        <v>15.06</v>
      </c>
      <c r="AZ884" s="654">
        <v>596.38</v>
      </c>
      <c r="BA884" s="654">
        <v>53.86</v>
      </c>
      <c r="BB884" s="654">
        <v>175.7</v>
      </c>
      <c r="BC884" s="654">
        <v>31.93</v>
      </c>
      <c r="BD884" s="652">
        <v>2821.8300000000004</v>
      </c>
      <c r="BE884" s="654">
        <v>880.18</v>
      </c>
      <c r="BF884" s="654">
        <v>137.06</v>
      </c>
      <c r="BG884" s="654">
        <v>151.51</v>
      </c>
      <c r="BH884" s="654">
        <v>175.65</v>
      </c>
      <c r="BI884" s="654">
        <v>678.95</v>
      </c>
      <c r="BJ884" s="654">
        <v>137.1</v>
      </c>
      <c r="BK884" s="654">
        <v>542.79</v>
      </c>
      <c r="BL884" s="654">
        <v>118.59</v>
      </c>
      <c r="BM884" s="652">
        <v>603.22</v>
      </c>
      <c r="BN884" s="654">
        <v>238.69</v>
      </c>
      <c r="BO884" s="654">
        <v>42.47</v>
      </c>
      <c r="BP884" s="654">
        <v>45.67</v>
      </c>
      <c r="BQ884" s="654">
        <v>5.38</v>
      </c>
      <c r="BR884" s="654">
        <v>271.01</v>
      </c>
      <c r="BS884" s="652">
        <v>739.03</v>
      </c>
      <c r="BT884" s="655">
        <v>31.76</v>
      </c>
      <c r="BU884" s="654">
        <v>40.68</v>
      </c>
      <c r="BV884" s="654">
        <v>8.52</v>
      </c>
      <c r="BW884" s="654">
        <v>13.66</v>
      </c>
      <c r="BX884" s="654">
        <v>20.58</v>
      </c>
      <c r="BY884" s="654">
        <v>408.66</v>
      </c>
      <c r="BZ884" s="654">
        <v>17.52</v>
      </c>
      <c r="CA884" s="654">
        <v>31.9</v>
      </c>
      <c r="CB884" s="654">
        <v>109.56</v>
      </c>
      <c r="CC884" s="654">
        <v>9.39</v>
      </c>
      <c r="CD884" s="654">
        <v>13.22</v>
      </c>
      <c r="CE884" s="654">
        <v>33.58</v>
      </c>
      <c r="CF884" s="652">
        <v>1166.06</v>
      </c>
      <c r="CG884" s="654">
        <v>0.87</v>
      </c>
      <c r="CH884" s="654">
        <v>22.49</v>
      </c>
      <c r="CI884" s="654">
        <v>6</v>
      </c>
      <c r="CJ884" s="654">
        <v>63.97</v>
      </c>
      <c r="CK884" s="654">
        <v>537.86</v>
      </c>
      <c r="CL884" s="654">
        <v>9</v>
      </c>
      <c r="CM884" s="654">
        <v>335.37</v>
      </c>
      <c r="CN884" s="654">
        <v>9.26</v>
      </c>
      <c r="CO884" s="654">
        <v>2.11</v>
      </c>
      <c r="CP884" s="654">
        <v>30.09</v>
      </c>
      <c r="CQ884" s="654">
        <v>78.599999999999994</v>
      </c>
      <c r="CR884" s="654">
        <v>36.090000000000003</v>
      </c>
      <c r="CS884" s="654">
        <v>34.35</v>
      </c>
      <c r="CT884" s="652">
        <v>530.7299999999999</v>
      </c>
      <c r="CU884" s="654">
        <v>288.33999999999997</v>
      </c>
      <c r="CV884" s="654">
        <v>149.85</v>
      </c>
      <c r="CW884" s="654">
        <v>9.3000000000000007</v>
      </c>
      <c r="CX884" s="654">
        <v>62.43</v>
      </c>
      <c r="CY884" s="654">
        <v>20.81</v>
      </c>
      <c r="CZ884" s="652">
        <v>1363.59</v>
      </c>
      <c r="DA884" s="654">
        <v>6.53</v>
      </c>
      <c r="DB884" s="654">
        <v>7.96</v>
      </c>
      <c r="DC884" s="654">
        <v>368.92</v>
      </c>
      <c r="DD884" s="654">
        <v>726.9</v>
      </c>
      <c r="DE884" s="654">
        <v>121.81</v>
      </c>
      <c r="DF884" s="654">
        <v>131.47</v>
      </c>
      <c r="DG884" s="742">
        <v>11593.770000000002</v>
      </c>
      <c r="DH884" s="652">
        <v>93.829999999999984</v>
      </c>
      <c r="DI884" s="655">
        <v>54.65</v>
      </c>
      <c r="DJ884" s="654">
        <v>23.36</v>
      </c>
      <c r="DK884" s="654">
        <v>15.82</v>
      </c>
      <c r="DL884" s="680">
        <v>112.35</v>
      </c>
      <c r="DM884" s="654">
        <v>111.32</v>
      </c>
      <c r="DN884" s="656">
        <v>1.03</v>
      </c>
      <c r="DO884" s="742">
        <v>11799.950000000003</v>
      </c>
    </row>
    <row r="885" spans="1:119">
      <c r="A885" s="109" t="s">
        <v>344</v>
      </c>
      <c r="B885" s="652">
        <v>1718.07</v>
      </c>
      <c r="C885" s="654">
        <v>159.29</v>
      </c>
      <c r="D885" s="654">
        <v>16.91</v>
      </c>
      <c r="E885" s="654">
        <v>90.07</v>
      </c>
      <c r="F885" s="654">
        <v>22.2</v>
      </c>
      <c r="G885" s="654">
        <v>64.16</v>
      </c>
      <c r="H885" s="654">
        <v>183.69</v>
      </c>
      <c r="I885" s="654">
        <v>82.21</v>
      </c>
      <c r="J885" s="654">
        <v>99.16</v>
      </c>
      <c r="K885" s="654">
        <v>286.36</v>
      </c>
      <c r="L885" s="654">
        <v>566.13</v>
      </c>
      <c r="M885" s="654">
        <v>50.93</v>
      </c>
      <c r="N885" s="654">
        <v>96.96</v>
      </c>
      <c r="O885" s="652">
        <v>542.25</v>
      </c>
      <c r="P885" s="654">
        <v>155.66999999999999</v>
      </c>
      <c r="Q885" s="654">
        <v>35.18</v>
      </c>
      <c r="R885" s="654">
        <v>32.020000000000003</v>
      </c>
      <c r="S885" s="654">
        <v>25.12</v>
      </c>
      <c r="T885" s="654">
        <v>106.65</v>
      </c>
      <c r="U885" s="654">
        <v>104.52</v>
      </c>
      <c r="V885" s="654">
        <v>58.61</v>
      </c>
      <c r="W885" s="654">
        <v>24.48</v>
      </c>
      <c r="X885" s="652">
        <v>804.52</v>
      </c>
      <c r="Y885" s="654">
        <v>173.11</v>
      </c>
      <c r="Z885" s="654">
        <v>229.76</v>
      </c>
      <c r="AA885" s="654">
        <v>236.99</v>
      </c>
      <c r="AB885" s="654">
        <v>164.66</v>
      </c>
      <c r="AC885" s="652">
        <v>369.19</v>
      </c>
      <c r="AD885" s="654">
        <v>14.5</v>
      </c>
      <c r="AE885" s="654">
        <v>57.4</v>
      </c>
      <c r="AF885" s="654">
        <v>21</v>
      </c>
      <c r="AG885" s="654">
        <v>115.03</v>
      </c>
      <c r="AH885" s="654">
        <v>62.51</v>
      </c>
      <c r="AI885" s="654">
        <v>98.75</v>
      </c>
      <c r="AJ885" s="652">
        <v>104.94</v>
      </c>
      <c r="AK885" s="654">
        <v>75.099999999999994</v>
      </c>
      <c r="AL885" s="654">
        <v>29.84</v>
      </c>
      <c r="AM885" s="652">
        <v>1007.2400000000001</v>
      </c>
      <c r="AN885" s="654">
        <v>27</v>
      </c>
      <c r="AO885" s="654">
        <v>18.010000000000002</v>
      </c>
      <c r="AP885" s="654">
        <v>56.95</v>
      </c>
      <c r="AQ885" s="654">
        <v>7.4</v>
      </c>
      <c r="AR885" s="654">
        <v>204.7</v>
      </c>
      <c r="AS885" s="654">
        <v>10.47</v>
      </c>
      <c r="AT885" s="654">
        <v>232.66</v>
      </c>
      <c r="AU885" s="654">
        <v>255.35</v>
      </c>
      <c r="AV885" s="654">
        <v>142.55000000000001</v>
      </c>
      <c r="AW885" s="654">
        <v>52.15</v>
      </c>
      <c r="AX885" s="652">
        <v>1289.19</v>
      </c>
      <c r="AY885" s="654">
        <v>87.43</v>
      </c>
      <c r="AZ885" s="654">
        <v>638.84</v>
      </c>
      <c r="BA885" s="654">
        <v>134.6</v>
      </c>
      <c r="BB885" s="654">
        <v>358.2</v>
      </c>
      <c r="BC885" s="654">
        <v>70.12</v>
      </c>
      <c r="BD885" s="652">
        <v>2797.87</v>
      </c>
      <c r="BE885" s="654">
        <v>690.35</v>
      </c>
      <c r="BF885" s="654">
        <v>215.34</v>
      </c>
      <c r="BG885" s="654">
        <v>213.62</v>
      </c>
      <c r="BH885" s="654">
        <v>334.64</v>
      </c>
      <c r="BI885" s="654">
        <v>699.85</v>
      </c>
      <c r="BJ885" s="654">
        <v>159.24</v>
      </c>
      <c r="BK885" s="654">
        <v>348.27</v>
      </c>
      <c r="BL885" s="654">
        <v>136.56</v>
      </c>
      <c r="BM885" s="652">
        <v>613.80999999999995</v>
      </c>
      <c r="BN885" s="654">
        <v>154.37</v>
      </c>
      <c r="BO885" s="654">
        <v>78.02</v>
      </c>
      <c r="BP885" s="654">
        <v>140.16999999999999</v>
      </c>
      <c r="BQ885" s="654">
        <v>29.05</v>
      </c>
      <c r="BR885" s="654">
        <v>212.2</v>
      </c>
      <c r="BS885" s="652">
        <v>1387.24</v>
      </c>
      <c r="BT885" s="655">
        <v>38.549999999999997</v>
      </c>
      <c r="BU885" s="654">
        <v>63.34</v>
      </c>
      <c r="BV885" s="654">
        <v>81.180000000000007</v>
      </c>
      <c r="BW885" s="654">
        <v>70.77</v>
      </c>
      <c r="BX885" s="654">
        <v>133.88999999999999</v>
      </c>
      <c r="BY885" s="654">
        <v>458.66</v>
      </c>
      <c r="BZ885" s="654">
        <v>93.8</v>
      </c>
      <c r="CA885" s="654">
        <v>58.81</v>
      </c>
      <c r="CB885" s="654">
        <v>204.62</v>
      </c>
      <c r="CC885" s="654">
        <v>70.2</v>
      </c>
      <c r="CD885" s="654">
        <v>50.89</v>
      </c>
      <c r="CE885" s="654">
        <v>62.53</v>
      </c>
      <c r="CF885" s="652">
        <v>1689.0900000000001</v>
      </c>
      <c r="CG885" s="654">
        <v>0.69</v>
      </c>
      <c r="CH885" s="654">
        <v>42.64</v>
      </c>
      <c r="CI885" s="654">
        <v>73.14</v>
      </c>
      <c r="CJ885" s="654">
        <v>120.84</v>
      </c>
      <c r="CK885" s="654">
        <v>493.47</v>
      </c>
      <c r="CL885" s="654">
        <v>21.39</v>
      </c>
      <c r="CM885" s="654">
        <v>271.82</v>
      </c>
      <c r="CN885" s="654">
        <v>83.24</v>
      </c>
      <c r="CO885" s="654">
        <v>19.71</v>
      </c>
      <c r="CP885" s="654">
        <v>47.18</v>
      </c>
      <c r="CQ885" s="654">
        <v>263.06</v>
      </c>
      <c r="CR885" s="654">
        <v>186.97</v>
      </c>
      <c r="CS885" s="654">
        <v>64.94</v>
      </c>
      <c r="CT885" s="652">
        <v>762.94999999999993</v>
      </c>
      <c r="CU885" s="654">
        <v>386.43</v>
      </c>
      <c r="CV885" s="654">
        <v>193.86</v>
      </c>
      <c r="CW885" s="654">
        <v>8.52</v>
      </c>
      <c r="CX885" s="654">
        <v>133.55000000000001</v>
      </c>
      <c r="CY885" s="654">
        <v>40.590000000000003</v>
      </c>
      <c r="CZ885" s="652">
        <v>1721.28</v>
      </c>
      <c r="DA885" s="654">
        <v>30.56</v>
      </c>
      <c r="DB885" s="654">
        <v>59.18</v>
      </c>
      <c r="DC885" s="654">
        <v>440.76</v>
      </c>
      <c r="DD885" s="654">
        <v>815.54</v>
      </c>
      <c r="DE885" s="654">
        <v>289.55</v>
      </c>
      <c r="DF885" s="654">
        <v>85.69</v>
      </c>
      <c r="DG885" s="742">
        <v>14807.64</v>
      </c>
      <c r="DH885" s="652">
        <v>193.27999999999997</v>
      </c>
      <c r="DI885" s="655">
        <v>127.24</v>
      </c>
      <c r="DJ885" s="654">
        <v>39.78</v>
      </c>
      <c r="DK885" s="654">
        <v>26.26</v>
      </c>
      <c r="DL885" s="680">
        <v>190.23000000000002</v>
      </c>
      <c r="DM885" s="654">
        <v>184.33</v>
      </c>
      <c r="DN885" s="656">
        <v>5.9</v>
      </c>
      <c r="DO885" s="742">
        <v>15191.15</v>
      </c>
    </row>
    <row r="886" spans="1:119">
      <c r="A886" s="319" t="s">
        <v>221</v>
      </c>
      <c r="B886" s="743">
        <v>31581.86</v>
      </c>
      <c r="C886" s="752">
        <v>2256.5300000000002</v>
      </c>
      <c r="D886" s="753">
        <v>667.66</v>
      </c>
      <c r="E886" s="753">
        <v>1277.9599999999998</v>
      </c>
      <c r="F886" s="753">
        <v>486.34000000000003</v>
      </c>
      <c r="G886" s="753">
        <v>1169.1500000000001</v>
      </c>
      <c r="H886" s="753">
        <v>3878.72</v>
      </c>
      <c r="I886" s="753">
        <v>2113.39</v>
      </c>
      <c r="J886" s="753">
        <v>1060.58</v>
      </c>
      <c r="K886" s="753">
        <v>3709.5099999999998</v>
      </c>
      <c r="L886" s="753">
        <v>11882.050000000001</v>
      </c>
      <c r="M886" s="753">
        <v>846.39</v>
      </c>
      <c r="N886" s="754">
        <v>2233.58</v>
      </c>
      <c r="O886" s="743">
        <v>8658.61</v>
      </c>
      <c r="P886" s="752">
        <v>2343.06</v>
      </c>
      <c r="Q886" s="753">
        <v>1083.82</v>
      </c>
      <c r="R886" s="753">
        <v>350.61999999999995</v>
      </c>
      <c r="S886" s="753">
        <v>616.73</v>
      </c>
      <c r="T886" s="753">
        <v>1350.2</v>
      </c>
      <c r="U886" s="753">
        <v>1867.0900000000001</v>
      </c>
      <c r="V886" s="753">
        <v>689.95</v>
      </c>
      <c r="W886" s="754">
        <v>357.14000000000004</v>
      </c>
      <c r="X886" s="743">
        <v>12250.52</v>
      </c>
      <c r="Y886" s="752">
        <v>2133.3199999999997</v>
      </c>
      <c r="Z886" s="753">
        <v>3131.0299999999997</v>
      </c>
      <c r="AA886" s="753">
        <v>4376.58</v>
      </c>
      <c r="AB886" s="754">
        <v>2609.5899999999997</v>
      </c>
      <c r="AC886" s="743">
        <v>6586.14</v>
      </c>
      <c r="AD886" s="752">
        <v>530.68999999999994</v>
      </c>
      <c r="AE886" s="753">
        <v>722.72</v>
      </c>
      <c r="AF886" s="753">
        <v>307.41999999999996</v>
      </c>
      <c r="AG886" s="753">
        <v>2070.86</v>
      </c>
      <c r="AH886" s="753">
        <v>1127.74</v>
      </c>
      <c r="AI886" s="754">
        <v>1826.71</v>
      </c>
      <c r="AJ886" s="743">
        <v>1252.52</v>
      </c>
      <c r="AK886" s="752">
        <v>665.03</v>
      </c>
      <c r="AL886" s="754">
        <v>587.49000000000012</v>
      </c>
      <c r="AM886" s="743">
        <v>20381.29</v>
      </c>
      <c r="AN886" s="752">
        <v>462.13000000000005</v>
      </c>
      <c r="AO886" s="753">
        <v>645.97</v>
      </c>
      <c r="AP886" s="753">
        <v>1938.16</v>
      </c>
      <c r="AQ886" s="753">
        <v>188.51</v>
      </c>
      <c r="AR886" s="753">
        <v>4285.32</v>
      </c>
      <c r="AS886" s="753">
        <v>134.12</v>
      </c>
      <c r="AT886" s="753">
        <v>4537.82</v>
      </c>
      <c r="AU886" s="753">
        <v>4676.3100000000004</v>
      </c>
      <c r="AV886" s="753">
        <v>2992.5899999999997</v>
      </c>
      <c r="AW886" s="754">
        <v>520.36</v>
      </c>
      <c r="AX886" s="743">
        <v>20510.009999999998</v>
      </c>
      <c r="AY886" s="752">
        <v>985.94</v>
      </c>
      <c r="AZ886" s="753">
        <v>10001.989999999998</v>
      </c>
      <c r="BA886" s="753">
        <v>1822.3899999999999</v>
      </c>
      <c r="BB886" s="753">
        <v>6450.63</v>
      </c>
      <c r="BC886" s="754">
        <v>1249.0600000000004</v>
      </c>
      <c r="BD886" s="743">
        <v>50382.28</v>
      </c>
      <c r="BE886" s="752">
        <v>13377.44</v>
      </c>
      <c r="BF886" s="753">
        <v>3405.38</v>
      </c>
      <c r="BG886" s="753">
        <v>4430.8100000000004</v>
      </c>
      <c r="BH886" s="753">
        <v>4908.47</v>
      </c>
      <c r="BI886" s="753">
        <v>10716.03</v>
      </c>
      <c r="BJ886" s="753">
        <v>4781.24</v>
      </c>
      <c r="BK886" s="753">
        <v>5616.9599999999991</v>
      </c>
      <c r="BL886" s="754">
        <v>3145.9500000000003</v>
      </c>
      <c r="BM886" s="743">
        <v>11123.11</v>
      </c>
      <c r="BN886" s="752">
        <v>2770.0299999999997</v>
      </c>
      <c r="BO886" s="753">
        <v>1305.1500000000001</v>
      </c>
      <c r="BP886" s="753">
        <v>2253.4500000000003</v>
      </c>
      <c r="BQ886" s="753">
        <v>425.84999999999997</v>
      </c>
      <c r="BR886" s="754">
        <v>4368.63</v>
      </c>
      <c r="BS886" s="743">
        <v>21087</v>
      </c>
      <c r="BT886" s="752">
        <v>694.93999999999994</v>
      </c>
      <c r="BU886" s="753">
        <v>1233.22</v>
      </c>
      <c r="BV886" s="753">
        <v>893.79</v>
      </c>
      <c r="BW886" s="753">
        <v>474.74</v>
      </c>
      <c r="BX886" s="753">
        <v>1382.58</v>
      </c>
      <c r="BY886" s="753">
        <v>7855.6899999999987</v>
      </c>
      <c r="BZ886" s="753">
        <v>1336.92</v>
      </c>
      <c r="CA886" s="753">
        <v>900.12999999999988</v>
      </c>
      <c r="CB886" s="753">
        <v>3631</v>
      </c>
      <c r="CC886" s="753">
        <v>657.56000000000006</v>
      </c>
      <c r="CD886" s="753">
        <v>787.51</v>
      </c>
      <c r="CE886" s="754">
        <v>1238.92</v>
      </c>
      <c r="CF886" s="743">
        <v>28736.390000000003</v>
      </c>
      <c r="CG886" s="752">
        <v>3.57</v>
      </c>
      <c r="CH886" s="753">
        <v>1557.2600000000002</v>
      </c>
      <c r="CI886" s="753">
        <v>895.57999999999993</v>
      </c>
      <c r="CJ886" s="753">
        <v>2176.5</v>
      </c>
      <c r="CK886" s="755">
        <v>8515.0199999999986</v>
      </c>
      <c r="CL886" s="753">
        <v>358.54</v>
      </c>
      <c r="CM886" s="753">
        <v>6994.07</v>
      </c>
      <c r="CN886" s="753">
        <v>953.54000000000008</v>
      </c>
      <c r="CO886" s="753">
        <v>230.31000000000003</v>
      </c>
      <c r="CP886" s="753">
        <v>723.63</v>
      </c>
      <c r="CQ886" s="753">
        <v>3191.19</v>
      </c>
      <c r="CR886" s="753">
        <v>2239.1999999999998</v>
      </c>
      <c r="CS886" s="754">
        <v>897.98</v>
      </c>
      <c r="CT886" s="743">
        <v>11805.7</v>
      </c>
      <c r="CU886" s="752">
        <v>5395.2400000000007</v>
      </c>
      <c r="CV886" s="753">
        <v>3056.7000000000003</v>
      </c>
      <c r="CW886" s="753">
        <v>271.23999999999995</v>
      </c>
      <c r="CX886" s="753">
        <v>2141.7200000000003</v>
      </c>
      <c r="CY886" s="754">
        <v>940.8</v>
      </c>
      <c r="CZ886" s="743">
        <v>28102.989999999998</v>
      </c>
      <c r="DA886" s="752">
        <v>454.88</v>
      </c>
      <c r="DB886" s="753">
        <v>819.84</v>
      </c>
      <c r="DC886" s="753">
        <v>6944.5199999999995</v>
      </c>
      <c r="DD886" s="753">
        <v>13632.75</v>
      </c>
      <c r="DE886" s="753">
        <v>4457.6500000000005</v>
      </c>
      <c r="DF886" s="754">
        <v>1793.3500000000001</v>
      </c>
      <c r="DG886" s="384">
        <v>252438.41999999998</v>
      </c>
      <c r="DH886" s="614">
        <v>2865.02</v>
      </c>
      <c r="DI886" s="756">
        <v>1635.3100000000002</v>
      </c>
      <c r="DJ886" s="753">
        <v>854.4799999999999</v>
      </c>
      <c r="DK886" s="754">
        <v>375.23</v>
      </c>
      <c r="DL886" s="757">
        <v>3051</v>
      </c>
      <c r="DM886" s="753">
        <v>3003.73</v>
      </c>
      <c r="DN886" s="754">
        <v>47.27</v>
      </c>
      <c r="DO886" s="384">
        <v>258374.44</v>
      </c>
    </row>
    <row r="887" spans="1:119" ht="26.4" customHeight="1">
      <c r="A887" s="957" t="s">
        <v>597</v>
      </c>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row>
    <row r="888" spans="1:119">
      <c r="A888" s="24" t="s">
        <v>122</v>
      </c>
      <c r="B888" s="104"/>
      <c r="C888" s="67"/>
      <c r="D888" s="67"/>
      <c r="E888" s="67"/>
      <c r="F888" s="67"/>
      <c r="G888" s="67"/>
      <c r="H888" s="67"/>
      <c r="I888" s="67"/>
      <c r="J888" s="67"/>
      <c r="K888" s="67"/>
      <c r="L888" s="67"/>
      <c r="M888" s="67"/>
      <c r="N888" s="67"/>
      <c r="O888" s="104"/>
      <c r="P888" s="67"/>
      <c r="Q888" s="67"/>
      <c r="R888" s="67"/>
      <c r="S888" s="67"/>
      <c r="T888" s="67"/>
      <c r="U888" s="67"/>
      <c r="V888" s="67"/>
      <c r="W888" s="67"/>
      <c r="X888" s="104"/>
      <c r="Y888" s="67"/>
      <c r="Z888" s="67"/>
      <c r="AA888" s="67"/>
      <c r="AB888" s="67"/>
      <c r="AC888" s="104"/>
      <c r="AD888" s="67"/>
      <c r="AE888" s="67"/>
      <c r="AF888" s="67"/>
      <c r="AG888" s="67"/>
      <c r="AH888" s="67"/>
      <c r="AI888" s="67"/>
      <c r="AJ888" s="104"/>
      <c r="AK888" s="67"/>
      <c r="AL888" s="67"/>
      <c r="AM888" s="104"/>
      <c r="AN888" s="67"/>
      <c r="AO888" s="67"/>
      <c r="AP888" s="67"/>
      <c r="AQ888" s="67"/>
      <c r="AR888" s="67"/>
      <c r="AS888" s="67"/>
      <c r="AT888" s="67"/>
      <c r="AU888" s="70"/>
      <c r="AV888" s="70"/>
      <c r="AW888" s="67"/>
      <c r="AX888" s="104"/>
      <c r="AY888" s="67"/>
      <c r="AZ888" s="67"/>
      <c r="BA888" s="67"/>
      <c r="BB888" s="67"/>
      <c r="BC888" s="67"/>
      <c r="BD888" s="104"/>
      <c r="BE888" s="67"/>
      <c r="BF888" s="67"/>
      <c r="BG888" s="67"/>
      <c r="BH888" s="67"/>
      <c r="BI888" s="67"/>
      <c r="BJ888" s="67"/>
      <c r="BK888" s="67"/>
      <c r="BL888" s="67"/>
      <c r="BM888" s="104"/>
      <c r="BN888" s="67"/>
      <c r="BO888" s="67"/>
      <c r="BP888" s="67"/>
      <c r="BQ888" s="67"/>
      <c r="BR888" s="67"/>
      <c r="BS888" s="104"/>
      <c r="BT888" s="67"/>
      <c r="BU888" s="67"/>
      <c r="BV888" s="67"/>
      <c r="BW888" s="67"/>
      <c r="BX888" s="70"/>
      <c r="BY888" s="70"/>
      <c r="BZ888" s="70"/>
      <c r="CA888" s="320"/>
      <c r="CB888" s="70"/>
      <c r="CC888" s="67"/>
      <c r="CD888" s="67"/>
      <c r="CE888" s="67"/>
      <c r="CF888" s="104"/>
      <c r="CG888" s="67"/>
      <c r="CH888" s="67"/>
      <c r="CI888" s="67"/>
      <c r="CJ888" s="67"/>
      <c r="CK888" s="67"/>
      <c r="CL888" s="67"/>
      <c r="CM888" s="67"/>
      <c r="CN888" s="67"/>
      <c r="CO888" s="67"/>
      <c r="CP888" s="306"/>
      <c r="CQ888" s="67"/>
      <c r="CR888" s="67"/>
      <c r="CS888" s="67"/>
      <c r="CT888" s="104"/>
      <c r="CU888" s="67"/>
      <c r="CV888" s="67"/>
      <c r="CW888" s="67"/>
      <c r="CX888" s="67"/>
      <c r="CY888" s="67"/>
      <c r="CZ888" s="104"/>
      <c r="DA888" s="67"/>
      <c r="DB888" s="67"/>
      <c r="DC888" s="67"/>
      <c r="DD888" s="67"/>
      <c r="DE888" s="67"/>
      <c r="DF888" s="67"/>
      <c r="DG888" s="104"/>
      <c r="DH888" s="104"/>
      <c r="DI888" s="67"/>
      <c r="DJ888" s="67"/>
      <c r="DK888" s="67"/>
      <c r="DL888" s="104"/>
      <c r="DM888" s="67"/>
      <c r="DN888" s="25"/>
      <c r="DO888" s="321"/>
    </row>
  </sheetData>
  <mergeCells count="4">
    <mergeCell ref="AU222:AV222"/>
    <mergeCell ref="AU251:AV251"/>
    <mergeCell ref="BX98:BY98"/>
    <mergeCell ref="BX122:BY12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Inès</dc:creator>
  <cp:lastModifiedBy>Christelle NAGNONHOU</cp:lastModifiedBy>
  <dcterms:created xsi:type="dcterms:W3CDTF">2019-09-17T07:12:28Z</dcterms:created>
  <dcterms:modified xsi:type="dcterms:W3CDTF">2024-03-27T08:04:30Z</dcterms:modified>
</cp:coreProperties>
</file>